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W721" i="1" l="1"/>
  <c r="BO721" i="1"/>
  <c r="BN721" i="1"/>
  <c r="AF721" i="1"/>
  <c r="AE721" i="1"/>
  <c r="H721" i="1" s="1"/>
  <c r="AA721" i="1"/>
  <c r="Z721" i="1"/>
  <c r="P721" i="1"/>
  <c r="L721" i="1"/>
  <c r="K721" i="1"/>
  <c r="E721" i="1"/>
  <c r="D721" i="1"/>
  <c r="C721" i="1"/>
  <c r="BW720" i="1"/>
  <c r="BO720" i="1"/>
  <c r="BN720" i="1"/>
  <c r="AF720" i="1"/>
  <c r="K720" i="1" s="1"/>
  <c r="AE720" i="1"/>
  <c r="AA720" i="1"/>
  <c r="Z720" i="1"/>
  <c r="P720" i="1"/>
  <c r="L720" i="1"/>
  <c r="H720" i="1"/>
  <c r="E720" i="1"/>
  <c r="D720" i="1"/>
  <c r="C720" i="1"/>
  <c r="BW719" i="1"/>
  <c r="BO719" i="1"/>
  <c r="BN719" i="1"/>
  <c r="AF719" i="1"/>
  <c r="AE719" i="1"/>
  <c r="H719" i="1" s="1"/>
  <c r="AA719" i="1"/>
  <c r="Z719" i="1"/>
  <c r="P719" i="1"/>
  <c r="L719" i="1"/>
  <c r="K719" i="1"/>
  <c r="E719" i="1"/>
  <c r="D719" i="1"/>
  <c r="C719" i="1"/>
  <c r="BW718" i="1"/>
  <c r="BO718" i="1"/>
  <c r="BN718" i="1"/>
  <c r="AF718" i="1"/>
  <c r="AE718" i="1"/>
  <c r="AA718" i="1"/>
  <c r="Z718" i="1"/>
  <c r="P718" i="1"/>
  <c r="L718" i="1"/>
  <c r="K718" i="1"/>
  <c r="H718" i="1"/>
  <c r="E718" i="1"/>
  <c r="D718" i="1"/>
  <c r="C718" i="1"/>
  <c r="BW717" i="1"/>
  <c r="BO717" i="1"/>
  <c r="BN717" i="1"/>
  <c r="AF717" i="1"/>
  <c r="AE717" i="1"/>
  <c r="H717" i="1" s="1"/>
  <c r="AA717" i="1"/>
  <c r="Z717" i="1"/>
  <c r="P717" i="1"/>
  <c r="L717" i="1"/>
  <c r="K717" i="1"/>
  <c r="E717" i="1"/>
  <c r="D717" i="1"/>
  <c r="C717" i="1"/>
  <c r="BW716" i="1"/>
  <c r="BO716" i="1"/>
  <c r="BN716" i="1"/>
  <c r="AF716" i="1"/>
  <c r="AE716" i="1"/>
  <c r="AA716" i="1"/>
  <c r="Z716" i="1"/>
  <c r="P716" i="1"/>
  <c r="L716" i="1"/>
  <c r="K716" i="1"/>
  <c r="H716" i="1"/>
  <c r="E716" i="1"/>
  <c r="D716" i="1"/>
  <c r="C716" i="1"/>
  <c r="BW715" i="1"/>
  <c r="BO715" i="1"/>
  <c r="BN715" i="1"/>
  <c r="AF715" i="1"/>
  <c r="K715" i="1" s="1"/>
  <c r="AE715" i="1"/>
  <c r="H715" i="1" s="1"/>
  <c r="AA715" i="1"/>
  <c r="Z715" i="1"/>
  <c r="P715" i="1"/>
  <c r="L715" i="1"/>
  <c r="E715" i="1"/>
  <c r="D715" i="1"/>
  <c r="C715" i="1"/>
  <c r="BW714" i="1"/>
  <c r="BO714" i="1"/>
  <c r="BN714" i="1"/>
  <c r="AF714" i="1"/>
  <c r="K714" i="1" s="1"/>
  <c r="AE714" i="1"/>
  <c r="AA714" i="1"/>
  <c r="Z714" i="1"/>
  <c r="P714" i="1"/>
  <c r="L714" i="1"/>
  <c r="H714" i="1"/>
  <c r="E714" i="1"/>
  <c r="D714" i="1"/>
  <c r="C714" i="1"/>
  <c r="BW713" i="1"/>
  <c r="BO713" i="1"/>
  <c r="BN713" i="1"/>
  <c r="AF713" i="1"/>
  <c r="AE713" i="1"/>
  <c r="H713" i="1" s="1"/>
  <c r="AA713" i="1"/>
  <c r="Z713" i="1"/>
  <c r="P713" i="1"/>
  <c r="L713" i="1"/>
  <c r="K713" i="1"/>
  <c r="E713" i="1"/>
  <c r="D713" i="1"/>
  <c r="C713" i="1"/>
  <c r="BW712" i="1"/>
  <c r="BO712" i="1"/>
  <c r="BN712" i="1"/>
  <c r="AF712" i="1"/>
  <c r="K712" i="1" s="1"/>
  <c r="AE712" i="1"/>
  <c r="AA712" i="1"/>
  <c r="Z712" i="1"/>
  <c r="P712" i="1"/>
  <c r="L712" i="1"/>
  <c r="H712" i="1"/>
  <c r="E712" i="1"/>
  <c r="D712" i="1"/>
  <c r="C712" i="1"/>
  <c r="BW711" i="1"/>
  <c r="BO711" i="1"/>
  <c r="BN711" i="1"/>
  <c r="AF711" i="1"/>
  <c r="AE711" i="1"/>
  <c r="H711" i="1" s="1"/>
  <c r="AA711" i="1"/>
  <c r="Z711" i="1"/>
  <c r="P711" i="1"/>
  <c r="L711" i="1"/>
  <c r="K711" i="1"/>
  <c r="E711" i="1"/>
  <c r="D711" i="1"/>
  <c r="C711" i="1"/>
  <c r="BW710" i="1"/>
  <c r="BO710" i="1"/>
  <c r="BN710" i="1"/>
  <c r="AF710" i="1"/>
  <c r="K710" i="1" s="1"/>
  <c r="AE710" i="1"/>
  <c r="AA710" i="1"/>
  <c r="Z710" i="1"/>
  <c r="P710" i="1"/>
  <c r="L710" i="1"/>
  <c r="H710" i="1"/>
  <c r="E710" i="1"/>
  <c r="D710" i="1"/>
  <c r="C710" i="1"/>
  <c r="BW709" i="1"/>
  <c r="BO709" i="1"/>
  <c r="BN709" i="1"/>
  <c r="AF709" i="1"/>
  <c r="AE709" i="1"/>
  <c r="H709" i="1" s="1"/>
  <c r="AA709" i="1"/>
  <c r="Z709" i="1"/>
  <c r="P709" i="1"/>
  <c r="L709" i="1"/>
  <c r="K709" i="1"/>
  <c r="E709" i="1"/>
  <c r="D709" i="1"/>
  <c r="C709" i="1"/>
  <c r="BW708" i="1"/>
  <c r="BO708" i="1"/>
  <c r="BN708" i="1"/>
  <c r="AF708" i="1"/>
  <c r="K708" i="1" s="1"/>
  <c r="AE708" i="1"/>
  <c r="AA708" i="1"/>
  <c r="Z708" i="1"/>
  <c r="P708" i="1"/>
  <c r="L708" i="1"/>
  <c r="H708" i="1"/>
  <c r="E708" i="1"/>
  <c r="D708" i="1"/>
  <c r="C708" i="1"/>
  <c r="BW707" i="1"/>
  <c r="BO707" i="1"/>
  <c r="BN707" i="1"/>
  <c r="AF707" i="1"/>
  <c r="AE707" i="1"/>
  <c r="H707" i="1" s="1"/>
  <c r="AA707" i="1"/>
  <c r="Z707" i="1"/>
  <c r="P707" i="1"/>
  <c r="L707" i="1"/>
  <c r="K707" i="1"/>
  <c r="E707" i="1"/>
  <c r="D707" i="1"/>
  <c r="C707" i="1"/>
  <c r="BW706" i="1"/>
  <c r="BO706" i="1"/>
  <c r="BN706" i="1"/>
  <c r="AF706" i="1"/>
  <c r="K706" i="1" s="1"/>
  <c r="AE706" i="1"/>
  <c r="AA706" i="1"/>
  <c r="Z706" i="1"/>
  <c r="P706" i="1"/>
  <c r="L706" i="1"/>
  <c r="H706" i="1"/>
  <c r="E706" i="1"/>
  <c r="D706" i="1"/>
  <c r="C706" i="1"/>
  <c r="BW705" i="1"/>
  <c r="BO705" i="1"/>
  <c r="BN705" i="1"/>
  <c r="AF705" i="1"/>
  <c r="AE705" i="1"/>
  <c r="H705" i="1" s="1"/>
  <c r="AA705" i="1"/>
  <c r="Z705" i="1"/>
  <c r="P705" i="1"/>
  <c r="L705" i="1"/>
  <c r="K705" i="1"/>
  <c r="E705" i="1"/>
  <c r="D705" i="1"/>
  <c r="C705" i="1"/>
  <c r="BW704" i="1"/>
  <c r="BO704" i="1"/>
  <c r="BN704" i="1"/>
  <c r="AF704" i="1"/>
  <c r="K704" i="1" s="1"/>
  <c r="AE704" i="1"/>
  <c r="AA704" i="1"/>
  <c r="Z704" i="1"/>
  <c r="P704" i="1"/>
  <c r="L704" i="1"/>
  <c r="H704" i="1"/>
  <c r="E704" i="1"/>
  <c r="D704" i="1"/>
  <c r="C704" i="1"/>
  <c r="BW703" i="1"/>
  <c r="BO703" i="1"/>
  <c r="BN703" i="1"/>
  <c r="AF703" i="1"/>
  <c r="AE703" i="1"/>
  <c r="H703" i="1" s="1"/>
  <c r="AA703" i="1"/>
  <c r="Z703" i="1"/>
  <c r="P703" i="1"/>
  <c r="L703" i="1"/>
  <c r="K703" i="1"/>
  <c r="E703" i="1"/>
  <c r="D703" i="1"/>
  <c r="C703" i="1"/>
  <c r="BW702" i="1"/>
  <c r="BO702" i="1"/>
  <c r="BN702" i="1"/>
  <c r="AF702" i="1"/>
  <c r="K702" i="1" s="1"/>
  <c r="AE702" i="1"/>
  <c r="AA702" i="1"/>
  <c r="Z702" i="1"/>
  <c r="P702" i="1"/>
  <c r="L702" i="1"/>
  <c r="H702" i="1"/>
  <c r="E702" i="1"/>
  <c r="D702" i="1"/>
  <c r="C702" i="1"/>
  <c r="BW701" i="1"/>
  <c r="BO701" i="1"/>
  <c r="BN701" i="1"/>
  <c r="AF701" i="1"/>
  <c r="AE701" i="1"/>
  <c r="H701" i="1" s="1"/>
  <c r="AA701" i="1"/>
  <c r="Z701" i="1"/>
  <c r="P701" i="1"/>
  <c r="L701" i="1"/>
  <c r="K701" i="1"/>
  <c r="E701" i="1"/>
  <c r="D701" i="1"/>
  <c r="C701" i="1"/>
  <c r="BW700" i="1"/>
  <c r="BO700" i="1"/>
  <c r="BN700" i="1"/>
  <c r="AF700" i="1"/>
  <c r="K700" i="1" s="1"/>
  <c r="AE700" i="1"/>
  <c r="AA700" i="1"/>
  <c r="Z700" i="1"/>
  <c r="P700" i="1"/>
  <c r="L700" i="1"/>
  <c r="H700" i="1"/>
  <c r="E700" i="1"/>
  <c r="D700" i="1"/>
  <c r="C700" i="1"/>
  <c r="BW699" i="1"/>
  <c r="BO699" i="1"/>
  <c r="BN699" i="1"/>
  <c r="AF699" i="1"/>
  <c r="AE699" i="1"/>
  <c r="H699" i="1" s="1"/>
  <c r="AA699" i="1"/>
  <c r="Z699" i="1"/>
  <c r="P699" i="1"/>
  <c r="L699" i="1"/>
  <c r="K699" i="1"/>
  <c r="E699" i="1"/>
  <c r="D699" i="1"/>
  <c r="C699" i="1"/>
  <c r="BW698" i="1"/>
  <c r="BO698" i="1"/>
  <c r="BN698" i="1"/>
  <c r="AF698" i="1"/>
  <c r="K698" i="1" s="1"/>
  <c r="AE698" i="1"/>
  <c r="AA698" i="1"/>
  <c r="Z698" i="1"/>
  <c r="P698" i="1"/>
  <c r="L698" i="1"/>
  <c r="H698" i="1"/>
  <c r="E698" i="1"/>
  <c r="D698" i="1"/>
  <c r="C698" i="1"/>
  <c r="BW697" i="1"/>
  <c r="BO697" i="1"/>
  <c r="BN697" i="1"/>
  <c r="AF697" i="1"/>
  <c r="AE697" i="1"/>
  <c r="H697" i="1" s="1"/>
  <c r="AA697" i="1"/>
  <c r="Z697" i="1"/>
  <c r="P697" i="1"/>
  <c r="L697" i="1"/>
  <c r="K697" i="1"/>
  <c r="E697" i="1"/>
  <c r="D697" i="1"/>
  <c r="C697" i="1"/>
  <c r="BW696" i="1"/>
  <c r="BO696" i="1"/>
  <c r="BN696" i="1"/>
  <c r="AF696" i="1"/>
  <c r="K696" i="1" s="1"/>
  <c r="AE696" i="1"/>
  <c r="AA696" i="1"/>
  <c r="Z696" i="1"/>
  <c r="P696" i="1"/>
  <c r="L696" i="1"/>
  <c r="H696" i="1"/>
  <c r="E696" i="1"/>
  <c r="D696" i="1"/>
  <c r="C696" i="1"/>
  <c r="BW695" i="1"/>
  <c r="BO695" i="1"/>
  <c r="BN695" i="1"/>
  <c r="AF695" i="1"/>
  <c r="AE695" i="1"/>
  <c r="H695" i="1" s="1"/>
  <c r="AA695" i="1"/>
  <c r="Z695" i="1"/>
  <c r="P695" i="1"/>
  <c r="L695" i="1"/>
  <c r="K695" i="1"/>
  <c r="E695" i="1"/>
  <c r="D695" i="1"/>
  <c r="C695" i="1"/>
  <c r="BW694" i="1"/>
  <c r="BO694" i="1"/>
  <c r="BN694" i="1"/>
  <c r="AF694" i="1"/>
  <c r="K694" i="1" s="1"/>
  <c r="AE694" i="1"/>
  <c r="AA694" i="1"/>
  <c r="Z694" i="1"/>
  <c r="P694" i="1"/>
  <c r="L694" i="1"/>
  <c r="H694" i="1"/>
  <c r="E694" i="1"/>
  <c r="D694" i="1"/>
  <c r="C694" i="1"/>
  <c r="BW693" i="1"/>
  <c r="BO693" i="1"/>
  <c r="BN693" i="1"/>
  <c r="AF693" i="1"/>
  <c r="AE693" i="1"/>
  <c r="H693" i="1" s="1"/>
  <c r="AA693" i="1"/>
  <c r="Z693" i="1"/>
  <c r="P693" i="1"/>
  <c r="L693" i="1"/>
  <c r="K693" i="1"/>
  <c r="E693" i="1"/>
  <c r="D693" i="1"/>
  <c r="C693" i="1"/>
  <c r="BW692" i="1"/>
  <c r="BO692" i="1"/>
  <c r="BN692" i="1"/>
  <c r="AF692" i="1"/>
  <c r="K692" i="1" s="1"/>
  <c r="AE692" i="1"/>
  <c r="AA692" i="1"/>
  <c r="Z692" i="1"/>
  <c r="P692" i="1"/>
  <c r="L692" i="1"/>
  <c r="H692" i="1"/>
  <c r="E692" i="1"/>
  <c r="D692" i="1"/>
  <c r="C692" i="1"/>
  <c r="BW691" i="1"/>
  <c r="BO691" i="1"/>
  <c r="BN691" i="1"/>
  <c r="AF691" i="1"/>
  <c r="AE691" i="1"/>
  <c r="H691" i="1" s="1"/>
  <c r="AA691" i="1"/>
  <c r="Z691" i="1"/>
  <c r="P691" i="1"/>
  <c r="L691" i="1"/>
  <c r="K691" i="1"/>
  <c r="E691" i="1"/>
  <c r="D691" i="1"/>
  <c r="C691" i="1"/>
  <c r="BW690" i="1"/>
  <c r="BO690" i="1"/>
  <c r="BN690" i="1"/>
  <c r="AF690" i="1"/>
  <c r="K690" i="1" s="1"/>
  <c r="AE690" i="1"/>
  <c r="AA690" i="1"/>
  <c r="Z690" i="1"/>
  <c r="P690" i="1"/>
  <c r="L690" i="1"/>
  <c r="H690" i="1"/>
  <c r="E690" i="1"/>
  <c r="D690" i="1"/>
  <c r="C690" i="1"/>
  <c r="BW689" i="1"/>
  <c r="BO689" i="1"/>
  <c r="BN689" i="1"/>
  <c r="AF689" i="1"/>
  <c r="AE689" i="1"/>
  <c r="H689" i="1" s="1"/>
  <c r="AA689" i="1"/>
  <c r="Z689" i="1"/>
  <c r="P689" i="1"/>
  <c r="L689" i="1"/>
  <c r="K689" i="1"/>
  <c r="E689" i="1"/>
  <c r="D689" i="1"/>
  <c r="C689" i="1"/>
  <c r="BW688" i="1"/>
  <c r="BO688" i="1"/>
  <c r="BN688" i="1"/>
  <c r="AF688" i="1"/>
  <c r="K688" i="1" s="1"/>
  <c r="AE688" i="1"/>
  <c r="AA688" i="1"/>
  <c r="Z688" i="1"/>
  <c r="P688" i="1"/>
  <c r="L688" i="1"/>
  <c r="H688" i="1"/>
  <c r="E688" i="1"/>
  <c r="D688" i="1"/>
  <c r="C688" i="1"/>
  <c r="BW687" i="1"/>
  <c r="BO687" i="1"/>
  <c r="BN687" i="1"/>
  <c r="AF687" i="1"/>
  <c r="AE687" i="1"/>
  <c r="H687" i="1" s="1"/>
  <c r="AA687" i="1"/>
  <c r="Z687" i="1"/>
  <c r="P687" i="1"/>
  <c r="L687" i="1"/>
  <c r="K687" i="1"/>
  <c r="E687" i="1"/>
  <c r="D687" i="1"/>
  <c r="C687" i="1"/>
  <c r="BW686" i="1"/>
  <c r="BO686" i="1"/>
  <c r="BN686" i="1"/>
  <c r="AF686" i="1"/>
  <c r="K686" i="1" s="1"/>
  <c r="AE686" i="1"/>
  <c r="AA686" i="1"/>
  <c r="Z686" i="1"/>
  <c r="P686" i="1"/>
  <c r="L686" i="1"/>
  <c r="H686" i="1"/>
  <c r="E686" i="1"/>
  <c r="D686" i="1"/>
  <c r="C686" i="1"/>
  <c r="BW685" i="1"/>
  <c r="BO685" i="1"/>
  <c r="BN685" i="1"/>
  <c r="AF685" i="1"/>
  <c r="AE685" i="1"/>
  <c r="H685" i="1" s="1"/>
  <c r="AA685" i="1"/>
  <c r="Z685" i="1"/>
  <c r="P685" i="1"/>
  <c r="L685" i="1"/>
  <c r="K685" i="1"/>
  <c r="E685" i="1"/>
  <c r="D685" i="1"/>
  <c r="C685" i="1"/>
  <c r="BW684" i="1"/>
  <c r="BO684" i="1"/>
  <c r="BN684" i="1"/>
  <c r="AF684" i="1"/>
  <c r="K684" i="1" s="1"/>
  <c r="AE684" i="1"/>
  <c r="AA684" i="1"/>
  <c r="Z684" i="1"/>
  <c r="P684" i="1"/>
  <c r="L684" i="1"/>
  <c r="H684" i="1"/>
  <c r="E684" i="1"/>
  <c r="D684" i="1"/>
  <c r="C684" i="1"/>
  <c r="BW683" i="1"/>
  <c r="BO683" i="1"/>
  <c r="BN683" i="1"/>
  <c r="AF683" i="1"/>
  <c r="AE683" i="1"/>
  <c r="H683" i="1" s="1"/>
  <c r="AA683" i="1"/>
  <c r="Z683" i="1"/>
  <c r="P683" i="1"/>
  <c r="L683" i="1"/>
  <c r="K683" i="1"/>
  <c r="E683" i="1"/>
  <c r="D683" i="1"/>
  <c r="C683" i="1"/>
  <c r="BW682" i="1"/>
  <c r="BO682" i="1"/>
  <c r="BN682" i="1"/>
  <c r="AF682" i="1"/>
  <c r="K682" i="1" s="1"/>
  <c r="AE682" i="1"/>
  <c r="AA682" i="1"/>
  <c r="Z682" i="1"/>
  <c r="P682" i="1"/>
  <c r="L682" i="1"/>
  <c r="H682" i="1"/>
  <c r="E682" i="1"/>
  <c r="D682" i="1"/>
  <c r="C682" i="1"/>
  <c r="BW681" i="1"/>
  <c r="BO681" i="1"/>
  <c r="BN681" i="1"/>
  <c r="AF681" i="1"/>
  <c r="AE681" i="1"/>
  <c r="H681" i="1" s="1"/>
  <c r="AA681" i="1"/>
  <c r="Z681" i="1"/>
  <c r="P681" i="1"/>
  <c r="L681" i="1"/>
  <c r="K681" i="1"/>
  <c r="E681" i="1"/>
  <c r="D681" i="1"/>
  <c r="C681" i="1"/>
  <c r="BW680" i="1"/>
  <c r="BO680" i="1"/>
  <c r="BN680" i="1"/>
  <c r="AF680" i="1"/>
  <c r="K680" i="1" s="1"/>
  <c r="AE680" i="1"/>
  <c r="AA680" i="1"/>
  <c r="Z680" i="1"/>
  <c r="P680" i="1"/>
  <c r="L680" i="1"/>
  <c r="H680" i="1"/>
  <c r="E680" i="1"/>
  <c r="D680" i="1"/>
  <c r="C680" i="1"/>
  <c r="BW679" i="1"/>
  <c r="BO679" i="1"/>
  <c r="BN679" i="1"/>
  <c r="AF679" i="1"/>
  <c r="AE679" i="1"/>
  <c r="H679" i="1" s="1"/>
  <c r="AA679" i="1"/>
  <c r="Z679" i="1"/>
  <c r="P679" i="1"/>
  <c r="L679" i="1"/>
  <c r="K679" i="1"/>
  <c r="E679" i="1"/>
  <c r="D679" i="1"/>
  <c r="C679" i="1"/>
  <c r="BW678" i="1"/>
  <c r="BO678" i="1"/>
  <c r="BN678" i="1"/>
  <c r="AF678" i="1"/>
  <c r="K678" i="1" s="1"/>
  <c r="AE678" i="1"/>
  <c r="AA678" i="1"/>
  <c r="Z678" i="1"/>
  <c r="P678" i="1"/>
  <c r="L678" i="1"/>
  <c r="H678" i="1"/>
  <c r="E678" i="1"/>
  <c r="D678" i="1"/>
  <c r="C678" i="1"/>
  <c r="BW677" i="1"/>
  <c r="BO677" i="1"/>
  <c r="BN677" i="1"/>
  <c r="AF677" i="1"/>
  <c r="AE677" i="1"/>
  <c r="H677" i="1" s="1"/>
  <c r="AA677" i="1"/>
  <c r="Z677" i="1"/>
  <c r="P677" i="1"/>
  <c r="L677" i="1"/>
  <c r="K677" i="1"/>
  <c r="E677" i="1"/>
  <c r="D677" i="1"/>
  <c r="C677" i="1"/>
  <c r="BW676" i="1"/>
  <c r="BO676" i="1"/>
  <c r="BN676" i="1"/>
  <c r="AF676" i="1"/>
  <c r="K676" i="1" s="1"/>
  <c r="AE676" i="1"/>
  <c r="AA676" i="1"/>
  <c r="Z676" i="1"/>
  <c r="P676" i="1"/>
  <c r="L676" i="1"/>
  <c r="H676" i="1"/>
  <c r="E676" i="1"/>
  <c r="D676" i="1"/>
  <c r="C676" i="1"/>
  <c r="BW675" i="1"/>
  <c r="BO675" i="1"/>
  <c r="BN675" i="1"/>
  <c r="AF675" i="1"/>
  <c r="AE675" i="1"/>
  <c r="H675" i="1" s="1"/>
  <c r="AA675" i="1"/>
  <c r="Z675" i="1"/>
  <c r="P675" i="1"/>
  <c r="L675" i="1"/>
  <c r="K675" i="1"/>
  <c r="E675" i="1"/>
  <c r="D675" i="1"/>
  <c r="C675" i="1"/>
  <c r="BW674" i="1"/>
  <c r="BO674" i="1"/>
  <c r="BN674" i="1"/>
  <c r="AF674" i="1"/>
  <c r="K674" i="1" s="1"/>
  <c r="AE674" i="1"/>
  <c r="AA674" i="1"/>
  <c r="Z674" i="1"/>
  <c r="P674" i="1"/>
  <c r="L674" i="1"/>
  <c r="H674" i="1"/>
  <c r="E674" i="1"/>
  <c r="D674" i="1"/>
  <c r="C674" i="1"/>
  <c r="BW673" i="1"/>
  <c r="BO673" i="1"/>
  <c r="BN673" i="1"/>
  <c r="AF673" i="1"/>
  <c r="AE673" i="1"/>
  <c r="H673" i="1" s="1"/>
  <c r="AA673" i="1"/>
  <c r="Z673" i="1"/>
  <c r="P673" i="1"/>
  <c r="L673" i="1"/>
  <c r="K673" i="1"/>
  <c r="E673" i="1"/>
  <c r="D673" i="1"/>
  <c r="C673" i="1"/>
  <c r="BW672" i="1"/>
  <c r="BO672" i="1"/>
  <c r="BN672" i="1"/>
  <c r="AF672" i="1"/>
  <c r="K672" i="1" s="1"/>
  <c r="AE672" i="1"/>
  <c r="AA672" i="1"/>
  <c r="Z672" i="1"/>
  <c r="P672" i="1"/>
  <c r="L672" i="1"/>
  <c r="H672" i="1"/>
  <c r="E672" i="1"/>
  <c r="D672" i="1"/>
  <c r="C672" i="1"/>
  <c r="BW671" i="1"/>
  <c r="BO671" i="1"/>
  <c r="BN671" i="1"/>
  <c r="AF671" i="1"/>
  <c r="AE671" i="1"/>
  <c r="H671" i="1" s="1"/>
  <c r="AA671" i="1"/>
  <c r="Z671" i="1"/>
  <c r="P671" i="1"/>
  <c r="L671" i="1"/>
  <c r="K671" i="1"/>
  <c r="E671" i="1"/>
  <c r="D671" i="1"/>
  <c r="C671" i="1"/>
  <c r="BW670" i="1"/>
  <c r="BO670" i="1"/>
  <c r="BN670" i="1"/>
  <c r="AF670" i="1"/>
  <c r="K670" i="1" s="1"/>
  <c r="AE670" i="1"/>
  <c r="AA670" i="1"/>
  <c r="Z670" i="1"/>
  <c r="P670" i="1"/>
  <c r="L670" i="1"/>
  <c r="H670" i="1"/>
  <c r="E670" i="1"/>
  <c r="D670" i="1"/>
  <c r="C670" i="1"/>
  <c r="BW669" i="1"/>
  <c r="BO669" i="1"/>
  <c r="BN669" i="1"/>
  <c r="AF669" i="1"/>
  <c r="AE669" i="1"/>
  <c r="H669" i="1" s="1"/>
  <c r="AA669" i="1"/>
  <c r="Z669" i="1"/>
  <c r="P669" i="1"/>
  <c r="L669" i="1"/>
  <c r="K669" i="1"/>
  <c r="E669" i="1"/>
  <c r="D669" i="1"/>
  <c r="C669" i="1"/>
  <c r="BW668" i="1"/>
  <c r="BO668" i="1"/>
  <c r="BN668" i="1"/>
  <c r="AF668" i="1"/>
  <c r="K668" i="1" s="1"/>
  <c r="AE668" i="1"/>
  <c r="AA668" i="1"/>
  <c r="Z668" i="1"/>
  <c r="P668" i="1"/>
  <c r="L668" i="1"/>
  <c r="H668" i="1"/>
  <c r="E668" i="1"/>
  <c r="D668" i="1"/>
  <c r="C668" i="1"/>
  <c r="BW667" i="1"/>
  <c r="BO667" i="1"/>
  <c r="BN667" i="1"/>
  <c r="AF667" i="1"/>
  <c r="AE667" i="1"/>
  <c r="H667" i="1" s="1"/>
  <c r="AA667" i="1"/>
  <c r="Z667" i="1"/>
  <c r="P667" i="1"/>
  <c r="L667" i="1"/>
  <c r="K667" i="1"/>
  <c r="E667" i="1"/>
  <c r="D667" i="1"/>
  <c r="C667" i="1"/>
  <c r="BW666" i="1"/>
  <c r="BO666" i="1"/>
  <c r="BN666" i="1"/>
  <c r="AF666" i="1"/>
  <c r="K666" i="1" s="1"/>
  <c r="AE666" i="1"/>
  <c r="AA666" i="1"/>
  <c r="Z666" i="1"/>
  <c r="P666" i="1"/>
  <c r="L666" i="1"/>
  <c r="H666" i="1"/>
  <c r="E666" i="1"/>
  <c r="D666" i="1"/>
  <c r="C666" i="1"/>
  <c r="BW665" i="1"/>
  <c r="BO665" i="1"/>
  <c r="BN665" i="1"/>
  <c r="AF665" i="1"/>
  <c r="AE665" i="1"/>
  <c r="H665" i="1" s="1"/>
  <c r="AA665" i="1"/>
  <c r="Z665" i="1"/>
  <c r="P665" i="1"/>
  <c r="L665" i="1"/>
  <c r="K665" i="1"/>
  <c r="E665" i="1"/>
  <c r="D665" i="1"/>
  <c r="C665" i="1"/>
  <c r="BW664" i="1"/>
  <c r="BO664" i="1"/>
  <c r="BN664" i="1"/>
  <c r="AF664" i="1"/>
  <c r="K664" i="1" s="1"/>
  <c r="AE664" i="1"/>
  <c r="AA664" i="1"/>
  <c r="Z664" i="1"/>
  <c r="P664" i="1"/>
  <c r="L664" i="1"/>
  <c r="H664" i="1"/>
  <c r="E664" i="1"/>
  <c r="D664" i="1"/>
  <c r="C664" i="1"/>
  <c r="BW663" i="1"/>
  <c r="BO663" i="1"/>
  <c r="BN663" i="1"/>
  <c r="AF663" i="1"/>
  <c r="AE663" i="1"/>
  <c r="H663" i="1" s="1"/>
  <c r="AA663" i="1"/>
  <c r="Z663" i="1"/>
  <c r="P663" i="1"/>
  <c r="L663" i="1"/>
  <c r="K663" i="1"/>
  <c r="E663" i="1"/>
  <c r="D663" i="1"/>
  <c r="C663" i="1"/>
  <c r="BW662" i="1"/>
  <c r="BO662" i="1"/>
  <c r="BN662" i="1"/>
  <c r="AF662" i="1"/>
  <c r="K662" i="1" s="1"/>
  <c r="AE662" i="1"/>
  <c r="AA662" i="1"/>
  <c r="Z662" i="1"/>
  <c r="P662" i="1"/>
  <c r="L662" i="1"/>
  <c r="H662" i="1"/>
  <c r="E662" i="1"/>
  <c r="D662" i="1"/>
  <c r="C662" i="1"/>
  <c r="BW661" i="1"/>
  <c r="BO661" i="1"/>
  <c r="BN661" i="1"/>
  <c r="AF661" i="1"/>
  <c r="AE661" i="1"/>
  <c r="H661" i="1" s="1"/>
  <c r="AA661" i="1"/>
  <c r="Z661" i="1"/>
  <c r="P661" i="1"/>
  <c r="L661" i="1"/>
  <c r="K661" i="1"/>
  <c r="E661" i="1"/>
  <c r="D661" i="1"/>
  <c r="C661" i="1"/>
  <c r="BW660" i="1"/>
  <c r="BO660" i="1"/>
  <c r="BN660" i="1"/>
  <c r="AF660" i="1"/>
  <c r="K660" i="1" s="1"/>
  <c r="AE660" i="1"/>
  <c r="AA660" i="1"/>
  <c r="Z660" i="1"/>
  <c r="P660" i="1"/>
  <c r="L660" i="1"/>
  <c r="H660" i="1"/>
  <c r="E660" i="1"/>
  <c r="D660" i="1"/>
  <c r="C660" i="1"/>
  <c r="BW659" i="1"/>
  <c r="BO659" i="1"/>
  <c r="BN659" i="1"/>
  <c r="AF659" i="1"/>
  <c r="AE659" i="1"/>
  <c r="H659" i="1" s="1"/>
  <c r="AA659" i="1"/>
  <c r="Z659" i="1"/>
  <c r="P659" i="1"/>
  <c r="L659" i="1"/>
  <c r="K659" i="1"/>
  <c r="E659" i="1"/>
  <c r="D659" i="1"/>
  <c r="C659" i="1"/>
  <c r="BW658" i="1"/>
  <c r="BO658" i="1"/>
  <c r="BN658" i="1"/>
  <c r="AF658" i="1"/>
  <c r="K658" i="1" s="1"/>
  <c r="AE658" i="1"/>
  <c r="AA658" i="1"/>
  <c r="Z658" i="1"/>
  <c r="P658" i="1"/>
  <c r="L658" i="1"/>
  <c r="H658" i="1"/>
  <c r="E658" i="1"/>
  <c r="D658" i="1"/>
  <c r="C658" i="1"/>
  <c r="BW657" i="1"/>
  <c r="BO657" i="1"/>
  <c r="BN657" i="1"/>
  <c r="AF657" i="1"/>
  <c r="AE657" i="1"/>
  <c r="H657" i="1" s="1"/>
  <c r="AA657" i="1"/>
  <c r="Z657" i="1"/>
  <c r="P657" i="1"/>
  <c r="L657" i="1"/>
  <c r="K657" i="1"/>
  <c r="E657" i="1"/>
  <c r="D657" i="1"/>
  <c r="C657" i="1"/>
  <c r="BW656" i="1"/>
  <c r="BO656" i="1"/>
  <c r="BN656" i="1"/>
  <c r="AF656" i="1"/>
  <c r="K656" i="1" s="1"/>
  <c r="AE656" i="1"/>
  <c r="AA656" i="1"/>
  <c r="Z656" i="1"/>
  <c r="P656" i="1"/>
  <c r="L656" i="1"/>
  <c r="H656" i="1"/>
  <c r="E656" i="1"/>
  <c r="D656" i="1"/>
  <c r="C656" i="1"/>
  <c r="BW655" i="1"/>
  <c r="BO655" i="1"/>
  <c r="BN655" i="1"/>
  <c r="AF655" i="1"/>
  <c r="AE655" i="1"/>
  <c r="H655" i="1" s="1"/>
  <c r="AA655" i="1"/>
  <c r="Z655" i="1"/>
  <c r="P655" i="1"/>
  <c r="L655" i="1"/>
  <c r="K655" i="1"/>
  <c r="E655" i="1"/>
  <c r="D655" i="1"/>
  <c r="C655" i="1"/>
  <c r="BW654" i="1"/>
  <c r="BO654" i="1"/>
  <c r="BN654" i="1"/>
  <c r="AF654" i="1"/>
  <c r="K654" i="1" s="1"/>
  <c r="AE654" i="1"/>
  <c r="AA654" i="1"/>
  <c r="Z654" i="1"/>
  <c r="P654" i="1"/>
  <c r="L654" i="1"/>
  <c r="H654" i="1"/>
  <c r="E654" i="1"/>
  <c r="D654" i="1"/>
  <c r="C654" i="1"/>
  <c r="BW653" i="1"/>
  <c r="BO653" i="1"/>
  <c r="BN653" i="1"/>
  <c r="AF653" i="1"/>
  <c r="AE653" i="1"/>
  <c r="H653" i="1" s="1"/>
  <c r="AA653" i="1"/>
  <c r="Z653" i="1"/>
  <c r="P653" i="1"/>
  <c r="L653" i="1"/>
  <c r="K653" i="1"/>
  <c r="E653" i="1"/>
  <c r="D653" i="1"/>
  <c r="C653" i="1"/>
  <c r="BW652" i="1"/>
  <c r="BO652" i="1"/>
  <c r="BN652" i="1"/>
  <c r="AF652" i="1"/>
  <c r="K652" i="1" s="1"/>
  <c r="AE652" i="1"/>
  <c r="AA652" i="1"/>
  <c r="Z652" i="1"/>
  <c r="P652" i="1"/>
  <c r="L652" i="1"/>
  <c r="H652" i="1"/>
  <c r="E652" i="1"/>
  <c r="D652" i="1"/>
  <c r="C652" i="1"/>
  <c r="BW651" i="1"/>
  <c r="BO651" i="1"/>
  <c r="BN651" i="1"/>
  <c r="AF651" i="1"/>
  <c r="AE651" i="1"/>
  <c r="H651" i="1" s="1"/>
  <c r="AA651" i="1"/>
  <c r="Z651" i="1"/>
  <c r="P651" i="1"/>
  <c r="L651" i="1"/>
  <c r="K651" i="1"/>
  <c r="E651" i="1"/>
  <c r="D651" i="1"/>
  <c r="C651" i="1"/>
  <c r="BW650" i="1"/>
  <c r="BO650" i="1"/>
  <c r="BN650" i="1"/>
  <c r="AF650" i="1"/>
  <c r="K650" i="1" s="1"/>
  <c r="AE650" i="1"/>
  <c r="AA650" i="1"/>
  <c r="Z650" i="1"/>
  <c r="P650" i="1"/>
  <c r="L650" i="1"/>
  <c r="H650" i="1"/>
  <c r="E650" i="1"/>
  <c r="D650" i="1"/>
  <c r="C650" i="1"/>
  <c r="BW649" i="1"/>
  <c r="BO649" i="1"/>
  <c r="BN649" i="1"/>
  <c r="AF649" i="1"/>
  <c r="AE649" i="1"/>
  <c r="H649" i="1" s="1"/>
  <c r="AA649" i="1"/>
  <c r="Z649" i="1"/>
  <c r="P649" i="1"/>
  <c r="L649" i="1"/>
  <c r="K649" i="1"/>
  <c r="E649" i="1"/>
  <c r="D649" i="1"/>
  <c r="C649" i="1"/>
  <c r="BW648" i="1"/>
  <c r="BO648" i="1"/>
  <c r="BN648" i="1"/>
  <c r="AF648" i="1"/>
  <c r="K648" i="1" s="1"/>
  <c r="AE648" i="1"/>
  <c r="AA648" i="1"/>
  <c r="Z648" i="1"/>
  <c r="P648" i="1"/>
  <c r="L648" i="1"/>
  <c r="H648" i="1"/>
  <c r="E648" i="1"/>
  <c r="D648" i="1"/>
  <c r="C648" i="1"/>
  <c r="BW647" i="1"/>
  <c r="BO647" i="1"/>
  <c r="BN647" i="1"/>
  <c r="AF647" i="1"/>
  <c r="AE647" i="1"/>
  <c r="H647" i="1" s="1"/>
  <c r="AA647" i="1"/>
  <c r="Z647" i="1"/>
  <c r="P647" i="1"/>
  <c r="L647" i="1"/>
  <c r="K647" i="1"/>
  <c r="E647" i="1"/>
  <c r="D647" i="1"/>
  <c r="C647" i="1"/>
  <c r="BW646" i="1"/>
  <c r="BO646" i="1"/>
  <c r="BN646" i="1"/>
  <c r="AF646" i="1"/>
  <c r="AE646" i="1"/>
  <c r="AA646" i="1"/>
  <c r="Z646" i="1"/>
  <c r="P646" i="1"/>
  <c r="L646" i="1"/>
  <c r="K646" i="1"/>
  <c r="H646" i="1"/>
  <c r="E646" i="1"/>
  <c r="D646" i="1"/>
  <c r="C646" i="1"/>
  <c r="BW645" i="1"/>
  <c r="BO645" i="1"/>
  <c r="BN645" i="1"/>
  <c r="AF645" i="1"/>
  <c r="K645" i="1" s="1"/>
  <c r="AE645" i="1"/>
  <c r="H645" i="1" s="1"/>
  <c r="AA645" i="1"/>
  <c r="Z645" i="1"/>
  <c r="P645" i="1"/>
  <c r="L645" i="1"/>
  <c r="E645" i="1"/>
  <c r="D645" i="1"/>
  <c r="C645" i="1"/>
  <c r="BW644" i="1"/>
  <c r="BO644" i="1"/>
  <c r="BN644" i="1"/>
  <c r="AF644" i="1"/>
  <c r="AE644" i="1"/>
  <c r="AA644" i="1"/>
  <c r="Z644" i="1"/>
  <c r="P644" i="1"/>
  <c r="L644" i="1"/>
  <c r="K644" i="1"/>
  <c r="H644" i="1"/>
  <c r="E644" i="1"/>
  <c r="D644" i="1"/>
  <c r="C644" i="1"/>
  <c r="BW643" i="1"/>
  <c r="BO643" i="1"/>
  <c r="BN643" i="1"/>
  <c r="AF643" i="1"/>
  <c r="K643" i="1" s="1"/>
  <c r="AE643" i="1"/>
  <c r="H643" i="1" s="1"/>
  <c r="AA643" i="1"/>
  <c r="Z643" i="1"/>
  <c r="P643" i="1"/>
  <c r="L643" i="1"/>
  <c r="E643" i="1"/>
  <c r="D643" i="1"/>
  <c r="C643" i="1"/>
  <c r="BW642" i="1"/>
  <c r="BO642" i="1"/>
  <c r="BN642" i="1"/>
  <c r="AF642" i="1"/>
  <c r="AE642" i="1"/>
  <c r="AA642" i="1"/>
  <c r="Z642" i="1"/>
  <c r="P642" i="1"/>
  <c r="L642" i="1"/>
  <c r="K642" i="1"/>
  <c r="H642" i="1"/>
  <c r="E642" i="1"/>
  <c r="D642" i="1"/>
  <c r="C642" i="1"/>
  <c r="BW641" i="1"/>
  <c r="BO641" i="1"/>
  <c r="BN641" i="1"/>
  <c r="AF641" i="1"/>
  <c r="K641" i="1" s="1"/>
  <c r="AE641" i="1"/>
  <c r="H641" i="1" s="1"/>
  <c r="AA641" i="1"/>
  <c r="Z641" i="1"/>
  <c r="P641" i="1"/>
  <c r="L641" i="1"/>
  <c r="E641" i="1"/>
  <c r="D641" i="1"/>
  <c r="C641" i="1"/>
  <c r="BW640" i="1"/>
  <c r="BO640" i="1"/>
  <c r="BN640" i="1"/>
  <c r="AF640" i="1"/>
  <c r="AE640" i="1"/>
  <c r="AA640" i="1"/>
  <c r="Z640" i="1"/>
  <c r="P640" i="1"/>
  <c r="L640" i="1"/>
  <c r="K640" i="1"/>
  <c r="H640" i="1"/>
  <c r="E640" i="1"/>
  <c r="D640" i="1"/>
  <c r="C640" i="1"/>
  <c r="BW639" i="1"/>
  <c r="BO639" i="1"/>
  <c r="BN639" i="1"/>
  <c r="AF639" i="1"/>
  <c r="K639" i="1" s="1"/>
  <c r="AE639" i="1"/>
  <c r="H639" i="1" s="1"/>
  <c r="AA639" i="1"/>
  <c r="Z639" i="1"/>
  <c r="P639" i="1"/>
  <c r="L639" i="1"/>
  <c r="E639" i="1"/>
  <c r="D639" i="1"/>
  <c r="C639" i="1"/>
  <c r="BW638" i="1"/>
  <c r="BO638" i="1"/>
  <c r="BN638" i="1"/>
  <c r="AF638" i="1"/>
  <c r="AE638" i="1"/>
  <c r="AA638" i="1"/>
  <c r="Z638" i="1"/>
  <c r="P638" i="1"/>
  <c r="L638" i="1"/>
  <c r="K638" i="1"/>
  <c r="H638" i="1"/>
  <c r="E638" i="1"/>
  <c r="D638" i="1"/>
  <c r="C638" i="1"/>
  <c r="BW637" i="1"/>
  <c r="BO637" i="1"/>
  <c r="BN637" i="1"/>
  <c r="AF637" i="1"/>
  <c r="K637" i="1" s="1"/>
  <c r="AE637" i="1"/>
  <c r="H637" i="1" s="1"/>
  <c r="AA637" i="1"/>
  <c r="Z637" i="1"/>
  <c r="P637" i="1"/>
  <c r="L637" i="1"/>
  <c r="E637" i="1"/>
  <c r="D637" i="1"/>
  <c r="C637" i="1"/>
  <c r="BW636" i="1"/>
  <c r="BO636" i="1"/>
  <c r="BN636" i="1"/>
  <c r="AF636" i="1"/>
  <c r="AE636" i="1"/>
  <c r="AA636" i="1"/>
  <c r="Z636" i="1"/>
  <c r="P636" i="1"/>
  <c r="L636" i="1"/>
  <c r="K636" i="1"/>
  <c r="H636" i="1"/>
  <c r="E636" i="1"/>
  <c r="D636" i="1"/>
  <c r="C636" i="1"/>
  <c r="BW635" i="1"/>
  <c r="BO635" i="1"/>
  <c r="BN635" i="1"/>
  <c r="AF635" i="1"/>
  <c r="K635" i="1" s="1"/>
  <c r="AE635" i="1"/>
  <c r="H635" i="1" s="1"/>
  <c r="AA635" i="1"/>
  <c r="Z635" i="1"/>
  <c r="P635" i="1"/>
  <c r="L635" i="1"/>
  <c r="E635" i="1"/>
  <c r="D635" i="1"/>
  <c r="C635" i="1"/>
  <c r="BW634" i="1"/>
  <c r="BO634" i="1"/>
  <c r="BN634" i="1"/>
  <c r="AF634" i="1"/>
  <c r="AE634" i="1"/>
  <c r="AA634" i="1"/>
  <c r="Z634" i="1"/>
  <c r="P634" i="1"/>
  <c r="L634" i="1"/>
  <c r="K634" i="1"/>
  <c r="H634" i="1"/>
  <c r="E634" i="1"/>
  <c r="D634" i="1"/>
  <c r="C634" i="1"/>
  <c r="BW633" i="1"/>
  <c r="BO633" i="1"/>
  <c r="BN633" i="1"/>
  <c r="AF633" i="1"/>
  <c r="K633" i="1" s="1"/>
  <c r="AE633" i="1"/>
  <c r="H633" i="1" s="1"/>
  <c r="AA633" i="1"/>
  <c r="Z633" i="1"/>
  <c r="P633" i="1"/>
  <c r="L633" i="1"/>
  <c r="E633" i="1"/>
  <c r="D633" i="1"/>
  <c r="C633" i="1"/>
  <c r="BW632" i="1"/>
  <c r="BO632" i="1"/>
  <c r="BN632" i="1"/>
  <c r="AF632" i="1"/>
  <c r="AE632" i="1"/>
  <c r="AA632" i="1"/>
  <c r="Z632" i="1"/>
  <c r="P632" i="1"/>
  <c r="L632" i="1"/>
  <c r="K632" i="1"/>
  <c r="H632" i="1"/>
  <c r="E632" i="1"/>
  <c r="D632" i="1"/>
  <c r="C632" i="1"/>
  <c r="BW631" i="1"/>
  <c r="BO631" i="1"/>
  <c r="BN631" i="1"/>
  <c r="AF631" i="1"/>
  <c r="K631" i="1" s="1"/>
  <c r="AE631" i="1"/>
  <c r="H631" i="1" s="1"/>
  <c r="AA631" i="1"/>
  <c r="Z631" i="1"/>
  <c r="P631" i="1"/>
  <c r="L631" i="1"/>
  <c r="E631" i="1"/>
  <c r="D631" i="1"/>
  <c r="C631" i="1"/>
  <c r="BW630" i="1"/>
  <c r="BO630" i="1"/>
  <c r="BN630" i="1"/>
  <c r="AF630" i="1"/>
  <c r="AE630" i="1"/>
  <c r="AA630" i="1"/>
  <c r="Z630" i="1"/>
  <c r="P630" i="1"/>
  <c r="L630" i="1"/>
  <c r="K630" i="1"/>
  <c r="H630" i="1"/>
  <c r="E630" i="1"/>
  <c r="D630" i="1"/>
  <c r="C630" i="1"/>
  <c r="BW629" i="1"/>
  <c r="BO629" i="1"/>
  <c r="BN629" i="1"/>
  <c r="AF629" i="1"/>
  <c r="K629" i="1" s="1"/>
  <c r="AE629" i="1"/>
  <c r="H629" i="1" s="1"/>
  <c r="AA629" i="1"/>
  <c r="Z629" i="1"/>
  <c r="P629" i="1"/>
  <c r="L629" i="1"/>
  <c r="E629" i="1"/>
  <c r="D629" i="1"/>
  <c r="C629" i="1"/>
  <c r="BW628" i="1"/>
  <c r="BO628" i="1"/>
  <c r="BN628" i="1"/>
  <c r="AF628" i="1"/>
  <c r="AE628" i="1"/>
  <c r="AA628" i="1"/>
  <c r="Z628" i="1"/>
  <c r="P628" i="1"/>
  <c r="L628" i="1"/>
  <c r="K628" i="1"/>
  <c r="H628" i="1"/>
  <c r="E628" i="1"/>
  <c r="D628" i="1"/>
  <c r="C628" i="1"/>
  <c r="BW627" i="1"/>
  <c r="BO627" i="1"/>
  <c r="BN627" i="1"/>
  <c r="AF627" i="1"/>
  <c r="K627" i="1" s="1"/>
  <c r="AE627" i="1"/>
  <c r="H627" i="1" s="1"/>
  <c r="AA627" i="1"/>
  <c r="Z627" i="1"/>
  <c r="P627" i="1"/>
  <c r="L627" i="1"/>
  <c r="E627" i="1"/>
  <c r="D627" i="1"/>
  <c r="C627" i="1"/>
  <c r="BW626" i="1"/>
  <c r="BO626" i="1"/>
  <c r="BN626" i="1"/>
  <c r="AF626" i="1"/>
  <c r="AE626" i="1"/>
  <c r="AA626" i="1"/>
  <c r="Z626" i="1"/>
  <c r="P626" i="1"/>
  <c r="L626" i="1"/>
  <c r="K626" i="1"/>
  <c r="H626" i="1"/>
  <c r="E626" i="1"/>
  <c r="D626" i="1"/>
  <c r="C626" i="1"/>
  <c r="BW625" i="1"/>
  <c r="BO625" i="1"/>
  <c r="BN625" i="1"/>
  <c r="AF625" i="1"/>
  <c r="K625" i="1" s="1"/>
  <c r="AE625" i="1"/>
  <c r="H625" i="1" s="1"/>
  <c r="AA625" i="1"/>
  <c r="Z625" i="1"/>
  <c r="P625" i="1"/>
  <c r="L625" i="1"/>
  <c r="E625" i="1"/>
  <c r="D625" i="1"/>
  <c r="C625" i="1"/>
  <c r="BW624" i="1"/>
  <c r="BO624" i="1"/>
  <c r="BN624" i="1"/>
  <c r="AF624" i="1"/>
  <c r="AE624" i="1"/>
  <c r="AA624" i="1"/>
  <c r="Z624" i="1"/>
  <c r="P624" i="1"/>
  <c r="L624" i="1"/>
  <c r="K624" i="1"/>
  <c r="H624" i="1"/>
  <c r="E624" i="1"/>
  <c r="D624" i="1"/>
  <c r="C624" i="1"/>
  <c r="BW623" i="1"/>
  <c r="BO623" i="1"/>
  <c r="BN623" i="1"/>
  <c r="AF623" i="1"/>
  <c r="K623" i="1" s="1"/>
  <c r="AE623" i="1"/>
  <c r="H623" i="1" s="1"/>
  <c r="AA623" i="1"/>
  <c r="Z623" i="1"/>
  <c r="P623" i="1"/>
  <c r="L623" i="1"/>
  <c r="E623" i="1"/>
  <c r="D623" i="1"/>
  <c r="C623" i="1"/>
  <c r="BW622" i="1"/>
  <c r="BO622" i="1"/>
  <c r="BN622" i="1"/>
  <c r="AF622" i="1"/>
  <c r="AE622" i="1"/>
  <c r="AA622" i="1"/>
  <c r="Z622" i="1"/>
  <c r="P622" i="1"/>
  <c r="L622" i="1"/>
  <c r="K622" i="1"/>
  <c r="H622" i="1"/>
  <c r="E622" i="1"/>
  <c r="D622" i="1"/>
  <c r="C622" i="1"/>
  <c r="BW621" i="1"/>
  <c r="BO621" i="1"/>
  <c r="BN621" i="1"/>
  <c r="AF621" i="1"/>
  <c r="K621" i="1" s="1"/>
  <c r="AE621" i="1"/>
  <c r="H621" i="1" s="1"/>
  <c r="AA621" i="1"/>
  <c r="Z621" i="1"/>
  <c r="P621" i="1"/>
  <c r="L621" i="1"/>
  <c r="E621" i="1"/>
  <c r="D621" i="1"/>
  <c r="C621" i="1"/>
  <c r="BW620" i="1"/>
  <c r="BO620" i="1"/>
  <c r="BN620" i="1"/>
  <c r="AF620" i="1"/>
  <c r="AE620" i="1"/>
  <c r="AA620" i="1"/>
  <c r="Z620" i="1"/>
  <c r="P620" i="1"/>
  <c r="L620" i="1"/>
  <c r="K620" i="1"/>
  <c r="H620" i="1"/>
  <c r="E620" i="1"/>
  <c r="D620" i="1"/>
  <c r="C620" i="1"/>
  <c r="BW619" i="1"/>
  <c r="BO619" i="1"/>
  <c r="BN619" i="1"/>
  <c r="AF619" i="1"/>
  <c r="K619" i="1" s="1"/>
  <c r="AE619" i="1"/>
  <c r="H619" i="1" s="1"/>
  <c r="AA619" i="1"/>
  <c r="Z619" i="1"/>
  <c r="P619" i="1"/>
  <c r="L619" i="1"/>
  <c r="E619" i="1"/>
  <c r="D619" i="1"/>
  <c r="C619" i="1"/>
  <c r="BW618" i="1"/>
  <c r="BO618" i="1"/>
  <c r="BN618" i="1"/>
  <c r="AF618" i="1"/>
  <c r="AE618" i="1"/>
  <c r="AA618" i="1"/>
  <c r="Z618" i="1"/>
  <c r="P618" i="1"/>
  <c r="L618" i="1"/>
  <c r="K618" i="1"/>
  <c r="H618" i="1"/>
  <c r="E618" i="1"/>
  <c r="D618" i="1"/>
  <c r="C618" i="1"/>
  <c r="BW617" i="1"/>
  <c r="BO617" i="1"/>
  <c r="BN617" i="1"/>
  <c r="AF617" i="1"/>
  <c r="K617" i="1" s="1"/>
  <c r="AE617" i="1"/>
  <c r="H617" i="1" s="1"/>
  <c r="AA617" i="1"/>
  <c r="Z617" i="1"/>
  <c r="P617" i="1"/>
  <c r="L617" i="1"/>
  <c r="E617" i="1"/>
  <c r="D617" i="1"/>
  <c r="C617" i="1"/>
  <c r="BW616" i="1"/>
  <c r="BO616" i="1"/>
  <c r="BN616" i="1"/>
  <c r="AF616" i="1"/>
  <c r="AE616" i="1"/>
  <c r="AA616" i="1"/>
  <c r="Z616" i="1"/>
  <c r="P616" i="1"/>
  <c r="L616" i="1"/>
  <c r="K616" i="1"/>
  <c r="H616" i="1"/>
  <c r="E616" i="1"/>
  <c r="D616" i="1"/>
  <c r="C616" i="1"/>
  <c r="BW615" i="1"/>
  <c r="BO615" i="1"/>
  <c r="BN615" i="1"/>
  <c r="AF615" i="1"/>
  <c r="K615" i="1" s="1"/>
  <c r="AE615" i="1"/>
  <c r="H615" i="1" s="1"/>
  <c r="AA615" i="1"/>
  <c r="Z615" i="1"/>
  <c r="P615" i="1"/>
  <c r="L615" i="1"/>
  <c r="E615" i="1"/>
  <c r="D615" i="1"/>
  <c r="C615" i="1"/>
  <c r="BW614" i="1"/>
  <c r="BO614" i="1"/>
  <c r="BN614" i="1"/>
  <c r="AF614" i="1"/>
  <c r="AE614" i="1"/>
  <c r="AA614" i="1"/>
  <c r="Z614" i="1"/>
  <c r="P614" i="1"/>
  <c r="L614" i="1"/>
  <c r="K614" i="1"/>
  <c r="H614" i="1"/>
  <c r="E614" i="1"/>
  <c r="D614" i="1"/>
  <c r="C614" i="1"/>
  <c r="BW613" i="1"/>
  <c r="BO613" i="1"/>
  <c r="BN613" i="1"/>
  <c r="AF613" i="1"/>
  <c r="K613" i="1" s="1"/>
  <c r="AE613" i="1"/>
  <c r="H613" i="1" s="1"/>
  <c r="AA613" i="1"/>
  <c r="Z613" i="1"/>
  <c r="P613" i="1"/>
  <c r="L613" i="1"/>
  <c r="E613" i="1"/>
  <c r="D613" i="1"/>
  <c r="C613" i="1"/>
  <c r="BW612" i="1"/>
  <c r="BO612" i="1"/>
  <c r="BN612" i="1"/>
  <c r="AF612" i="1"/>
  <c r="AE612" i="1"/>
  <c r="AA612" i="1"/>
  <c r="Z612" i="1"/>
  <c r="P612" i="1"/>
  <c r="L612" i="1"/>
  <c r="K612" i="1"/>
  <c r="H612" i="1"/>
  <c r="E612" i="1"/>
  <c r="D612" i="1"/>
  <c r="C612" i="1"/>
  <c r="BW611" i="1"/>
  <c r="BO611" i="1"/>
  <c r="BN611" i="1"/>
  <c r="AF611" i="1"/>
  <c r="K611" i="1" s="1"/>
  <c r="AE611" i="1"/>
  <c r="H611" i="1" s="1"/>
  <c r="AA611" i="1"/>
  <c r="Z611" i="1"/>
  <c r="P611" i="1"/>
  <c r="L611" i="1"/>
  <c r="E611" i="1"/>
  <c r="D611" i="1"/>
  <c r="C611" i="1"/>
  <c r="BW610" i="1"/>
  <c r="BO610" i="1"/>
  <c r="BN610" i="1"/>
  <c r="AF610" i="1"/>
  <c r="AE610" i="1"/>
  <c r="AA610" i="1"/>
  <c r="Z610" i="1"/>
  <c r="P610" i="1"/>
  <c r="L610" i="1"/>
  <c r="K610" i="1"/>
  <c r="H610" i="1"/>
  <c r="E610" i="1"/>
  <c r="D610" i="1"/>
  <c r="C610" i="1"/>
  <c r="BW609" i="1"/>
  <c r="BO609" i="1"/>
  <c r="BN609" i="1"/>
  <c r="AF609" i="1"/>
  <c r="K609" i="1" s="1"/>
  <c r="AE609" i="1"/>
  <c r="H609" i="1" s="1"/>
  <c r="AA609" i="1"/>
  <c r="Z609" i="1"/>
  <c r="P609" i="1"/>
  <c r="L609" i="1"/>
  <c r="E609" i="1"/>
  <c r="D609" i="1"/>
  <c r="C609" i="1"/>
  <c r="BW608" i="1"/>
  <c r="BO608" i="1"/>
  <c r="BN608" i="1"/>
  <c r="AF608" i="1"/>
  <c r="AE608" i="1"/>
  <c r="AA608" i="1"/>
  <c r="Z608" i="1"/>
  <c r="P608" i="1"/>
  <c r="L608" i="1"/>
  <c r="K608" i="1"/>
  <c r="H608" i="1"/>
  <c r="E608" i="1"/>
  <c r="D608" i="1"/>
  <c r="C608" i="1"/>
  <c r="BW607" i="1"/>
  <c r="BO607" i="1"/>
  <c r="BN607" i="1"/>
  <c r="AF607" i="1"/>
  <c r="K607" i="1" s="1"/>
  <c r="AE607" i="1"/>
  <c r="H607" i="1" s="1"/>
  <c r="AA607" i="1"/>
  <c r="Z607" i="1"/>
  <c r="P607" i="1"/>
  <c r="L607" i="1"/>
  <c r="E607" i="1"/>
  <c r="D607" i="1"/>
  <c r="C607" i="1"/>
  <c r="BW606" i="1"/>
  <c r="BO606" i="1"/>
  <c r="BN606" i="1"/>
  <c r="AF606" i="1"/>
  <c r="AE606" i="1"/>
  <c r="AA606" i="1"/>
  <c r="Z606" i="1"/>
  <c r="P606" i="1"/>
  <c r="L606" i="1"/>
  <c r="K606" i="1"/>
  <c r="H606" i="1"/>
  <c r="E606" i="1"/>
  <c r="D606" i="1"/>
  <c r="C606" i="1"/>
  <c r="BW605" i="1"/>
  <c r="BO605" i="1"/>
  <c r="BN605" i="1"/>
  <c r="AF605" i="1"/>
  <c r="K605" i="1" s="1"/>
  <c r="AE605" i="1"/>
  <c r="H605" i="1" s="1"/>
  <c r="AA605" i="1"/>
  <c r="Z605" i="1"/>
  <c r="P605" i="1"/>
  <c r="L605" i="1"/>
  <c r="E605" i="1"/>
  <c r="D605" i="1"/>
  <c r="C605" i="1"/>
  <c r="BW604" i="1"/>
  <c r="BO604" i="1"/>
  <c r="BN604" i="1"/>
  <c r="AF604" i="1"/>
  <c r="AE604" i="1"/>
  <c r="AA604" i="1"/>
  <c r="Z604" i="1"/>
  <c r="P604" i="1"/>
  <c r="L604" i="1"/>
  <c r="K604" i="1"/>
  <c r="H604" i="1"/>
  <c r="E604" i="1"/>
  <c r="D604" i="1"/>
  <c r="C604" i="1"/>
  <c r="BW603" i="1"/>
  <c r="BO603" i="1"/>
  <c r="BN603" i="1"/>
  <c r="AF603" i="1"/>
  <c r="K603" i="1" s="1"/>
  <c r="AE603" i="1"/>
  <c r="H603" i="1" s="1"/>
  <c r="AA603" i="1"/>
  <c r="Z603" i="1"/>
  <c r="P603" i="1"/>
  <c r="L603" i="1"/>
  <c r="E603" i="1"/>
  <c r="D603" i="1"/>
  <c r="C603" i="1"/>
  <c r="BW602" i="1"/>
  <c r="BO602" i="1"/>
  <c r="BN602" i="1"/>
  <c r="AF602" i="1"/>
  <c r="AE602" i="1"/>
  <c r="AA602" i="1"/>
  <c r="Z602" i="1"/>
  <c r="P602" i="1"/>
  <c r="L602" i="1"/>
  <c r="K602" i="1"/>
  <c r="H602" i="1"/>
  <c r="E602" i="1"/>
  <c r="D602" i="1"/>
  <c r="C602" i="1"/>
  <c r="BW601" i="1"/>
  <c r="BO601" i="1"/>
  <c r="BN601" i="1"/>
  <c r="AF601" i="1"/>
  <c r="K601" i="1" s="1"/>
  <c r="AE601" i="1"/>
  <c r="H601" i="1" s="1"/>
  <c r="AA601" i="1"/>
  <c r="Z601" i="1"/>
  <c r="P601" i="1"/>
  <c r="L601" i="1"/>
  <c r="E601" i="1"/>
  <c r="D601" i="1"/>
  <c r="C601" i="1"/>
  <c r="BW600" i="1"/>
  <c r="BO600" i="1"/>
  <c r="BN600" i="1"/>
  <c r="AF600" i="1"/>
  <c r="AE600" i="1"/>
  <c r="AA600" i="1"/>
  <c r="Z600" i="1"/>
  <c r="P600" i="1"/>
  <c r="L600" i="1"/>
  <c r="K600" i="1"/>
  <c r="H600" i="1"/>
  <c r="E600" i="1"/>
  <c r="D600" i="1"/>
  <c r="C600" i="1"/>
  <c r="BW599" i="1"/>
  <c r="BO599" i="1"/>
  <c r="BN599" i="1"/>
  <c r="AF599" i="1"/>
  <c r="K599" i="1" s="1"/>
  <c r="AE599" i="1"/>
  <c r="H599" i="1" s="1"/>
  <c r="AA599" i="1"/>
  <c r="Z599" i="1"/>
  <c r="P599" i="1"/>
  <c r="L599" i="1"/>
  <c r="E599" i="1"/>
  <c r="D599" i="1"/>
  <c r="C599" i="1"/>
  <c r="BW598" i="1"/>
  <c r="BO598" i="1"/>
  <c r="BN598" i="1"/>
  <c r="AF598" i="1"/>
  <c r="AE598" i="1"/>
  <c r="AA598" i="1"/>
  <c r="Z598" i="1"/>
  <c r="P598" i="1"/>
  <c r="L598" i="1"/>
  <c r="K598" i="1"/>
  <c r="H598" i="1"/>
  <c r="E598" i="1"/>
  <c r="D598" i="1"/>
  <c r="C598" i="1"/>
  <c r="BW597" i="1"/>
  <c r="BO597" i="1"/>
  <c r="BN597" i="1"/>
  <c r="AF597" i="1"/>
  <c r="K597" i="1" s="1"/>
  <c r="AE597" i="1"/>
  <c r="H597" i="1" s="1"/>
  <c r="AA597" i="1"/>
  <c r="Z597" i="1"/>
  <c r="P597" i="1"/>
  <c r="L597" i="1"/>
  <c r="E597" i="1"/>
  <c r="D597" i="1"/>
  <c r="C597" i="1"/>
  <c r="BW596" i="1"/>
  <c r="BO596" i="1"/>
  <c r="BN596" i="1"/>
  <c r="AF596" i="1"/>
  <c r="AE596" i="1"/>
  <c r="AA596" i="1"/>
  <c r="Z596" i="1"/>
  <c r="P596" i="1"/>
  <c r="L596" i="1"/>
  <c r="K596" i="1"/>
  <c r="H596" i="1"/>
  <c r="E596" i="1"/>
  <c r="D596" i="1"/>
  <c r="C596" i="1"/>
  <c r="BW595" i="1"/>
  <c r="BO595" i="1"/>
  <c r="BN595" i="1"/>
  <c r="AF595" i="1"/>
  <c r="K595" i="1" s="1"/>
  <c r="AE595" i="1"/>
  <c r="H595" i="1" s="1"/>
  <c r="AA595" i="1"/>
  <c r="Z595" i="1"/>
  <c r="P595" i="1"/>
  <c r="L595" i="1"/>
  <c r="E595" i="1"/>
  <c r="D595" i="1"/>
  <c r="C595" i="1"/>
  <c r="BW594" i="1"/>
  <c r="BO594" i="1"/>
  <c r="BN594" i="1"/>
  <c r="AF594" i="1"/>
  <c r="AE594" i="1"/>
  <c r="AA594" i="1"/>
  <c r="Z594" i="1"/>
  <c r="P594" i="1"/>
  <c r="L594" i="1"/>
  <c r="K594" i="1"/>
  <c r="H594" i="1"/>
  <c r="E594" i="1"/>
  <c r="D594" i="1"/>
  <c r="C594" i="1"/>
  <c r="BW593" i="1"/>
  <c r="BO593" i="1"/>
  <c r="BN593" i="1"/>
  <c r="AF593" i="1"/>
  <c r="K593" i="1" s="1"/>
  <c r="AE593" i="1"/>
  <c r="H593" i="1" s="1"/>
  <c r="AA593" i="1"/>
  <c r="Z593" i="1"/>
  <c r="P593" i="1"/>
  <c r="L593" i="1"/>
  <c r="E593" i="1"/>
  <c r="D593" i="1"/>
  <c r="C593" i="1"/>
  <c r="BW592" i="1"/>
  <c r="BO592" i="1"/>
  <c r="BN592" i="1"/>
  <c r="AF592" i="1"/>
  <c r="AE592" i="1"/>
  <c r="AA592" i="1"/>
  <c r="Z592" i="1"/>
  <c r="P592" i="1"/>
  <c r="L592" i="1"/>
  <c r="K592" i="1"/>
  <c r="H592" i="1"/>
  <c r="E592" i="1"/>
  <c r="D592" i="1"/>
  <c r="C592" i="1"/>
  <c r="BW591" i="1"/>
  <c r="BO591" i="1"/>
  <c r="BN591" i="1"/>
  <c r="AF591" i="1"/>
  <c r="K591" i="1" s="1"/>
  <c r="AE591" i="1"/>
  <c r="H591" i="1" s="1"/>
  <c r="AA591" i="1"/>
  <c r="Z591" i="1"/>
  <c r="P591" i="1"/>
  <c r="L591" i="1"/>
  <c r="E591" i="1"/>
  <c r="D591" i="1"/>
  <c r="C591" i="1"/>
  <c r="BW590" i="1"/>
  <c r="BO590" i="1"/>
  <c r="BN590" i="1"/>
  <c r="AF590" i="1"/>
  <c r="AE590" i="1"/>
  <c r="AA590" i="1"/>
  <c r="Z590" i="1"/>
  <c r="P590" i="1"/>
  <c r="L590" i="1"/>
  <c r="K590" i="1"/>
  <c r="H590" i="1"/>
  <c r="E590" i="1"/>
  <c r="D590" i="1"/>
  <c r="C590" i="1"/>
  <c r="BW589" i="1"/>
  <c r="BO589" i="1"/>
  <c r="BN589" i="1"/>
  <c r="AF589" i="1"/>
  <c r="K589" i="1" s="1"/>
  <c r="AE589" i="1"/>
  <c r="H589" i="1" s="1"/>
  <c r="AA589" i="1"/>
  <c r="Z589" i="1"/>
  <c r="P589" i="1"/>
  <c r="L589" i="1"/>
  <c r="E589" i="1"/>
  <c r="D589" i="1"/>
  <c r="C589" i="1"/>
  <c r="BW588" i="1"/>
  <c r="BO588" i="1"/>
  <c r="BN588" i="1"/>
  <c r="AF588" i="1"/>
  <c r="AE588" i="1"/>
  <c r="AA588" i="1"/>
  <c r="Z588" i="1"/>
  <c r="P588" i="1"/>
  <c r="L588" i="1"/>
  <c r="K588" i="1"/>
  <c r="H588" i="1"/>
  <c r="E588" i="1"/>
  <c r="D588" i="1"/>
  <c r="C588" i="1"/>
  <c r="BW587" i="1"/>
  <c r="BO587" i="1"/>
  <c r="BN587" i="1"/>
  <c r="AF587" i="1"/>
  <c r="K587" i="1" s="1"/>
  <c r="AE587" i="1"/>
  <c r="H587" i="1" s="1"/>
  <c r="AA587" i="1"/>
  <c r="Z587" i="1"/>
  <c r="P587" i="1"/>
  <c r="L587" i="1"/>
  <c r="E587" i="1"/>
  <c r="D587" i="1"/>
  <c r="C587" i="1"/>
  <c r="BW586" i="1"/>
  <c r="BO586" i="1"/>
  <c r="BN586" i="1"/>
  <c r="AF586" i="1"/>
  <c r="AE586" i="1"/>
  <c r="AA586" i="1"/>
  <c r="Z586" i="1"/>
  <c r="P586" i="1"/>
  <c r="L586" i="1"/>
  <c r="K586" i="1"/>
  <c r="H586" i="1"/>
  <c r="E586" i="1"/>
  <c r="D586" i="1"/>
  <c r="C586" i="1"/>
  <c r="BW585" i="1"/>
  <c r="BO585" i="1"/>
  <c r="BN585" i="1"/>
  <c r="AF585" i="1"/>
  <c r="K585" i="1" s="1"/>
  <c r="AE585" i="1"/>
  <c r="H585" i="1" s="1"/>
  <c r="AA585" i="1"/>
  <c r="Z585" i="1"/>
  <c r="P585" i="1"/>
  <c r="L585" i="1"/>
  <c r="E585" i="1"/>
  <c r="D585" i="1"/>
  <c r="C585" i="1"/>
  <c r="BW584" i="1"/>
  <c r="BO584" i="1"/>
  <c r="BN584" i="1"/>
  <c r="AF584" i="1"/>
  <c r="AE584" i="1"/>
  <c r="AA584" i="1"/>
  <c r="Z584" i="1"/>
  <c r="P584" i="1"/>
  <c r="L584" i="1"/>
  <c r="K584" i="1"/>
  <c r="H584" i="1"/>
  <c r="E584" i="1"/>
  <c r="D584" i="1"/>
  <c r="C584" i="1"/>
  <c r="BW583" i="1"/>
  <c r="BO583" i="1"/>
  <c r="BN583" i="1"/>
  <c r="AF583" i="1"/>
  <c r="K583" i="1" s="1"/>
  <c r="AE583" i="1"/>
  <c r="H583" i="1" s="1"/>
  <c r="AA583" i="1"/>
  <c r="Z583" i="1"/>
  <c r="P583" i="1"/>
  <c r="L583" i="1"/>
  <c r="E583" i="1"/>
  <c r="D583" i="1"/>
  <c r="C583" i="1"/>
  <c r="BW582" i="1"/>
  <c r="BO582" i="1"/>
  <c r="BN582" i="1"/>
  <c r="AF582" i="1"/>
  <c r="AE582" i="1"/>
  <c r="AA582" i="1"/>
  <c r="Z582" i="1"/>
  <c r="P582" i="1"/>
  <c r="L582" i="1"/>
  <c r="K582" i="1"/>
  <c r="H582" i="1"/>
  <c r="E582" i="1"/>
  <c r="D582" i="1"/>
  <c r="C582" i="1"/>
  <c r="BW581" i="1"/>
  <c r="BO581" i="1"/>
  <c r="BN581" i="1"/>
  <c r="AF581" i="1"/>
  <c r="K581" i="1" s="1"/>
  <c r="AE581" i="1"/>
  <c r="H581" i="1" s="1"/>
  <c r="AA581" i="1"/>
  <c r="Z581" i="1"/>
  <c r="P581" i="1"/>
  <c r="L581" i="1"/>
  <c r="E581" i="1"/>
  <c r="D581" i="1"/>
  <c r="C581" i="1"/>
  <c r="BW580" i="1"/>
  <c r="BO580" i="1"/>
  <c r="BN580" i="1"/>
  <c r="AF580" i="1"/>
  <c r="AE580" i="1"/>
  <c r="AA580" i="1"/>
  <c r="Z580" i="1"/>
  <c r="P580" i="1"/>
  <c r="L580" i="1"/>
  <c r="K580" i="1"/>
  <c r="H580" i="1"/>
  <c r="E580" i="1"/>
  <c r="D580" i="1"/>
  <c r="C580" i="1"/>
  <c r="BW579" i="1"/>
  <c r="BO579" i="1"/>
  <c r="BN579" i="1"/>
  <c r="AF579" i="1"/>
  <c r="K579" i="1" s="1"/>
  <c r="AE579" i="1"/>
  <c r="H579" i="1" s="1"/>
  <c r="AA579" i="1"/>
  <c r="Z579" i="1"/>
  <c r="P579" i="1"/>
  <c r="L579" i="1"/>
  <c r="E579" i="1"/>
  <c r="D579" i="1"/>
  <c r="C579" i="1"/>
  <c r="BW578" i="1"/>
  <c r="BO578" i="1"/>
  <c r="BN578" i="1"/>
  <c r="AF578" i="1"/>
  <c r="AE578" i="1"/>
  <c r="AA578" i="1"/>
  <c r="Z578" i="1"/>
  <c r="P578" i="1"/>
  <c r="L578" i="1"/>
  <c r="K578" i="1"/>
  <c r="H578" i="1"/>
  <c r="E578" i="1"/>
  <c r="D578" i="1"/>
  <c r="C578" i="1"/>
  <c r="BW577" i="1"/>
  <c r="BO577" i="1"/>
  <c r="BN577" i="1"/>
  <c r="AF577" i="1"/>
  <c r="K577" i="1" s="1"/>
  <c r="AE577" i="1"/>
  <c r="H577" i="1" s="1"/>
  <c r="AA577" i="1"/>
  <c r="Z577" i="1"/>
  <c r="P577" i="1"/>
  <c r="L577" i="1"/>
  <c r="E577" i="1"/>
  <c r="D577" i="1"/>
  <c r="C577" i="1"/>
  <c r="BW576" i="1"/>
  <c r="BO576" i="1"/>
  <c r="BN576" i="1"/>
  <c r="AF576" i="1"/>
  <c r="AE576" i="1"/>
  <c r="AA576" i="1"/>
  <c r="Z576" i="1"/>
  <c r="P576" i="1"/>
  <c r="L576" i="1"/>
  <c r="K576" i="1"/>
  <c r="H576" i="1"/>
  <c r="E576" i="1"/>
  <c r="D576" i="1"/>
  <c r="C576" i="1"/>
  <c r="BW575" i="1"/>
  <c r="BO575" i="1"/>
  <c r="BN575" i="1"/>
  <c r="AF575" i="1"/>
  <c r="K575" i="1" s="1"/>
  <c r="AE575" i="1"/>
  <c r="H575" i="1" s="1"/>
  <c r="AA575" i="1"/>
  <c r="Z575" i="1"/>
  <c r="P575" i="1"/>
  <c r="L575" i="1"/>
  <c r="E575" i="1"/>
  <c r="D575" i="1"/>
  <c r="C575" i="1"/>
  <c r="BW574" i="1"/>
  <c r="BO574" i="1"/>
  <c r="BN574" i="1"/>
  <c r="AF574" i="1"/>
  <c r="AE574" i="1"/>
  <c r="AA574" i="1"/>
  <c r="Z574" i="1"/>
  <c r="P574" i="1"/>
  <c r="L574" i="1"/>
  <c r="K574" i="1"/>
  <c r="H574" i="1"/>
  <c r="E574" i="1"/>
  <c r="D574" i="1"/>
  <c r="C574" i="1"/>
  <c r="BW573" i="1"/>
  <c r="BO573" i="1"/>
  <c r="BN573" i="1"/>
  <c r="AF573" i="1"/>
  <c r="K573" i="1" s="1"/>
  <c r="AE573" i="1"/>
  <c r="H573" i="1" s="1"/>
  <c r="AA573" i="1"/>
  <c r="Z573" i="1"/>
  <c r="P573" i="1"/>
  <c r="L573" i="1"/>
  <c r="E573" i="1"/>
  <c r="D573" i="1"/>
  <c r="C573" i="1"/>
  <c r="BW572" i="1"/>
  <c r="BO572" i="1"/>
  <c r="BN572" i="1"/>
  <c r="AF572" i="1"/>
  <c r="AE572" i="1"/>
  <c r="AA572" i="1"/>
  <c r="Z572" i="1"/>
  <c r="P572" i="1"/>
  <c r="L572" i="1"/>
  <c r="K572" i="1"/>
  <c r="H572" i="1"/>
  <c r="E572" i="1"/>
  <c r="D572" i="1"/>
  <c r="C572" i="1"/>
  <c r="BW571" i="1"/>
  <c r="BO571" i="1"/>
  <c r="BN571" i="1"/>
  <c r="AF571" i="1"/>
  <c r="K571" i="1" s="1"/>
  <c r="AE571" i="1"/>
  <c r="H571" i="1" s="1"/>
  <c r="AA571" i="1"/>
  <c r="Z571" i="1"/>
  <c r="P571" i="1"/>
  <c r="L571" i="1"/>
  <c r="E571" i="1"/>
  <c r="D571" i="1"/>
  <c r="C571" i="1"/>
  <c r="BW570" i="1"/>
  <c r="BO570" i="1"/>
  <c r="BN570" i="1"/>
  <c r="AF570" i="1"/>
  <c r="AE570" i="1"/>
  <c r="AA570" i="1"/>
  <c r="Z570" i="1"/>
  <c r="P570" i="1"/>
  <c r="L570" i="1"/>
  <c r="K570" i="1"/>
  <c r="H570" i="1"/>
  <c r="E570" i="1"/>
  <c r="D570" i="1"/>
  <c r="C570" i="1"/>
  <c r="BW569" i="1"/>
  <c r="BO569" i="1"/>
  <c r="BN569" i="1"/>
  <c r="AF569" i="1"/>
  <c r="K569" i="1" s="1"/>
  <c r="AE569" i="1"/>
  <c r="H569" i="1" s="1"/>
  <c r="AA569" i="1"/>
  <c r="Z569" i="1"/>
  <c r="P569" i="1"/>
  <c r="L569" i="1"/>
  <c r="E569" i="1"/>
  <c r="D569" i="1"/>
  <c r="C569" i="1"/>
  <c r="BW568" i="1"/>
  <c r="BO568" i="1"/>
  <c r="BN568" i="1"/>
  <c r="AF568" i="1"/>
  <c r="AE568" i="1"/>
  <c r="AA568" i="1"/>
  <c r="Z568" i="1"/>
  <c r="P568" i="1"/>
  <c r="L568" i="1"/>
  <c r="K568" i="1"/>
  <c r="H568" i="1"/>
  <c r="E568" i="1"/>
  <c r="D568" i="1"/>
  <c r="C568" i="1"/>
  <c r="BW567" i="1"/>
  <c r="BO567" i="1"/>
  <c r="BN567" i="1"/>
  <c r="AF567" i="1"/>
  <c r="K567" i="1" s="1"/>
  <c r="AE567" i="1"/>
  <c r="H567" i="1" s="1"/>
  <c r="AA567" i="1"/>
  <c r="Z567" i="1"/>
  <c r="P567" i="1"/>
  <c r="L567" i="1"/>
  <c r="E567" i="1"/>
  <c r="D567" i="1"/>
  <c r="C567" i="1"/>
  <c r="BW566" i="1"/>
  <c r="BO566" i="1"/>
  <c r="BN566" i="1"/>
  <c r="AF566" i="1"/>
  <c r="AE566" i="1"/>
  <c r="AA566" i="1"/>
  <c r="Z566" i="1"/>
  <c r="P566" i="1"/>
  <c r="L566" i="1"/>
  <c r="K566" i="1"/>
  <c r="H566" i="1"/>
  <c r="E566" i="1"/>
  <c r="D566" i="1"/>
  <c r="C566" i="1"/>
  <c r="BW565" i="1"/>
  <c r="BO565" i="1"/>
  <c r="BN565" i="1"/>
  <c r="AF565" i="1"/>
  <c r="K565" i="1" s="1"/>
  <c r="AE565" i="1"/>
  <c r="H565" i="1" s="1"/>
  <c r="AA565" i="1"/>
  <c r="Z565" i="1"/>
  <c r="P565" i="1"/>
  <c r="L565" i="1"/>
  <c r="E565" i="1"/>
  <c r="D565" i="1"/>
  <c r="C565" i="1"/>
  <c r="BW564" i="1"/>
  <c r="BO564" i="1"/>
  <c r="BN564" i="1"/>
  <c r="AF564" i="1"/>
  <c r="AE564" i="1"/>
  <c r="AA564" i="1"/>
  <c r="Z564" i="1"/>
  <c r="P564" i="1"/>
  <c r="L564" i="1"/>
  <c r="K564" i="1"/>
  <c r="H564" i="1"/>
  <c r="E564" i="1"/>
  <c r="D564" i="1"/>
  <c r="C564" i="1"/>
  <c r="BW563" i="1"/>
  <c r="BO563" i="1"/>
  <c r="BN563" i="1"/>
  <c r="AF563" i="1"/>
  <c r="K563" i="1" s="1"/>
  <c r="AE563" i="1"/>
  <c r="H563" i="1" s="1"/>
  <c r="AA563" i="1"/>
  <c r="Z563" i="1"/>
  <c r="P563" i="1"/>
  <c r="L563" i="1"/>
  <c r="E563" i="1"/>
  <c r="D563" i="1"/>
  <c r="C563" i="1"/>
  <c r="BW562" i="1"/>
  <c r="BO562" i="1"/>
  <c r="BN562" i="1"/>
  <c r="AF562" i="1"/>
  <c r="AE562" i="1"/>
  <c r="AA562" i="1"/>
  <c r="Z562" i="1"/>
  <c r="P562" i="1"/>
  <c r="L562" i="1"/>
  <c r="K562" i="1"/>
  <c r="H562" i="1"/>
  <c r="E562" i="1"/>
  <c r="D562" i="1"/>
  <c r="C562" i="1"/>
  <c r="BW561" i="1"/>
  <c r="BO561" i="1"/>
  <c r="BN561" i="1"/>
  <c r="AF561" i="1"/>
  <c r="K561" i="1" s="1"/>
  <c r="AE561" i="1"/>
  <c r="H561" i="1" s="1"/>
  <c r="AA561" i="1"/>
  <c r="Z561" i="1"/>
  <c r="P561" i="1"/>
  <c r="L561" i="1"/>
  <c r="E561" i="1"/>
  <c r="D561" i="1"/>
  <c r="C561" i="1"/>
  <c r="BW560" i="1"/>
  <c r="BO560" i="1"/>
  <c r="BN560" i="1"/>
  <c r="AF560" i="1"/>
  <c r="AE560" i="1"/>
  <c r="AA560" i="1"/>
  <c r="Z560" i="1"/>
  <c r="P560" i="1"/>
  <c r="L560" i="1"/>
  <c r="K560" i="1"/>
  <c r="H560" i="1"/>
  <c r="E560" i="1"/>
  <c r="D560" i="1"/>
  <c r="C560" i="1"/>
  <c r="BW559" i="1"/>
  <c r="BO559" i="1"/>
  <c r="BN559" i="1"/>
  <c r="AF559" i="1"/>
  <c r="K559" i="1" s="1"/>
  <c r="AE559" i="1"/>
  <c r="H559" i="1" s="1"/>
  <c r="AA559" i="1"/>
  <c r="Z559" i="1"/>
  <c r="P559" i="1"/>
  <c r="L559" i="1"/>
  <c r="E559" i="1"/>
  <c r="D559" i="1"/>
  <c r="C559" i="1"/>
  <c r="BW558" i="1"/>
  <c r="BO558" i="1"/>
  <c r="BN558" i="1"/>
  <c r="AF558" i="1"/>
  <c r="AE558" i="1"/>
  <c r="AA558" i="1"/>
  <c r="Z558" i="1"/>
  <c r="P558" i="1"/>
  <c r="L558" i="1"/>
  <c r="K558" i="1"/>
  <c r="H558" i="1"/>
  <c r="E558" i="1"/>
  <c r="D558" i="1"/>
  <c r="C558" i="1"/>
  <c r="BW557" i="1"/>
  <c r="BO557" i="1"/>
  <c r="BN557" i="1"/>
  <c r="AF557" i="1"/>
  <c r="K557" i="1" s="1"/>
  <c r="AE557" i="1"/>
  <c r="H557" i="1" s="1"/>
  <c r="AA557" i="1"/>
  <c r="Z557" i="1"/>
  <c r="P557" i="1"/>
  <c r="L557" i="1"/>
  <c r="E557" i="1"/>
  <c r="D557" i="1"/>
  <c r="C557" i="1"/>
  <c r="BW556" i="1"/>
  <c r="BO556" i="1"/>
  <c r="BN556" i="1"/>
  <c r="AF556" i="1"/>
  <c r="AE556" i="1"/>
  <c r="AA556" i="1"/>
  <c r="Z556" i="1"/>
  <c r="P556" i="1"/>
  <c r="L556" i="1"/>
  <c r="K556" i="1"/>
  <c r="H556" i="1"/>
  <c r="E556" i="1"/>
  <c r="D556" i="1"/>
  <c r="C556" i="1"/>
  <c r="BW555" i="1"/>
  <c r="BO555" i="1"/>
  <c r="BN555" i="1"/>
  <c r="AF555" i="1"/>
  <c r="K555" i="1" s="1"/>
  <c r="AE555" i="1"/>
  <c r="H555" i="1" s="1"/>
  <c r="AA555" i="1"/>
  <c r="Z555" i="1"/>
  <c r="P555" i="1"/>
  <c r="L555" i="1"/>
  <c r="E555" i="1"/>
  <c r="D555" i="1"/>
  <c r="C555" i="1"/>
  <c r="BW554" i="1"/>
  <c r="BO554" i="1"/>
  <c r="BN554" i="1"/>
  <c r="AF554" i="1"/>
  <c r="AE554" i="1"/>
  <c r="AA554" i="1"/>
  <c r="Z554" i="1"/>
  <c r="P554" i="1"/>
  <c r="L554" i="1"/>
  <c r="K554" i="1"/>
  <c r="H554" i="1"/>
  <c r="E554" i="1"/>
  <c r="D554" i="1"/>
  <c r="C554" i="1"/>
  <c r="BW553" i="1"/>
  <c r="BO553" i="1"/>
  <c r="BN553" i="1"/>
  <c r="AF553" i="1"/>
  <c r="K553" i="1" s="1"/>
  <c r="AE553" i="1"/>
  <c r="H553" i="1" s="1"/>
  <c r="AA553" i="1"/>
  <c r="Z553" i="1"/>
  <c r="P553" i="1"/>
  <c r="L553" i="1"/>
  <c r="E553" i="1"/>
  <c r="D553" i="1"/>
  <c r="C553" i="1"/>
  <c r="BW552" i="1"/>
  <c r="BO552" i="1"/>
  <c r="BN552" i="1"/>
  <c r="AF552" i="1"/>
  <c r="AE552" i="1"/>
  <c r="AA552" i="1"/>
  <c r="Z552" i="1"/>
  <c r="P552" i="1"/>
  <c r="L552" i="1"/>
  <c r="K552" i="1"/>
  <c r="H552" i="1"/>
  <c r="E552" i="1"/>
  <c r="D552" i="1"/>
  <c r="C552" i="1"/>
  <c r="BW551" i="1"/>
  <c r="BO551" i="1"/>
  <c r="BN551" i="1"/>
  <c r="AF551" i="1"/>
  <c r="K551" i="1" s="1"/>
  <c r="AE551" i="1"/>
  <c r="H551" i="1" s="1"/>
  <c r="AA551" i="1"/>
  <c r="Z551" i="1"/>
  <c r="P551" i="1"/>
  <c r="L551" i="1"/>
  <c r="E551" i="1"/>
  <c r="D551" i="1"/>
  <c r="C551" i="1"/>
  <c r="BW550" i="1"/>
  <c r="BO550" i="1"/>
  <c r="BN550" i="1"/>
  <c r="AF550" i="1"/>
  <c r="AE550" i="1"/>
  <c r="AA550" i="1"/>
  <c r="Z550" i="1"/>
  <c r="P550" i="1"/>
  <c r="L550" i="1"/>
  <c r="K550" i="1"/>
  <c r="H550" i="1"/>
  <c r="E550" i="1"/>
  <c r="D550" i="1"/>
  <c r="C550" i="1"/>
  <c r="BW549" i="1"/>
  <c r="BO549" i="1"/>
  <c r="BN549" i="1"/>
  <c r="AF549" i="1"/>
  <c r="K549" i="1" s="1"/>
  <c r="AE549" i="1"/>
  <c r="AA549" i="1"/>
  <c r="Z549" i="1"/>
  <c r="P549" i="1"/>
  <c r="L549" i="1"/>
  <c r="H549" i="1"/>
  <c r="E549" i="1"/>
  <c r="D549" i="1"/>
  <c r="C549" i="1"/>
  <c r="BW548" i="1"/>
  <c r="BO548" i="1"/>
  <c r="BN548" i="1"/>
  <c r="AF548" i="1"/>
  <c r="AE548" i="1"/>
  <c r="H548" i="1" s="1"/>
  <c r="AA548" i="1"/>
  <c r="Z548" i="1"/>
  <c r="P548" i="1"/>
  <c r="L548" i="1"/>
  <c r="K548" i="1"/>
  <c r="E548" i="1"/>
  <c r="D548" i="1"/>
  <c r="C548" i="1"/>
  <c r="BW547" i="1"/>
  <c r="BO547" i="1"/>
  <c r="BN547" i="1"/>
  <c r="AF547" i="1"/>
  <c r="K547" i="1" s="1"/>
  <c r="AE547" i="1"/>
  <c r="H547" i="1" s="1"/>
  <c r="AA547" i="1"/>
  <c r="Z547" i="1"/>
  <c r="P547" i="1"/>
  <c r="L547" i="1"/>
  <c r="E547" i="1"/>
  <c r="D547" i="1"/>
  <c r="C547" i="1"/>
  <c r="BW546" i="1"/>
  <c r="BO546" i="1"/>
  <c r="BN546" i="1"/>
  <c r="AF546" i="1"/>
  <c r="AE546" i="1"/>
  <c r="H546" i="1" s="1"/>
  <c r="AA546" i="1"/>
  <c r="Z546" i="1"/>
  <c r="P546" i="1"/>
  <c r="L546" i="1"/>
  <c r="K546" i="1"/>
  <c r="E546" i="1"/>
  <c r="D546" i="1"/>
  <c r="C546" i="1"/>
  <c r="BW545" i="1"/>
  <c r="BO545" i="1"/>
  <c r="BN545" i="1"/>
  <c r="AF545" i="1"/>
  <c r="K545" i="1" s="1"/>
  <c r="AE545" i="1"/>
  <c r="AA545" i="1"/>
  <c r="Z545" i="1"/>
  <c r="P545" i="1"/>
  <c r="L545" i="1"/>
  <c r="H545" i="1"/>
  <c r="E545" i="1"/>
  <c r="D545" i="1"/>
  <c r="C545" i="1"/>
  <c r="BW544" i="1"/>
  <c r="BO544" i="1"/>
  <c r="BN544" i="1"/>
  <c r="AF544" i="1"/>
  <c r="AE544" i="1"/>
  <c r="AA544" i="1"/>
  <c r="Z544" i="1"/>
  <c r="P544" i="1"/>
  <c r="L544" i="1"/>
  <c r="K544" i="1"/>
  <c r="H544" i="1"/>
  <c r="E544" i="1"/>
  <c r="D544" i="1"/>
  <c r="C544" i="1"/>
  <c r="BW543" i="1"/>
  <c r="BO543" i="1"/>
  <c r="BN543" i="1"/>
  <c r="AF543" i="1"/>
  <c r="K543" i="1" s="1"/>
  <c r="AE543" i="1"/>
  <c r="H543" i="1" s="1"/>
  <c r="AA543" i="1"/>
  <c r="Z543" i="1"/>
  <c r="P543" i="1"/>
  <c r="L543" i="1"/>
  <c r="E543" i="1"/>
  <c r="D543" i="1"/>
  <c r="C543" i="1"/>
  <c r="BW542" i="1"/>
  <c r="BO542" i="1"/>
  <c r="BN542" i="1"/>
  <c r="AF542" i="1"/>
  <c r="AE542" i="1"/>
  <c r="AA542" i="1"/>
  <c r="Z542" i="1"/>
  <c r="P542" i="1"/>
  <c r="L542" i="1"/>
  <c r="K542" i="1"/>
  <c r="H542" i="1"/>
  <c r="E542" i="1"/>
  <c r="D542" i="1"/>
  <c r="C542" i="1"/>
  <c r="BW541" i="1"/>
  <c r="BO541" i="1"/>
  <c r="BN541" i="1"/>
  <c r="AF541" i="1"/>
  <c r="K541" i="1" s="1"/>
  <c r="AE541" i="1"/>
  <c r="AA541" i="1"/>
  <c r="Z541" i="1"/>
  <c r="P541" i="1"/>
  <c r="L541" i="1"/>
  <c r="H541" i="1"/>
  <c r="E541" i="1"/>
  <c r="D541" i="1"/>
  <c r="C541" i="1"/>
  <c r="BW540" i="1"/>
  <c r="BO540" i="1"/>
  <c r="BN540" i="1"/>
  <c r="AF540" i="1"/>
  <c r="AE540" i="1"/>
  <c r="H540" i="1" s="1"/>
  <c r="AA540" i="1"/>
  <c r="Z540" i="1"/>
  <c r="P540" i="1"/>
  <c r="L540" i="1"/>
  <c r="K540" i="1"/>
  <c r="E540" i="1"/>
  <c r="D540" i="1"/>
  <c r="C540" i="1"/>
  <c r="BW539" i="1"/>
  <c r="BO539" i="1"/>
  <c r="BN539" i="1"/>
  <c r="AF539" i="1"/>
  <c r="K539" i="1" s="1"/>
  <c r="AE539" i="1"/>
  <c r="H539" i="1" s="1"/>
  <c r="AA539" i="1"/>
  <c r="Z539" i="1"/>
  <c r="P539" i="1"/>
  <c r="L539" i="1"/>
  <c r="E539" i="1"/>
  <c r="D539" i="1"/>
  <c r="C539" i="1"/>
  <c r="BW538" i="1"/>
  <c r="BO538" i="1"/>
  <c r="BN538" i="1"/>
  <c r="AF538" i="1"/>
  <c r="AE538" i="1"/>
  <c r="H538" i="1" s="1"/>
  <c r="AA538" i="1"/>
  <c r="Z538" i="1"/>
  <c r="P538" i="1"/>
  <c r="L538" i="1"/>
  <c r="K538" i="1"/>
  <c r="E538" i="1"/>
  <c r="D538" i="1"/>
  <c r="C538" i="1"/>
  <c r="BW537" i="1"/>
  <c r="BO537" i="1"/>
  <c r="BN537" i="1"/>
  <c r="AF537" i="1"/>
  <c r="K537" i="1" s="1"/>
  <c r="AE537" i="1"/>
  <c r="AA537" i="1"/>
  <c r="Z537" i="1"/>
  <c r="P537" i="1"/>
  <c r="L537" i="1"/>
  <c r="H537" i="1"/>
  <c r="E537" i="1"/>
  <c r="D537" i="1"/>
  <c r="C537" i="1"/>
  <c r="BW536" i="1"/>
  <c r="BO536" i="1"/>
  <c r="BN536" i="1"/>
  <c r="AF536" i="1"/>
  <c r="AE536" i="1"/>
  <c r="AA536" i="1"/>
  <c r="Z536" i="1"/>
  <c r="P536" i="1"/>
  <c r="L536" i="1"/>
  <c r="K536" i="1"/>
  <c r="H536" i="1"/>
  <c r="E536" i="1"/>
  <c r="D536" i="1"/>
  <c r="C536" i="1"/>
  <c r="BW535" i="1"/>
  <c r="BO535" i="1"/>
  <c r="BN535" i="1"/>
  <c r="AF535" i="1"/>
  <c r="K535" i="1" s="1"/>
  <c r="AE535" i="1"/>
  <c r="H535" i="1" s="1"/>
  <c r="AA535" i="1"/>
  <c r="Z535" i="1"/>
  <c r="P535" i="1"/>
  <c r="L535" i="1"/>
  <c r="E535" i="1"/>
  <c r="D535" i="1"/>
  <c r="C535" i="1"/>
  <c r="BW534" i="1"/>
  <c r="BO534" i="1"/>
  <c r="BN534" i="1"/>
  <c r="AF534" i="1"/>
  <c r="AE534" i="1"/>
  <c r="AA534" i="1"/>
  <c r="Z534" i="1"/>
  <c r="P534" i="1"/>
  <c r="L534" i="1"/>
  <c r="K534" i="1"/>
  <c r="H534" i="1"/>
  <c r="E534" i="1"/>
  <c r="D534" i="1"/>
  <c r="C534" i="1"/>
  <c r="BW533" i="1"/>
  <c r="BO533" i="1"/>
  <c r="BN533" i="1"/>
  <c r="AF533" i="1"/>
  <c r="K533" i="1" s="1"/>
  <c r="AE533" i="1"/>
  <c r="AA533" i="1"/>
  <c r="Z533" i="1"/>
  <c r="P533" i="1"/>
  <c r="L533" i="1"/>
  <c r="H533" i="1"/>
  <c r="E533" i="1"/>
  <c r="D533" i="1"/>
  <c r="C533" i="1"/>
  <c r="BW532" i="1"/>
  <c r="BO532" i="1"/>
  <c r="BN532" i="1"/>
  <c r="AF532" i="1"/>
  <c r="AE532" i="1"/>
  <c r="H532" i="1" s="1"/>
  <c r="AA532" i="1"/>
  <c r="Z532" i="1"/>
  <c r="P532" i="1"/>
  <c r="L532" i="1"/>
  <c r="K532" i="1"/>
  <c r="E532" i="1"/>
  <c r="D532" i="1"/>
  <c r="C532" i="1"/>
  <c r="BW531" i="1"/>
  <c r="BO531" i="1"/>
  <c r="BN531" i="1"/>
  <c r="AF531" i="1"/>
  <c r="K531" i="1" s="1"/>
  <c r="AE531" i="1"/>
  <c r="H531" i="1" s="1"/>
  <c r="AA531" i="1"/>
  <c r="Z531" i="1"/>
  <c r="P531" i="1"/>
  <c r="L531" i="1"/>
  <c r="E531" i="1"/>
  <c r="D531" i="1"/>
  <c r="C531" i="1"/>
  <c r="BW530" i="1"/>
  <c r="BO530" i="1"/>
  <c r="BN530" i="1"/>
  <c r="AF530" i="1"/>
  <c r="AE530" i="1"/>
  <c r="H530" i="1" s="1"/>
  <c r="AA530" i="1"/>
  <c r="Z530" i="1"/>
  <c r="P530" i="1"/>
  <c r="L530" i="1"/>
  <c r="K530" i="1"/>
  <c r="E530" i="1"/>
  <c r="D530" i="1"/>
  <c r="C530" i="1"/>
  <c r="BW529" i="1"/>
  <c r="BO529" i="1"/>
  <c r="BN529" i="1"/>
  <c r="AF529" i="1"/>
  <c r="K529" i="1" s="1"/>
  <c r="AE529" i="1"/>
  <c r="AA529" i="1"/>
  <c r="Z529" i="1"/>
  <c r="P529" i="1"/>
  <c r="L529" i="1"/>
  <c r="H529" i="1"/>
  <c r="E529" i="1"/>
  <c r="D529" i="1"/>
  <c r="C529" i="1"/>
  <c r="BW528" i="1"/>
  <c r="BO528" i="1"/>
  <c r="BN528" i="1"/>
  <c r="AF528" i="1"/>
  <c r="AE528" i="1"/>
  <c r="AA528" i="1"/>
  <c r="Z528" i="1"/>
  <c r="P528" i="1"/>
  <c r="L528" i="1"/>
  <c r="K528" i="1"/>
  <c r="H528" i="1"/>
  <c r="E528" i="1"/>
  <c r="D528" i="1"/>
  <c r="C528" i="1"/>
  <c r="BW527" i="1"/>
  <c r="BO527" i="1"/>
  <c r="BN527" i="1"/>
  <c r="AF527" i="1"/>
  <c r="K527" i="1" s="1"/>
  <c r="AE527" i="1"/>
  <c r="H527" i="1" s="1"/>
  <c r="AA527" i="1"/>
  <c r="Z527" i="1"/>
  <c r="P527" i="1"/>
  <c r="L527" i="1"/>
  <c r="E527" i="1"/>
  <c r="D527" i="1"/>
  <c r="C527" i="1"/>
  <c r="BW526" i="1"/>
  <c r="BO526" i="1"/>
  <c r="BN526" i="1"/>
  <c r="AF526" i="1"/>
  <c r="AE526" i="1"/>
  <c r="AA526" i="1"/>
  <c r="Z526" i="1"/>
  <c r="P526" i="1"/>
  <c r="L526" i="1"/>
  <c r="K526" i="1"/>
  <c r="H526" i="1"/>
  <c r="E526" i="1"/>
  <c r="D526" i="1"/>
  <c r="C526" i="1"/>
  <c r="BW525" i="1"/>
  <c r="BO525" i="1"/>
  <c r="BN525" i="1"/>
  <c r="AF525" i="1"/>
  <c r="K525" i="1" s="1"/>
  <c r="AE525" i="1"/>
  <c r="AA525" i="1"/>
  <c r="Z525" i="1"/>
  <c r="P525" i="1"/>
  <c r="L525" i="1"/>
  <c r="H525" i="1"/>
  <c r="E525" i="1"/>
  <c r="D525" i="1"/>
  <c r="C525" i="1"/>
  <c r="BW524" i="1"/>
  <c r="BO524" i="1"/>
  <c r="BN524" i="1"/>
  <c r="AF524" i="1"/>
  <c r="AE524" i="1"/>
  <c r="H524" i="1" s="1"/>
  <c r="AA524" i="1"/>
  <c r="Z524" i="1"/>
  <c r="P524" i="1"/>
  <c r="L524" i="1"/>
  <c r="K524" i="1"/>
  <c r="E524" i="1"/>
  <c r="D524" i="1"/>
  <c r="C524" i="1"/>
  <c r="BW523" i="1"/>
  <c r="BO523" i="1"/>
  <c r="BN523" i="1"/>
  <c r="AF523" i="1"/>
  <c r="K523" i="1" s="1"/>
  <c r="AE523" i="1"/>
  <c r="H523" i="1" s="1"/>
  <c r="AA523" i="1"/>
  <c r="Z523" i="1"/>
  <c r="P523" i="1"/>
  <c r="L523" i="1"/>
  <c r="E523" i="1"/>
  <c r="D523" i="1"/>
  <c r="C523" i="1"/>
  <c r="BW522" i="1"/>
  <c r="BO522" i="1"/>
  <c r="BN522" i="1"/>
  <c r="AF522" i="1"/>
  <c r="AE522" i="1"/>
  <c r="H522" i="1" s="1"/>
  <c r="AA522" i="1"/>
  <c r="Z522" i="1"/>
  <c r="P522" i="1"/>
  <c r="L522" i="1"/>
  <c r="K522" i="1"/>
  <c r="E522" i="1"/>
  <c r="D522" i="1"/>
  <c r="C522" i="1"/>
  <c r="BW521" i="1"/>
  <c r="BO521" i="1"/>
  <c r="BN521" i="1"/>
  <c r="AF521" i="1"/>
  <c r="K521" i="1" s="1"/>
  <c r="AE521" i="1"/>
  <c r="AA521" i="1"/>
  <c r="Z521" i="1"/>
  <c r="P521" i="1"/>
  <c r="L521" i="1"/>
  <c r="H521" i="1"/>
  <c r="E521" i="1"/>
  <c r="D521" i="1"/>
  <c r="C521" i="1"/>
  <c r="BW520" i="1"/>
  <c r="BO520" i="1"/>
  <c r="BN520" i="1"/>
  <c r="AF520" i="1"/>
  <c r="AE520" i="1"/>
  <c r="AA520" i="1"/>
  <c r="Z520" i="1"/>
  <c r="P520" i="1"/>
  <c r="L520" i="1"/>
  <c r="K520" i="1"/>
  <c r="H520" i="1"/>
  <c r="E520" i="1"/>
  <c r="D520" i="1"/>
  <c r="C520" i="1"/>
  <c r="BW519" i="1"/>
  <c r="BO519" i="1"/>
  <c r="BN519" i="1"/>
  <c r="AF519" i="1"/>
  <c r="K519" i="1" s="1"/>
  <c r="AE519" i="1"/>
  <c r="H519" i="1" s="1"/>
  <c r="AA519" i="1"/>
  <c r="Z519" i="1"/>
  <c r="P519" i="1"/>
  <c r="L519" i="1"/>
  <c r="E519" i="1"/>
  <c r="D519" i="1"/>
  <c r="C519" i="1"/>
  <c r="BW518" i="1"/>
  <c r="BO518" i="1"/>
  <c r="BN518" i="1"/>
  <c r="AF518" i="1"/>
  <c r="AE518" i="1"/>
  <c r="AA518" i="1"/>
  <c r="Z518" i="1"/>
  <c r="P518" i="1"/>
  <c r="L518" i="1"/>
  <c r="K518" i="1"/>
  <c r="H518" i="1"/>
  <c r="E518" i="1"/>
  <c r="D518" i="1"/>
  <c r="C518" i="1"/>
  <c r="BW517" i="1"/>
  <c r="BO517" i="1"/>
  <c r="BN517" i="1"/>
  <c r="AF517" i="1"/>
  <c r="K517" i="1" s="1"/>
  <c r="AE517" i="1"/>
  <c r="AA517" i="1"/>
  <c r="Z517" i="1"/>
  <c r="P517" i="1"/>
  <c r="L517" i="1"/>
  <c r="H517" i="1"/>
  <c r="E517" i="1"/>
  <c r="D517" i="1"/>
  <c r="C517" i="1"/>
  <c r="BW516" i="1"/>
  <c r="BO516" i="1"/>
  <c r="BN516" i="1"/>
  <c r="AF516" i="1"/>
  <c r="AE516" i="1"/>
  <c r="H516" i="1" s="1"/>
  <c r="AA516" i="1"/>
  <c r="Z516" i="1"/>
  <c r="P516" i="1"/>
  <c r="L516" i="1"/>
  <c r="K516" i="1"/>
  <c r="E516" i="1"/>
  <c r="D516" i="1"/>
  <c r="C516" i="1"/>
  <c r="BW515" i="1"/>
  <c r="BO515" i="1"/>
  <c r="BN515" i="1"/>
  <c r="AF515" i="1"/>
  <c r="K515" i="1" s="1"/>
  <c r="AE515" i="1"/>
  <c r="H515" i="1" s="1"/>
  <c r="AA515" i="1"/>
  <c r="Z515" i="1"/>
  <c r="P515" i="1"/>
  <c r="L515" i="1"/>
  <c r="E515" i="1"/>
  <c r="D515" i="1"/>
  <c r="C515" i="1"/>
  <c r="BW514" i="1"/>
  <c r="BO514" i="1"/>
  <c r="BN514" i="1"/>
  <c r="AF514" i="1"/>
  <c r="AE514" i="1"/>
  <c r="H514" i="1" s="1"/>
  <c r="AA514" i="1"/>
  <c r="Z514" i="1"/>
  <c r="P514" i="1"/>
  <c r="L514" i="1"/>
  <c r="K514" i="1"/>
  <c r="E514" i="1"/>
  <c r="D514" i="1"/>
  <c r="C514" i="1"/>
  <c r="BW513" i="1"/>
  <c r="BO513" i="1"/>
  <c r="BN513" i="1"/>
  <c r="AF513" i="1"/>
  <c r="K513" i="1" s="1"/>
  <c r="AE513" i="1"/>
  <c r="AA513" i="1"/>
  <c r="Z513" i="1"/>
  <c r="P513" i="1"/>
  <c r="L513" i="1"/>
  <c r="H513" i="1"/>
  <c r="E513" i="1"/>
  <c r="D513" i="1"/>
  <c r="C513" i="1"/>
  <c r="BW512" i="1"/>
  <c r="BO512" i="1"/>
  <c r="BN512" i="1"/>
  <c r="AF512" i="1"/>
  <c r="AE512" i="1"/>
  <c r="AA512" i="1"/>
  <c r="Z512" i="1"/>
  <c r="P512" i="1"/>
  <c r="L512" i="1"/>
  <c r="K512" i="1"/>
  <c r="H512" i="1"/>
  <c r="E512" i="1"/>
  <c r="D512" i="1"/>
  <c r="C512" i="1"/>
  <c r="BW511" i="1"/>
  <c r="BO511" i="1"/>
  <c r="BN511" i="1"/>
  <c r="AF511" i="1"/>
  <c r="K511" i="1" s="1"/>
  <c r="AE511" i="1"/>
  <c r="H511" i="1" s="1"/>
  <c r="AA511" i="1"/>
  <c r="Z511" i="1"/>
  <c r="P511" i="1"/>
  <c r="L511" i="1"/>
  <c r="E511" i="1"/>
  <c r="D511" i="1"/>
  <c r="C511" i="1"/>
  <c r="BW510" i="1"/>
  <c r="BO510" i="1"/>
  <c r="BN510" i="1"/>
  <c r="AF510" i="1"/>
  <c r="AE510" i="1"/>
  <c r="AA510" i="1"/>
  <c r="Z510" i="1"/>
  <c r="P510" i="1"/>
  <c r="L510" i="1"/>
  <c r="K510" i="1"/>
  <c r="H510" i="1"/>
  <c r="E510" i="1"/>
  <c r="D510" i="1"/>
  <c r="C510" i="1"/>
  <c r="BW509" i="1"/>
  <c r="BO509" i="1"/>
  <c r="BN509" i="1"/>
  <c r="AF509" i="1"/>
  <c r="K509" i="1" s="1"/>
  <c r="AE509" i="1"/>
  <c r="AA509" i="1"/>
  <c r="Z509" i="1"/>
  <c r="P509" i="1"/>
  <c r="L509" i="1"/>
  <c r="H509" i="1"/>
  <c r="E509" i="1"/>
  <c r="D509" i="1"/>
  <c r="C509" i="1"/>
  <c r="BW508" i="1"/>
  <c r="BO508" i="1"/>
  <c r="BN508" i="1"/>
  <c r="AF508" i="1"/>
  <c r="AE508" i="1"/>
  <c r="H508" i="1" s="1"/>
  <c r="AA508" i="1"/>
  <c r="Z508" i="1"/>
  <c r="P508" i="1"/>
  <c r="L508" i="1"/>
  <c r="K508" i="1"/>
  <c r="E508" i="1"/>
  <c r="D508" i="1"/>
  <c r="C508" i="1"/>
  <c r="BW507" i="1"/>
  <c r="BO507" i="1"/>
  <c r="BN507" i="1"/>
  <c r="AF507" i="1"/>
  <c r="K507" i="1" s="1"/>
  <c r="AE507" i="1"/>
  <c r="H507" i="1" s="1"/>
  <c r="AA507" i="1"/>
  <c r="Z507" i="1"/>
  <c r="P507" i="1"/>
  <c r="L507" i="1"/>
  <c r="E507" i="1"/>
  <c r="D507" i="1"/>
  <c r="C507" i="1"/>
  <c r="BW506" i="1"/>
  <c r="BO506" i="1"/>
  <c r="BN506" i="1"/>
  <c r="AF506" i="1"/>
  <c r="AE506" i="1"/>
  <c r="H506" i="1" s="1"/>
  <c r="AA506" i="1"/>
  <c r="Z506" i="1"/>
  <c r="P506" i="1"/>
  <c r="L506" i="1"/>
  <c r="K506" i="1"/>
  <c r="E506" i="1"/>
  <c r="D506" i="1"/>
  <c r="C506" i="1"/>
  <c r="BW505" i="1"/>
  <c r="BO505" i="1"/>
  <c r="BN505" i="1"/>
  <c r="AF505" i="1"/>
  <c r="K505" i="1" s="1"/>
  <c r="AE505" i="1"/>
  <c r="AA505" i="1"/>
  <c r="Z505" i="1"/>
  <c r="P505" i="1"/>
  <c r="L505" i="1"/>
  <c r="H505" i="1"/>
  <c r="E505" i="1"/>
  <c r="D505" i="1"/>
  <c r="C505" i="1"/>
  <c r="BW504" i="1"/>
  <c r="BO504" i="1"/>
  <c r="BN504" i="1"/>
  <c r="AF504" i="1"/>
  <c r="AE504" i="1"/>
  <c r="AA504" i="1"/>
  <c r="Z504" i="1"/>
  <c r="P504" i="1"/>
  <c r="L504" i="1"/>
  <c r="K504" i="1"/>
  <c r="H504" i="1"/>
  <c r="E504" i="1"/>
  <c r="D504" i="1"/>
  <c r="C504" i="1"/>
  <c r="BW503" i="1"/>
  <c r="BO503" i="1"/>
  <c r="BN503" i="1"/>
  <c r="AF503" i="1"/>
  <c r="K503" i="1" s="1"/>
  <c r="AE503" i="1"/>
  <c r="H503" i="1" s="1"/>
  <c r="AA503" i="1"/>
  <c r="Z503" i="1"/>
  <c r="P503" i="1"/>
  <c r="L503" i="1"/>
  <c r="E503" i="1"/>
  <c r="D503" i="1"/>
  <c r="C503" i="1"/>
  <c r="BW502" i="1"/>
  <c r="BO502" i="1"/>
  <c r="BN502" i="1"/>
  <c r="AF502" i="1"/>
  <c r="AE502" i="1"/>
  <c r="AA502" i="1"/>
  <c r="Z502" i="1"/>
  <c r="P502" i="1"/>
  <c r="L502" i="1"/>
  <c r="K502" i="1"/>
  <c r="H502" i="1"/>
  <c r="E502" i="1"/>
  <c r="D502" i="1"/>
  <c r="C502" i="1"/>
  <c r="BW501" i="1"/>
  <c r="BO501" i="1"/>
  <c r="BN501" i="1"/>
  <c r="AF501" i="1"/>
  <c r="K501" i="1" s="1"/>
  <c r="AE501" i="1"/>
  <c r="AA501" i="1"/>
  <c r="Z501" i="1"/>
  <c r="P501" i="1"/>
  <c r="L501" i="1"/>
  <c r="H501" i="1"/>
  <c r="E501" i="1"/>
  <c r="D501" i="1"/>
  <c r="C501" i="1"/>
  <c r="BW500" i="1"/>
  <c r="BO500" i="1"/>
  <c r="BN500" i="1"/>
  <c r="AF500" i="1"/>
  <c r="AE500" i="1"/>
  <c r="H500" i="1" s="1"/>
  <c r="AA500" i="1"/>
  <c r="Z500" i="1"/>
  <c r="P500" i="1"/>
  <c r="L500" i="1"/>
  <c r="K500" i="1"/>
  <c r="E500" i="1"/>
  <c r="D500" i="1"/>
  <c r="C500" i="1"/>
  <c r="BW499" i="1"/>
  <c r="BO499" i="1"/>
  <c r="BN499" i="1"/>
  <c r="AF499" i="1"/>
  <c r="K499" i="1" s="1"/>
  <c r="AE499" i="1"/>
  <c r="H499" i="1" s="1"/>
  <c r="AA499" i="1"/>
  <c r="Z499" i="1"/>
  <c r="P499" i="1"/>
  <c r="L499" i="1"/>
  <c r="E499" i="1"/>
  <c r="D499" i="1"/>
  <c r="C499" i="1"/>
  <c r="BW498" i="1"/>
  <c r="BO498" i="1"/>
  <c r="BN498" i="1"/>
  <c r="AF498" i="1"/>
  <c r="AE498" i="1"/>
  <c r="H498" i="1" s="1"/>
  <c r="AA498" i="1"/>
  <c r="Z498" i="1"/>
  <c r="P498" i="1"/>
  <c r="L498" i="1"/>
  <c r="K498" i="1"/>
  <c r="E498" i="1"/>
  <c r="D498" i="1"/>
  <c r="C498" i="1"/>
  <c r="BW497" i="1"/>
  <c r="BO497" i="1"/>
  <c r="BN497" i="1"/>
  <c r="AF497" i="1"/>
  <c r="K497" i="1" s="1"/>
  <c r="AE497" i="1"/>
  <c r="AA497" i="1"/>
  <c r="Z497" i="1"/>
  <c r="P497" i="1"/>
  <c r="L497" i="1" s="1"/>
  <c r="H497" i="1"/>
  <c r="E497" i="1"/>
  <c r="D497" i="1"/>
  <c r="C497" i="1"/>
  <c r="BW496" i="1"/>
  <c r="BO496" i="1"/>
  <c r="BN496" i="1"/>
  <c r="AF496" i="1"/>
  <c r="AE496" i="1"/>
  <c r="AA496" i="1"/>
  <c r="Z496" i="1"/>
  <c r="P496" i="1"/>
  <c r="L496" i="1"/>
  <c r="K496" i="1"/>
  <c r="H496" i="1"/>
  <c r="E496" i="1"/>
  <c r="D496" i="1"/>
  <c r="C496" i="1"/>
  <c r="BW495" i="1"/>
  <c r="BO495" i="1"/>
  <c r="BN495" i="1"/>
  <c r="AF495" i="1"/>
  <c r="K495" i="1" s="1"/>
  <c r="AE495" i="1"/>
  <c r="H495" i="1" s="1"/>
  <c r="AA495" i="1"/>
  <c r="Z495" i="1"/>
  <c r="P495" i="1"/>
  <c r="L495" i="1"/>
  <c r="E495" i="1"/>
  <c r="D495" i="1"/>
  <c r="C495" i="1"/>
  <c r="BW494" i="1"/>
  <c r="BO494" i="1"/>
  <c r="BN494" i="1"/>
  <c r="AF494" i="1"/>
  <c r="AE494" i="1"/>
  <c r="AA494" i="1"/>
  <c r="Z494" i="1"/>
  <c r="P494" i="1"/>
  <c r="L494" i="1"/>
  <c r="K494" i="1"/>
  <c r="H494" i="1"/>
  <c r="E494" i="1"/>
  <c r="D494" i="1"/>
  <c r="C494" i="1"/>
  <c r="BW493" i="1"/>
  <c r="BO493" i="1"/>
  <c r="BN493" i="1"/>
  <c r="AF493" i="1"/>
  <c r="K493" i="1" s="1"/>
  <c r="AE493" i="1"/>
  <c r="AA493" i="1"/>
  <c r="Z493" i="1"/>
  <c r="P493" i="1"/>
  <c r="L493" i="1" s="1"/>
  <c r="H493" i="1"/>
  <c r="E493" i="1"/>
  <c r="D493" i="1"/>
  <c r="C493" i="1"/>
  <c r="BW492" i="1"/>
  <c r="BO492" i="1"/>
  <c r="BN492" i="1"/>
  <c r="AF492" i="1"/>
  <c r="AE492" i="1"/>
  <c r="H492" i="1" s="1"/>
  <c r="AA492" i="1"/>
  <c r="Z492" i="1"/>
  <c r="P492" i="1"/>
  <c r="L492" i="1"/>
  <c r="K492" i="1"/>
  <c r="E492" i="1"/>
  <c r="D492" i="1"/>
  <c r="C492" i="1"/>
  <c r="BW491" i="1"/>
  <c r="BO491" i="1"/>
  <c r="BN491" i="1"/>
  <c r="AF491" i="1"/>
  <c r="K491" i="1" s="1"/>
  <c r="AE491" i="1"/>
  <c r="H491" i="1" s="1"/>
  <c r="AA491" i="1"/>
  <c r="Z491" i="1"/>
  <c r="P491" i="1"/>
  <c r="L491" i="1"/>
  <c r="E491" i="1"/>
  <c r="D491" i="1"/>
  <c r="C491" i="1"/>
  <c r="BW490" i="1"/>
  <c r="BO490" i="1"/>
  <c r="BN490" i="1"/>
  <c r="AF490" i="1"/>
  <c r="AE490" i="1"/>
  <c r="H490" i="1" s="1"/>
  <c r="AA490" i="1"/>
  <c r="Z490" i="1"/>
  <c r="P490" i="1"/>
  <c r="L490" i="1"/>
  <c r="K490" i="1"/>
  <c r="E490" i="1"/>
  <c r="D490" i="1"/>
  <c r="C490" i="1"/>
  <c r="BW489" i="1"/>
  <c r="BO489" i="1"/>
  <c r="BN489" i="1"/>
  <c r="AF489" i="1"/>
  <c r="K489" i="1" s="1"/>
  <c r="AE489" i="1"/>
  <c r="AA489" i="1"/>
  <c r="Z489" i="1"/>
  <c r="P489" i="1"/>
  <c r="L489" i="1" s="1"/>
  <c r="H489" i="1"/>
  <c r="E489" i="1"/>
  <c r="D489" i="1"/>
  <c r="C489" i="1"/>
  <c r="BW488" i="1"/>
  <c r="BO488" i="1"/>
  <c r="BN488" i="1"/>
  <c r="AF488" i="1"/>
  <c r="AE488" i="1"/>
  <c r="AA488" i="1"/>
  <c r="Z488" i="1"/>
  <c r="P488" i="1"/>
  <c r="L488" i="1"/>
  <c r="K488" i="1"/>
  <c r="H488" i="1"/>
  <c r="E488" i="1"/>
  <c r="D488" i="1"/>
  <c r="C488" i="1"/>
  <c r="BW487" i="1"/>
  <c r="BO487" i="1"/>
  <c r="BN487" i="1"/>
  <c r="AF487" i="1"/>
  <c r="K487" i="1" s="1"/>
  <c r="AE487" i="1"/>
  <c r="H487" i="1" s="1"/>
  <c r="AA487" i="1"/>
  <c r="Z487" i="1"/>
  <c r="P487" i="1"/>
  <c r="L487" i="1"/>
  <c r="E487" i="1"/>
  <c r="D487" i="1"/>
  <c r="C487" i="1"/>
  <c r="BW486" i="1"/>
  <c r="BO486" i="1"/>
  <c r="BN486" i="1"/>
  <c r="AF486" i="1"/>
  <c r="AE486" i="1"/>
  <c r="AA486" i="1"/>
  <c r="Z486" i="1"/>
  <c r="P486" i="1"/>
  <c r="L486" i="1"/>
  <c r="K486" i="1"/>
  <c r="H486" i="1"/>
  <c r="E486" i="1"/>
  <c r="D486" i="1"/>
  <c r="C486" i="1"/>
  <c r="BW485" i="1"/>
  <c r="BO485" i="1"/>
  <c r="BN485" i="1"/>
  <c r="AF485" i="1"/>
  <c r="K485" i="1" s="1"/>
  <c r="AE485" i="1"/>
  <c r="AA485" i="1"/>
  <c r="Z485" i="1"/>
  <c r="P485" i="1"/>
  <c r="L485" i="1" s="1"/>
  <c r="H485" i="1"/>
  <c r="E485" i="1"/>
  <c r="D485" i="1"/>
  <c r="C485" i="1"/>
  <c r="BW484" i="1"/>
  <c r="BO484" i="1"/>
  <c r="BN484" i="1"/>
  <c r="AF484" i="1"/>
  <c r="AE484" i="1"/>
  <c r="H484" i="1" s="1"/>
  <c r="AA484" i="1"/>
  <c r="Z484" i="1"/>
  <c r="P484" i="1"/>
  <c r="L484" i="1"/>
  <c r="K484" i="1"/>
  <c r="E484" i="1"/>
  <c r="D484" i="1"/>
  <c r="C484" i="1"/>
  <c r="BW483" i="1"/>
  <c r="BO483" i="1"/>
  <c r="BN483" i="1"/>
  <c r="AF483" i="1"/>
  <c r="AE483" i="1"/>
  <c r="AA483" i="1"/>
  <c r="Z483" i="1"/>
  <c r="P483" i="1"/>
  <c r="L483" i="1"/>
  <c r="K483" i="1"/>
  <c r="H483" i="1"/>
  <c r="E483" i="1"/>
  <c r="D483" i="1"/>
  <c r="C483" i="1"/>
  <c r="BW482" i="1"/>
  <c r="BO482" i="1"/>
  <c r="BN482" i="1"/>
  <c r="AF482" i="1"/>
  <c r="K482" i="1" s="1"/>
  <c r="AE482" i="1"/>
  <c r="H482" i="1" s="1"/>
  <c r="AA482" i="1"/>
  <c r="Z482" i="1"/>
  <c r="P482" i="1"/>
  <c r="L482" i="1"/>
  <c r="E482" i="1"/>
  <c r="D482" i="1"/>
  <c r="C482" i="1"/>
  <c r="BW481" i="1"/>
  <c r="BO481" i="1"/>
  <c r="BN481" i="1"/>
  <c r="AF481" i="1"/>
  <c r="AE481" i="1"/>
  <c r="AA481" i="1"/>
  <c r="Z481" i="1"/>
  <c r="P481" i="1"/>
  <c r="L481" i="1"/>
  <c r="K481" i="1"/>
  <c r="H481" i="1"/>
  <c r="E481" i="1"/>
  <c r="D481" i="1"/>
  <c r="C481" i="1"/>
  <c r="BW480" i="1"/>
  <c r="BO480" i="1"/>
  <c r="BN480" i="1"/>
  <c r="AF480" i="1"/>
  <c r="K480" i="1" s="1"/>
  <c r="AE480" i="1"/>
  <c r="H480" i="1" s="1"/>
  <c r="AA480" i="1"/>
  <c r="Z480" i="1"/>
  <c r="P480" i="1"/>
  <c r="L480" i="1"/>
  <c r="E480" i="1"/>
  <c r="D480" i="1"/>
  <c r="C480" i="1"/>
  <c r="BW479" i="1"/>
  <c r="BO479" i="1"/>
  <c r="BN479" i="1"/>
  <c r="AF479" i="1"/>
  <c r="AE479" i="1"/>
  <c r="AA479" i="1"/>
  <c r="Z479" i="1"/>
  <c r="P479" i="1"/>
  <c r="L479" i="1"/>
  <c r="K479" i="1"/>
  <c r="H479" i="1"/>
  <c r="E479" i="1"/>
  <c r="D479" i="1"/>
  <c r="C479" i="1"/>
  <c r="BW478" i="1"/>
  <c r="BO478" i="1"/>
  <c r="BN478" i="1"/>
  <c r="AF478" i="1"/>
  <c r="K478" i="1" s="1"/>
  <c r="AE478" i="1"/>
  <c r="H478" i="1" s="1"/>
  <c r="AA478" i="1"/>
  <c r="Z478" i="1"/>
  <c r="P478" i="1"/>
  <c r="L478" i="1"/>
  <c r="E478" i="1"/>
  <c r="D478" i="1"/>
  <c r="C478" i="1"/>
  <c r="BW477" i="1"/>
  <c r="BO477" i="1"/>
  <c r="BN477" i="1"/>
  <c r="AF477" i="1"/>
  <c r="AE477" i="1"/>
  <c r="AA477" i="1"/>
  <c r="Z477" i="1"/>
  <c r="P477" i="1"/>
  <c r="L477" i="1"/>
  <c r="K477" i="1"/>
  <c r="H477" i="1"/>
  <c r="E477" i="1"/>
  <c r="D477" i="1"/>
  <c r="C477" i="1"/>
  <c r="BW476" i="1"/>
  <c r="BO476" i="1"/>
  <c r="BN476" i="1"/>
  <c r="AF476" i="1"/>
  <c r="K476" i="1" s="1"/>
  <c r="AE476" i="1"/>
  <c r="H476" i="1" s="1"/>
  <c r="AA476" i="1"/>
  <c r="Z476" i="1"/>
  <c r="P476" i="1"/>
  <c r="L476" i="1"/>
  <c r="E476" i="1"/>
  <c r="D476" i="1"/>
  <c r="C476" i="1"/>
  <c r="BW475" i="1"/>
  <c r="BO475" i="1"/>
  <c r="BN475" i="1"/>
  <c r="AF475" i="1"/>
  <c r="AE475" i="1"/>
  <c r="AA475" i="1"/>
  <c r="Z475" i="1"/>
  <c r="P475" i="1"/>
  <c r="L475" i="1"/>
  <c r="K475" i="1"/>
  <c r="H475" i="1"/>
  <c r="E475" i="1"/>
  <c r="D475" i="1"/>
  <c r="C475" i="1"/>
  <c r="BW474" i="1"/>
  <c r="BO474" i="1"/>
  <c r="BN474" i="1"/>
  <c r="AF474" i="1"/>
  <c r="K474" i="1" s="1"/>
  <c r="AE474" i="1"/>
  <c r="H474" i="1" s="1"/>
  <c r="AA474" i="1"/>
  <c r="Z474" i="1"/>
  <c r="P474" i="1"/>
  <c r="L474" i="1"/>
  <c r="E474" i="1"/>
  <c r="D474" i="1"/>
  <c r="C474" i="1"/>
  <c r="BW473" i="1"/>
  <c r="BO473" i="1"/>
  <c r="BN473" i="1"/>
  <c r="AF473" i="1"/>
  <c r="AE473" i="1"/>
  <c r="AA473" i="1"/>
  <c r="Z473" i="1"/>
  <c r="P473" i="1"/>
  <c r="L473" i="1"/>
  <c r="K473" i="1"/>
  <c r="H473" i="1"/>
  <c r="E473" i="1"/>
  <c r="D473" i="1"/>
  <c r="C473" i="1"/>
  <c r="BW472" i="1"/>
  <c r="BO472" i="1"/>
  <c r="BN472" i="1"/>
  <c r="AF472" i="1"/>
  <c r="K472" i="1" s="1"/>
  <c r="AE472" i="1"/>
  <c r="H472" i="1" s="1"/>
  <c r="AA472" i="1"/>
  <c r="Z472" i="1"/>
  <c r="P472" i="1"/>
  <c r="L472" i="1"/>
  <c r="E472" i="1"/>
  <c r="D472" i="1"/>
  <c r="C472" i="1"/>
  <c r="BW471" i="1"/>
  <c r="BO471" i="1"/>
  <c r="BN471" i="1"/>
  <c r="AF471" i="1"/>
  <c r="AE471" i="1"/>
  <c r="AA471" i="1"/>
  <c r="Z471" i="1"/>
  <c r="P471" i="1"/>
  <c r="L471" i="1"/>
  <c r="K471" i="1"/>
  <c r="H471" i="1"/>
  <c r="E471" i="1"/>
  <c r="D471" i="1"/>
  <c r="C471" i="1"/>
  <c r="BW470" i="1"/>
  <c r="BO470" i="1"/>
  <c r="BN470" i="1"/>
  <c r="AF470" i="1"/>
  <c r="K470" i="1" s="1"/>
  <c r="AE470" i="1"/>
  <c r="H470" i="1" s="1"/>
  <c r="AA470" i="1"/>
  <c r="Z470" i="1"/>
  <c r="P470" i="1"/>
  <c r="L470" i="1"/>
  <c r="E470" i="1"/>
  <c r="D470" i="1"/>
  <c r="C470" i="1"/>
  <c r="BW469" i="1"/>
  <c r="BO469" i="1"/>
  <c r="BN469" i="1"/>
  <c r="AF469" i="1"/>
  <c r="AE469" i="1"/>
  <c r="AA469" i="1"/>
  <c r="Z469" i="1"/>
  <c r="P469" i="1"/>
  <c r="L469" i="1"/>
  <c r="K469" i="1"/>
  <c r="H469" i="1"/>
  <c r="E469" i="1"/>
  <c r="D469" i="1"/>
  <c r="C469" i="1"/>
  <c r="BW468" i="1"/>
  <c r="BO468" i="1"/>
  <c r="BN468" i="1"/>
  <c r="AF468" i="1"/>
  <c r="K468" i="1" s="1"/>
  <c r="AE468" i="1"/>
  <c r="H468" i="1" s="1"/>
  <c r="AA468" i="1"/>
  <c r="Z468" i="1"/>
  <c r="P468" i="1"/>
  <c r="L468" i="1"/>
  <c r="E468" i="1"/>
  <c r="D468" i="1"/>
  <c r="C468" i="1"/>
  <c r="BW467" i="1"/>
  <c r="BO467" i="1"/>
  <c r="BN467" i="1"/>
  <c r="AF467" i="1"/>
  <c r="AE467" i="1"/>
  <c r="AA467" i="1"/>
  <c r="Z467" i="1"/>
  <c r="P467" i="1"/>
  <c r="L467" i="1"/>
  <c r="K467" i="1"/>
  <c r="H467" i="1"/>
  <c r="E467" i="1"/>
  <c r="D467" i="1"/>
  <c r="C467" i="1"/>
  <c r="BW466" i="1"/>
  <c r="BO466" i="1"/>
  <c r="BN466" i="1"/>
  <c r="AF466" i="1"/>
  <c r="K466" i="1" s="1"/>
  <c r="AE466" i="1"/>
  <c r="H466" i="1" s="1"/>
  <c r="AA466" i="1"/>
  <c r="Z466" i="1"/>
  <c r="P466" i="1"/>
  <c r="L466" i="1"/>
  <c r="E466" i="1"/>
  <c r="D466" i="1"/>
  <c r="C466" i="1"/>
  <c r="BW465" i="1"/>
  <c r="BO465" i="1"/>
  <c r="BN465" i="1"/>
  <c r="AF465" i="1"/>
  <c r="AE465" i="1"/>
  <c r="AA465" i="1"/>
  <c r="Z465" i="1"/>
  <c r="P465" i="1"/>
  <c r="L465" i="1"/>
  <c r="K465" i="1"/>
  <c r="H465" i="1"/>
  <c r="E465" i="1"/>
  <c r="D465" i="1"/>
  <c r="C465" i="1"/>
  <c r="BW464" i="1"/>
  <c r="BO464" i="1"/>
  <c r="BN464" i="1"/>
  <c r="AF464" i="1"/>
  <c r="K464" i="1" s="1"/>
  <c r="AE464" i="1"/>
  <c r="H464" i="1" s="1"/>
  <c r="AA464" i="1"/>
  <c r="Z464" i="1"/>
  <c r="P464" i="1"/>
  <c r="L464" i="1"/>
  <c r="E464" i="1"/>
  <c r="D464" i="1"/>
  <c r="C464" i="1"/>
  <c r="BW463" i="1"/>
  <c r="BO463" i="1"/>
  <c r="BN463" i="1"/>
  <c r="AF463" i="1"/>
  <c r="AE463" i="1"/>
  <c r="AA463" i="1"/>
  <c r="Z463" i="1"/>
  <c r="P463" i="1"/>
  <c r="L463" i="1"/>
  <c r="K463" i="1"/>
  <c r="H463" i="1"/>
  <c r="E463" i="1"/>
  <c r="D463" i="1"/>
  <c r="C463" i="1"/>
  <c r="BW462" i="1"/>
  <c r="BO462" i="1"/>
  <c r="BN462" i="1"/>
  <c r="AF462" i="1"/>
  <c r="K462" i="1" s="1"/>
  <c r="AE462" i="1"/>
  <c r="H462" i="1" s="1"/>
  <c r="AA462" i="1"/>
  <c r="Z462" i="1"/>
  <c r="P462" i="1"/>
  <c r="L462" i="1"/>
  <c r="E462" i="1"/>
  <c r="D462" i="1"/>
  <c r="C462" i="1"/>
  <c r="BW461" i="1"/>
  <c r="BO461" i="1"/>
  <c r="BN461" i="1"/>
  <c r="AF461" i="1"/>
  <c r="AE461" i="1"/>
  <c r="AA461" i="1"/>
  <c r="Z461" i="1"/>
  <c r="P461" i="1"/>
  <c r="L461" i="1"/>
  <c r="K461" i="1"/>
  <c r="H461" i="1"/>
  <c r="E461" i="1"/>
  <c r="D461" i="1"/>
  <c r="C461" i="1"/>
  <c r="BW460" i="1"/>
  <c r="BO460" i="1"/>
  <c r="BN460" i="1"/>
  <c r="AF460" i="1"/>
  <c r="K460" i="1" s="1"/>
  <c r="AE460" i="1"/>
  <c r="H460" i="1" s="1"/>
  <c r="AA460" i="1"/>
  <c r="Z460" i="1"/>
  <c r="P460" i="1"/>
  <c r="L460" i="1"/>
  <c r="E460" i="1"/>
  <c r="D460" i="1"/>
  <c r="C460" i="1"/>
  <c r="BW459" i="1"/>
  <c r="BO459" i="1"/>
  <c r="BN459" i="1"/>
  <c r="AF459" i="1"/>
  <c r="AE459" i="1"/>
  <c r="AA459" i="1"/>
  <c r="Z459" i="1"/>
  <c r="P459" i="1"/>
  <c r="L459" i="1"/>
  <c r="K459" i="1"/>
  <c r="H459" i="1"/>
  <c r="E459" i="1"/>
  <c r="D459" i="1"/>
  <c r="C459" i="1"/>
  <c r="BW458" i="1"/>
  <c r="BO458" i="1"/>
  <c r="BN458" i="1"/>
  <c r="AF458" i="1"/>
  <c r="K458" i="1" s="1"/>
  <c r="AE458" i="1"/>
  <c r="H458" i="1" s="1"/>
  <c r="AA458" i="1"/>
  <c r="Z458" i="1"/>
  <c r="P458" i="1"/>
  <c r="L458" i="1"/>
  <c r="E458" i="1"/>
  <c r="D458" i="1"/>
  <c r="C458" i="1"/>
  <c r="BW457" i="1"/>
  <c r="BO457" i="1"/>
  <c r="BN457" i="1"/>
  <c r="AF457" i="1"/>
  <c r="AE457" i="1"/>
  <c r="AA457" i="1"/>
  <c r="Z457" i="1"/>
  <c r="P457" i="1"/>
  <c r="L457" i="1"/>
  <c r="K457" i="1"/>
  <c r="H457" i="1"/>
  <c r="E457" i="1"/>
  <c r="D457" i="1"/>
  <c r="C457" i="1"/>
  <c r="BW456" i="1"/>
  <c r="BO456" i="1"/>
  <c r="BN456" i="1"/>
  <c r="AF456" i="1"/>
  <c r="K456" i="1" s="1"/>
  <c r="AE456" i="1"/>
  <c r="H456" i="1" s="1"/>
  <c r="AA456" i="1"/>
  <c r="Z456" i="1"/>
  <c r="P456" i="1"/>
  <c r="L456" i="1"/>
  <c r="E456" i="1"/>
  <c r="D456" i="1"/>
  <c r="C456" i="1"/>
  <c r="BW455" i="1"/>
  <c r="BO455" i="1"/>
  <c r="BN455" i="1"/>
  <c r="AF455" i="1"/>
  <c r="AE455" i="1"/>
  <c r="AA455" i="1"/>
  <c r="Z455" i="1"/>
  <c r="P455" i="1"/>
  <c r="L455" i="1"/>
  <c r="K455" i="1"/>
  <c r="H455" i="1"/>
  <c r="E455" i="1"/>
  <c r="D455" i="1"/>
  <c r="C455" i="1"/>
  <c r="BW454" i="1"/>
  <c r="BO454" i="1"/>
  <c r="BN454" i="1"/>
  <c r="AF454" i="1"/>
  <c r="K454" i="1" s="1"/>
  <c r="AE454" i="1"/>
  <c r="H454" i="1" s="1"/>
  <c r="AA454" i="1"/>
  <c r="Z454" i="1"/>
  <c r="P454" i="1"/>
  <c r="L454" i="1"/>
  <c r="E454" i="1"/>
  <c r="D454" i="1"/>
  <c r="C454" i="1"/>
  <c r="BW453" i="1"/>
  <c r="BO453" i="1"/>
  <c r="BN453" i="1"/>
  <c r="AF453" i="1"/>
  <c r="AE453" i="1"/>
  <c r="AA453" i="1"/>
  <c r="Z453" i="1"/>
  <c r="P453" i="1"/>
  <c r="L453" i="1"/>
  <c r="K453" i="1"/>
  <c r="H453" i="1"/>
  <c r="E453" i="1"/>
  <c r="D453" i="1"/>
  <c r="C453" i="1"/>
  <c r="BW452" i="1"/>
  <c r="BO452" i="1"/>
  <c r="BN452" i="1"/>
  <c r="AF452" i="1"/>
  <c r="K452" i="1" s="1"/>
  <c r="AE452" i="1"/>
  <c r="H452" i="1" s="1"/>
  <c r="AA452" i="1"/>
  <c r="Z452" i="1"/>
  <c r="P452" i="1"/>
  <c r="L452" i="1"/>
  <c r="E452" i="1"/>
  <c r="D452" i="1"/>
  <c r="C452" i="1"/>
  <c r="BW451" i="1"/>
  <c r="BO451" i="1"/>
  <c r="BN451" i="1"/>
  <c r="AF451" i="1"/>
  <c r="AE451" i="1"/>
  <c r="AA451" i="1"/>
  <c r="Z451" i="1"/>
  <c r="P451" i="1"/>
  <c r="L451" i="1"/>
  <c r="K451" i="1"/>
  <c r="H451" i="1"/>
  <c r="E451" i="1"/>
  <c r="D451" i="1"/>
  <c r="C451" i="1"/>
  <c r="BW450" i="1"/>
  <c r="BO450" i="1"/>
  <c r="BN450" i="1"/>
  <c r="AF450" i="1"/>
  <c r="K450" i="1" s="1"/>
  <c r="AE450" i="1"/>
  <c r="H450" i="1" s="1"/>
  <c r="AA450" i="1"/>
  <c r="Z450" i="1"/>
  <c r="P450" i="1"/>
  <c r="L450" i="1"/>
  <c r="E450" i="1"/>
  <c r="D450" i="1"/>
  <c r="C450" i="1"/>
  <c r="BW449" i="1"/>
  <c r="BO449" i="1"/>
  <c r="BN449" i="1"/>
  <c r="AF449" i="1"/>
  <c r="AE449" i="1"/>
  <c r="AA449" i="1"/>
  <c r="Z449" i="1"/>
  <c r="P449" i="1"/>
  <c r="L449" i="1"/>
  <c r="K449" i="1"/>
  <c r="H449" i="1"/>
  <c r="E449" i="1"/>
  <c r="D449" i="1"/>
  <c r="C449" i="1"/>
  <c r="BW448" i="1"/>
  <c r="BO448" i="1"/>
  <c r="BN448" i="1"/>
  <c r="AF448" i="1"/>
  <c r="K448" i="1" s="1"/>
  <c r="AE448" i="1"/>
  <c r="H448" i="1" s="1"/>
  <c r="AA448" i="1"/>
  <c r="Z448" i="1"/>
  <c r="P448" i="1"/>
  <c r="L448" i="1"/>
  <c r="E448" i="1"/>
  <c r="D448" i="1"/>
  <c r="C448" i="1"/>
  <c r="BW447" i="1"/>
  <c r="BO447" i="1"/>
  <c r="BN447" i="1"/>
  <c r="AF447" i="1"/>
  <c r="AE447" i="1"/>
  <c r="AA447" i="1"/>
  <c r="Z447" i="1"/>
  <c r="P447" i="1"/>
  <c r="L447" i="1"/>
  <c r="K447" i="1"/>
  <c r="H447" i="1"/>
  <c r="E447" i="1"/>
  <c r="D447" i="1"/>
  <c r="C447" i="1"/>
  <c r="BW446" i="1"/>
  <c r="BO446" i="1"/>
  <c r="BN446" i="1"/>
  <c r="AF446" i="1"/>
  <c r="K446" i="1" s="1"/>
  <c r="AE446" i="1"/>
  <c r="H446" i="1" s="1"/>
  <c r="AA446" i="1"/>
  <c r="Z446" i="1"/>
  <c r="P446" i="1"/>
  <c r="L446" i="1"/>
  <c r="E446" i="1"/>
  <c r="D446" i="1"/>
  <c r="C446" i="1"/>
  <c r="BW445" i="1"/>
  <c r="BO445" i="1"/>
  <c r="BN445" i="1"/>
  <c r="AF445" i="1"/>
  <c r="AE445" i="1"/>
  <c r="AA445" i="1"/>
  <c r="Z445" i="1"/>
  <c r="P445" i="1"/>
  <c r="L445" i="1"/>
  <c r="K445" i="1"/>
  <c r="H445" i="1"/>
  <c r="E445" i="1"/>
  <c r="D445" i="1"/>
  <c r="C445" i="1"/>
  <c r="BW444" i="1"/>
  <c r="BO444" i="1"/>
  <c r="BN444" i="1"/>
  <c r="AF444" i="1"/>
  <c r="K444" i="1" s="1"/>
  <c r="AE444" i="1"/>
  <c r="H444" i="1" s="1"/>
  <c r="AA444" i="1"/>
  <c r="Z444" i="1"/>
  <c r="P444" i="1"/>
  <c r="L444" i="1"/>
  <c r="E444" i="1"/>
  <c r="D444" i="1"/>
  <c r="C444" i="1"/>
  <c r="BW443" i="1"/>
  <c r="BO443" i="1"/>
  <c r="BN443" i="1"/>
  <c r="AF443" i="1"/>
  <c r="AE443" i="1"/>
  <c r="AA443" i="1"/>
  <c r="Z443" i="1"/>
  <c r="P443" i="1"/>
  <c r="L443" i="1"/>
  <c r="K443" i="1"/>
  <c r="H443" i="1"/>
  <c r="E443" i="1"/>
  <c r="D443" i="1"/>
  <c r="C443" i="1"/>
  <c r="BW442" i="1"/>
  <c r="BO442" i="1"/>
  <c r="BN442" i="1"/>
  <c r="AF442" i="1"/>
  <c r="K442" i="1" s="1"/>
  <c r="AE442" i="1"/>
  <c r="H442" i="1" s="1"/>
  <c r="AA442" i="1"/>
  <c r="Z442" i="1"/>
  <c r="P442" i="1"/>
  <c r="L442" i="1"/>
  <c r="E442" i="1"/>
  <c r="D442" i="1"/>
  <c r="C442" i="1"/>
  <c r="BW441" i="1"/>
  <c r="BO441" i="1"/>
  <c r="BN441" i="1"/>
  <c r="AF441" i="1"/>
  <c r="AE441" i="1"/>
  <c r="AA441" i="1"/>
  <c r="Z441" i="1"/>
  <c r="P441" i="1"/>
  <c r="L441" i="1"/>
  <c r="K441" i="1"/>
  <c r="H441" i="1"/>
  <c r="E441" i="1"/>
  <c r="D441" i="1"/>
  <c r="C441" i="1"/>
  <c r="BW440" i="1"/>
  <c r="BO440" i="1"/>
  <c r="BN440" i="1"/>
  <c r="AF440" i="1"/>
  <c r="K440" i="1" s="1"/>
  <c r="AE440" i="1"/>
  <c r="H440" i="1" s="1"/>
  <c r="AA440" i="1"/>
  <c r="Z440" i="1"/>
  <c r="P440" i="1"/>
  <c r="L440" i="1"/>
  <c r="E440" i="1"/>
  <c r="D440" i="1"/>
  <c r="C440" i="1"/>
  <c r="BW439" i="1"/>
  <c r="BO439" i="1"/>
  <c r="BN439" i="1"/>
  <c r="AF439" i="1"/>
  <c r="AE439" i="1"/>
  <c r="AA439" i="1"/>
  <c r="Z439" i="1"/>
  <c r="P439" i="1"/>
  <c r="L439" i="1"/>
  <c r="K439" i="1"/>
  <c r="H439" i="1"/>
  <c r="E439" i="1"/>
  <c r="D439" i="1"/>
  <c r="C439" i="1"/>
  <c r="BW438" i="1"/>
  <c r="BO438" i="1"/>
  <c r="BN438" i="1"/>
  <c r="AF438" i="1"/>
  <c r="K438" i="1" s="1"/>
  <c r="AE438" i="1"/>
  <c r="H438" i="1" s="1"/>
  <c r="AA438" i="1"/>
  <c r="Z438" i="1"/>
  <c r="P438" i="1"/>
  <c r="L438" i="1"/>
  <c r="E438" i="1"/>
  <c r="D438" i="1"/>
  <c r="C438" i="1"/>
  <c r="BW437" i="1"/>
  <c r="BO437" i="1"/>
  <c r="BN437" i="1"/>
  <c r="AF437" i="1"/>
  <c r="AE437" i="1"/>
  <c r="AA437" i="1"/>
  <c r="Z437" i="1"/>
  <c r="P437" i="1"/>
  <c r="L437" i="1"/>
  <c r="K437" i="1"/>
  <c r="H437" i="1"/>
  <c r="E437" i="1"/>
  <c r="D437" i="1"/>
  <c r="C437" i="1"/>
  <c r="BW436" i="1"/>
  <c r="BO436" i="1"/>
  <c r="BN436" i="1"/>
  <c r="AF436" i="1"/>
  <c r="K436" i="1" s="1"/>
  <c r="AE436" i="1"/>
  <c r="H436" i="1" s="1"/>
  <c r="AA436" i="1"/>
  <c r="Z436" i="1"/>
  <c r="P436" i="1"/>
  <c r="L436" i="1"/>
  <c r="E436" i="1"/>
  <c r="D436" i="1"/>
  <c r="C436" i="1"/>
  <c r="BW435" i="1"/>
  <c r="BO435" i="1"/>
  <c r="BN435" i="1"/>
  <c r="AF435" i="1"/>
  <c r="AE435" i="1"/>
  <c r="AA435" i="1"/>
  <c r="Z435" i="1"/>
  <c r="P435" i="1"/>
  <c r="L435" i="1"/>
  <c r="K435" i="1"/>
  <c r="H435" i="1"/>
  <c r="E435" i="1"/>
  <c r="D435" i="1"/>
  <c r="C435" i="1"/>
  <c r="BW434" i="1"/>
  <c r="BO434" i="1"/>
  <c r="BN434" i="1"/>
  <c r="AF434" i="1"/>
  <c r="K434" i="1" s="1"/>
  <c r="AE434" i="1"/>
  <c r="H434" i="1" s="1"/>
  <c r="AA434" i="1"/>
  <c r="Z434" i="1"/>
  <c r="P434" i="1"/>
  <c r="L434" i="1"/>
  <c r="E434" i="1"/>
  <c r="D434" i="1"/>
  <c r="C434" i="1"/>
  <c r="BW433" i="1"/>
  <c r="BO433" i="1"/>
  <c r="BN433" i="1"/>
  <c r="AF433" i="1"/>
  <c r="AE433" i="1"/>
  <c r="AA433" i="1"/>
  <c r="Z433" i="1"/>
  <c r="P433" i="1"/>
  <c r="L433" i="1"/>
  <c r="K433" i="1"/>
  <c r="H433" i="1"/>
  <c r="E433" i="1"/>
  <c r="D433" i="1"/>
  <c r="C433" i="1"/>
  <c r="BW432" i="1"/>
  <c r="BO432" i="1"/>
  <c r="BN432" i="1"/>
  <c r="AF432" i="1"/>
  <c r="K432" i="1" s="1"/>
  <c r="AE432" i="1"/>
  <c r="H432" i="1" s="1"/>
  <c r="AA432" i="1"/>
  <c r="Z432" i="1"/>
  <c r="P432" i="1"/>
  <c r="L432" i="1"/>
  <c r="E432" i="1"/>
  <c r="D432" i="1"/>
  <c r="C432" i="1"/>
  <c r="BW431" i="1"/>
  <c r="BO431" i="1"/>
  <c r="BN431" i="1"/>
  <c r="AF431" i="1"/>
  <c r="AE431" i="1"/>
  <c r="AA431" i="1"/>
  <c r="Z431" i="1"/>
  <c r="P431" i="1"/>
  <c r="L431" i="1"/>
  <c r="K431" i="1"/>
  <c r="H431" i="1"/>
  <c r="E431" i="1"/>
  <c r="D431" i="1"/>
  <c r="C431" i="1"/>
  <c r="BW430" i="1"/>
  <c r="BO430" i="1"/>
  <c r="BN430" i="1"/>
  <c r="AF430" i="1"/>
  <c r="K430" i="1" s="1"/>
  <c r="AE430" i="1"/>
  <c r="H430" i="1" s="1"/>
  <c r="AA430" i="1"/>
  <c r="Z430" i="1"/>
  <c r="P430" i="1"/>
  <c r="L430" i="1"/>
  <c r="E430" i="1"/>
  <c r="D430" i="1"/>
  <c r="C430" i="1"/>
  <c r="BW429" i="1"/>
  <c r="BO429" i="1"/>
  <c r="BN429" i="1"/>
  <c r="AF429" i="1"/>
  <c r="AE429" i="1"/>
  <c r="AA429" i="1"/>
  <c r="Z429" i="1"/>
  <c r="P429" i="1"/>
  <c r="L429" i="1"/>
  <c r="K429" i="1"/>
  <c r="H429" i="1"/>
  <c r="E429" i="1"/>
  <c r="D429" i="1"/>
  <c r="C429" i="1"/>
  <c r="BW428" i="1"/>
  <c r="BO428" i="1"/>
  <c r="BN428" i="1"/>
  <c r="AF428" i="1"/>
  <c r="K428" i="1" s="1"/>
  <c r="AE428" i="1"/>
  <c r="H428" i="1" s="1"/>
  <c r="AA428" i="1"/>
  <c r="Z428" i="1"/>
  <c r="P428" i="1"/>
  <c r="L428" i="1"/>
  <c r="E428" i="1"/>
  <c r="D428" i="1"/>
  <c r="C428" i="1"/>
  <c r="BW427" i="1"/>
  <c r="BO427" i="1"/>
  <c r="BN427" i="1"/>
  <c r="AF427" i="1"/>
  <c r="AE427" i="1"/>
  <c r="AA427" i="1"/>
  <c r="Z427" i="1"/>
  <c r="P427" i="1"/>
  <c r="L427" i="1"/>
  <c r="K427" i="1"/>
  <c r="H427" i="1"/>
  <c r="E427" i="1"/>
  <c r="D427" i="1"/>
  <c r="C427" i="1"/>
  <c r="BW426" i="1"/>
  <c r="BO426" i="1"/>
  <c r="BN426" i="1"/>
  <c r="AF426" i="1"/>
  <c r="K426" i="1" s="1"/>
  <c r="AE426" i="1"/>
  <c r="H426" i="1" s="1"/>
  <c r="AA426" i="1"/>
  <c r="Z426" i="1"/>
  <c r="P426" i="1"/>
  <c r="L426" i="1"/>
  <c r="E426" i="1"/>
  <c r="D426" i="1"/>
  <c r="C426" i="1"/>
  <c r="BW425" i="1"/>
  <c r="BO425" i="1"/>
  <c r="BN425" i="1"/>
  <c r="AF425" i="1"/>
  <c r="AE425" i="1"/>
  <c r="AA425" i="1"/>
  <c r="Z425" i="1"/>
  <c r="P425" i="1"/>
  <c r="L425" i="1"/>
  <c r="K425" i="1"/>
  <c r="H425" i="1"/>
  <c r="E425" i="1"/>
  <c r="D425" i="1"/>
  <c r="C425" i="1"/>
  <c r="BW424" i="1"/>
  <c r="BO424" i="1"/>
  <c r="BN424" i="1"/>
  <c r="AF424" i="1"/>
  <c r="K424" i="1" s="1"/>
  <c r="AE424" i="1"/>
  <c r="H424" i="1" s="1"/>
  <c r="AA424" i="1"/>
  <c r="Z424" i="1"/>
  <c r="P424" i="1"/>
  <c r="L424" i="1"/>
  <c r="E424" i="1"/>
  <c r="D424" i="1"/>
  <c r="C424" i="1"/>
  <c r="BW423" i="1"/>
  <c r="BO423" i="1"/>
  <c r="BN423" i="1"/>
  <c r="AF423" i="1"/>
  <c r="AE423" i="1"/>
  <c r="AA423" i="1"/>
  <c r="Z423" i="1"/>
  <c r="P423" i="1"/>
  <c r="L423" i="1"/>
  <c r="K423" i="1"/>
  <c r="H423" i="1"/>
  <c r="E423" i="1"/>
  <c r="D423" i="1"/>
  <c r="C423" i="1"/>
  <c r="BW422" i="1"/>
  <c r="BO422" i="1"/>
  <c r="BN422" i="1"/>
  <c r="AF422" i="1"/>
  <c r="K422" i="1" s="1"/>
  <c r="AE422" i="1"/>
  <c r="H422" i="1" s="1"/>
  <c r="AA422" i="1"/>
  <c r="Z422" i="1"/>
  <c r="P422" i="1"/>
  <c r="L422" i="1"/>
  <c r="E422" i="1"/>
  <c r="D422" i="1"/>
  <c r="C422" i="1"/>
  <c r="BW421" i="1"/>
  <c r="BO421" i="1"/>
  <c r="BN421" i="1"/>
  <c r="AF421" i="1"/>
  <c r="AE421" i="1"/>
  <c r="AA421" i="1"/>
  <c r="Z421" i="1"/>
  <c r="P421" i="1"/>
  <c r="L421" i="1"/>
  <c r="K421" i="1"/>
  <c r="H421" i="1"/>
  <c r="E421" i="1"/>
  <c r="D421" i="1"/>
  <c r="C421" i="1"/>
  <c r="BW420" i="1"/>
  <c r="BO420" i="1"/>
  <c r="BN420" i="1"/>
  <c r="AF420" i="1"/>
  <c r="K420" i="1" s="1"/>
  <c r="AE420" i="1"/>
  <c r="H420" i="1" s="1"/>
  <c r="AA420" i="1"/>
  <c r="Z420" i="1"/>
  <c r="P420" i="1"/>
  <c r="L420" i="1"/>
  <c r="E420" i="1"/>
  <c r="D420" i="1"/>
  <c r="C420" i="1"/>
  <c r="BW419" i="1"/>
  <c r="BO419" i="1"/>
  <c r="BN419" i="1"/>
  <c r="AF419" i="1"/>
  <c r="AE419" i="1"/>
  <c r="AA419" i="1"/>
  <c r="Z419" i="1"/>
  <c r="P419" i="1"/>
  <c r="L419" i="1"/>
  <c r="K419" i="1"/>
  <c r="H419" i="1"/>
  <c r="E419" i="1"/>
  <c r="D419" i="1"/>
  <c r="C419" i="1"/>
  <c r="BW418" i="1"/>
  <c r="BO418" i="1"/>
  <c r="BN418" i="1"/>
  <c r="AF418" i="1"/>
  <c r="K418" i="1" s="1"/>
  <c r="AE418" i="1"/>
  <c r="H418" i="1" s="1"/>
  <c r="AA418" i="1"/>
  <c r="Z418" i="1"/>
  <c r="P418" i="1"/>
  <c r="L418" i="1"/>
  <c r="E418" i="1"/>
  <c r="D418" i="1"/>
  <c r="C418" i="1"/>
  <c r="BW417" i="1"/>
  <c r="BO417" i="1"/>
  <c r="BN417" i="1"/>
  <c r="AF417" i="1"/>
  <c r="AE417" i="1"/>
  <c r="AA417" i="1"/>
  <c r="Z417" i="1"/>
  <c r="P417" i="1"/>
  <c r="L417" i="1"/>
  <c r="K417" i="1"/>
  <c r="H417" i="1"/>
  <c r="E417" i="1"/>
  <c r="D417" i="1"/>
  <c r="C417" i="1"/>
  <c r="BW416" i="1"/>
  <c r="BO416" i="1"/>
  <c r="BN416" i="1"/>
  <c r="AF416" i="1"/>
  <c r="K416" i="1" s="1"/>
  <c r="AE416" i="1"/>
  <c r="AA416" i="1"/>
  <c r="Z416" i="1"/>
  <c r="P416" i="1"/>
  <c r="L416" i="1"/>
  <c r="H416" i="1"/>
  <c r="E416" i="1"/>
  <c r="D416" i="1"/>
  <c r="C416" i="1"/>
  <c r="BW415" i="1"/>
  <c r="BO415" i="1"/>
  <c r="BN415" i="1"/>
  <c r="AF415" i="1"/>
  <c r="AE415" i="1"/>
  <c r="H415" i="1" s="1"/>
  <c r="AA415" i="1"/>
  <c r="Z415" i="1"/>
  <c r="P415" i="1"/>
  <c r="L415" i="1"/>
  <c r="K415" i="1"/>
  <c r="E415" i="1"/>
  <c r="D415" i="1"/>
  <c r="C415" i="1"/>
  <c r="BW414" i="1"/>
  <c r="BO414" i="1"/>
  <c r="BN414" i="1"/>
  <c r="AF414" i="1"/>
  <c r="K414" i="1" s="1"/>
  <c r="AE414" i="1"/>
  <c r="AA414" i="1"/>
  <c r="Z414" i="1"/>
  <c r="P414" i="1"/>
  <c r="L414" i="1"/>
  <c r="H414" i="1"/>
  <c r="E414" i="1"/>
  <c r="D414" i="1"/>
  <c r="C414" i="1"/>
  <c r="BW413" i="1"/>
  <c r="BO413" i="1"/>
  <c r="BN413" i="1"/>
  <c r="AF413" i="1"/>
  <c r="AE413" i="1"/>
  <c r="H413" i="1" s="1"/>
  <c r="AA413" i="1"/>
  <c r="Z413" i="1"/>
  <c r="P413" i="1"/>
  <c r="L413" i="1"/>
  <c r="K413" i="1"/>
  <c r="E413" i="1"/>
  <c r="D413" i="1"/>
  <c r="C413" i="1"/>
  <c r="BW412" i="1"/>
  <c r="BO412" i="1"/>
  <c r="BN412" i="1"/>
  <c r="AF412" i="1"/>
  <c r="K412" i="1" s="1"/>
  <c r="AE412" i="1"/>
  <c r="AA412" i="1"/>
  <c r="Z412" i="1"/>
  <c r="P412" i="1"/>
  <c r="L412" i="1"/>
  <c r="H412" i="1"/>
  <c r="E412" i="1"/>
  <c r="D412" i="1"/>
  <c r="C412" i="1"/>
  <c r="BW411" i="1"/>
  <c r="BO411" i="1"/>
  <c r="BN411" i="1"/>
  <c r="AF411" i="1"/>
  <c r="AE411" i="1"/>
  <c r="H411" i="1" s="1"/>
  <c r="AA411" i="1"/>
  <c r="Z411" i="1"/>
  <c r="P411" i="1"/>
  <c r="L411" i="1"/>
  <c r="K411" i="1"/>
  <c r="E411" i="1"/>
  <c r="D411" i="1"/>
  <c r="C411" i="1"/>
  <c r="BW410" i="1"/>
  <c r="BO410" i="1"/>
  <c r="BN410" i="1"/>
  <c r="AF410" i="1"/>
  <c r="K410" i="1" s="1"/>
  <c r="AE410" i="1"/>
  <c r="AA410" i="1"/>
  <c r="Z410" i="1"/>
  <c r="P410" i="1"/>
  <c r="L410" i="1"/>
  <c r="H410" i="1"/>
  <c r="E410" i="1"/>
  <c r="D410" i="1"/>
  <c r="C410" i="1"/>
  <c r="BW409" i="1"/>
  <c r="BO409" i="1"/>
  <c r="BN409" i="1"/>
  <c r="AF409" i="1"/>
  <c r="AE409" i="1"/>
  <c r="H409" i="1" s="1"/>
  <c r="AA409" i="1"/>
  <c r="Z409" i="1"/>
  <c r="P409" i="1"/>
  <c r="L409" i="1"/>
  <c r="K409" i="1"/>
  <c r="E409" i="1"/>
  <c r="D409" i="1"/>
  <c r="C409" i="1"/>
  <c r="BW408" i="1"/>
  <c r="BO408" i="1"/>
  <c r="BN408" i="1"/>
  <c r="AF408" i="1"/>
  <c r="K408" i="1" s="1"/>
  <c r="AE408" i="1"/>
  <c r="AA408" i="1"/>
  <c r="Z408" i="1"/>
  <c r="P408" i="1"/>
  <c r="L408" i="1"/>
  <c r="H408" i="1"/>
  <c r="E408" i="1"/>
  <c r="D408" i="1"/>
  <c r="C408" i="1"/>
  <c r="BW407" i="1"/>
  <c r="BO407" i="1"/>
  <c r="BN407" i="1"/>
  <c r="AF407" i="1"/>
  <c r="AE407" i="1"/>
  <c r="H407" i="1" s="1"/>
  <c r="AA407" i="1"/>
  <c r="Z407" i="1"/>
  <c r="P407" i="1"/>
  <c r="L407" i="1"/>
  <c r="K407" i="1"/>
  <c r="E407" i="1"/>
  <c r="D407" i="1"/>
  <c r="C407" i="1"/>
  <c r="BW406" i="1"/>
  <c r="BO406" i="1"/>
  <c r="BN406" i="1"/>
  <c r="AF406" i="1"/>
  <c r="K406" i="1" s="1"/>
  <c r="AE406" i="1"/>
  <c r="AA406" i="1"/>
  <c r="Z406" i="1"/>
  <c r="P406" i="1"/>
  <c r="L406" i="1"/>
  <c r="H406" i="1"/>
  <c r="E406" i="1"/>
  <c r="D406" i="1"/>
  <c r="C406" i="1"/>
  <c r="BW405" i="1"/>
  <c r="BO405" i="1"/>
  <c r="BN405" i="1"/>
  <c r="AF405" i="1"/>
  <c r="AE405" i="1"/>
  <c r="H405" i="1" s="1"/>
  <c r="AA405" i="1"/>
  <c r="Z405" i="1"/>
  <c r="P405" i="1"/>
  <c r="L405" i="1"/>
  <c r="K405" i="1"/>
  <c r="E405" i="1"/>
  <c r="D405" i="1"/>
  <c r="C405" i="1"/>
  <c r="BW404" i="1"/>
  <c r="BO404" i="1"/>
  <c r="BN404" i="1"/>
  <c r="AF404" i="1"/>
  <c r="K404" i="1" s="1"/>
  <c r="AE404" i="1"/>
  <c r="AA404" i="1"/>
  <c r="Z404" i="1"/>
  <c r="P404" i="1"/>
  <c r="L404" i="1"/>
  <c r="H404" i="1"/>
  <c r="E404" i="1"/>
  <c r="D404" i="1"/>
  <c r="C404" i="1"/>
  <c r="BW403" i="1"/>
  <c r="BO403" i="1"/>
  <c r="BN403" i="1"/>
  <c r="AF403" i="1"/>
  <c r="AE403" i="1"/>
  <c r="H403" i="1" s="1"/>
  <c r="AA403" i="1"/>
  <c r="Z403" i="1"/>
  <c r="P403" i="1"/>
  <c r="L403" i="1"/>
  <c r="K403" i="1"/>
  <c r="E403" i="1"/>
  <c r="D403" i="1"/>
  <c r="C403" i="1"/>
  <c r="BW402" i="1"/>
  <c r="BO402" i="1"/>
  <c r="BN402" i="1"/>
  <c r="AF402" i="1"/>
  <c r="K402" i="1" s="1"/>
  <c r="AE402" i="1"/>
  <c r="AA402" i="1"/>
  <c r="Z402" i="1"/>
  <c r="P402" i="1"/>
  <c r="L402" i="1"/>
  <c r="H402" i="1"/>
  <c r="E402" i="1"/>
  <c r="D402" i="1"/>
  <c r="C402" i="1"/>
  <c r="BW401" i="1"/>
  <c r="BO401" i="1"/>
  <c r="BN401" i="1"/>
  <c r="AF401" i="1"/>
  <c r="AE401" i="1"/>
  <c r="H401" i="1" s="1"/>
  <c r="AA401" i="1"/>
  <c r="Z401" i="1"/>
  <c r="P401" i="1"/>
  <c r="L401" i="1"/>
  <c r="K401" i="1"/>
  <c r="E401" i="1"/>
  <c r="D401" i="1"/>
  <c r="C401" i="1"/>
  <c r="BW400" i="1"/>
  <c r="BO400" i="1"/>
  <c r="BN400" i="1"/>
  <c r="AF400" i="1"/>
  <c r="K400" i="1" s="1"/>
  <c r="AE400" i="1"/>
  <c r="AA400" i="1"/>
  <c r="Z400" i="1"/>
  <c r="P400" i="1"/>
  <c r="L400" i="1"/>
  <c r="H400" i="1"/>
  <c r="E400" i="1"/>
  <c r="D400" i="1"/>
  <c r="C400" i="1"/>
  <c r="BW399" i="1"/>
  <c r="BO399" i="1"/>
  <c r="BN399" i="1"/>
  <c r="AF399" i="1"/>
  <c r="AE399" i="1"/>
  <c r="H399" i="1" s="1"/>
  <c r="AA399" i="1"/>
  <c r="Z399" i="1"/>
  <c r="P399" i="1"/>
  <c r="L399" i="1"/>
  <c r="K399" i="1"/>
  <c r="E399" i="1"/>
  <c r="D399" i="1"/>
  <c r="C399" i="1"/>
  <c r="BW398" i="1"/>
  <c r="BO398" i="1"/>
  <c r="BN398" i="1"/>
  <c r="AF398" i="1"/>
  <c r="K398" i="1" s="1"/>
  <c r="AE398" i="1"/>
  <c r="AA398" i="1"/>
  <c r="Z398" i="1"/>
  <c r="P398" i="1"/>
  <c r="L398" i="1"/>
  <c r="H398" i="1"/>
  <c r="E398" i="1"/>
  <c r="D398" i="1"/>
  <c r="C398" i="1"/>
  <c r="BW397" i="1"/>
  <c r="BO397" i="1"/>
  <c r="BN397" i="1"/>
  <c r="AF397" i="1"/>
  <c r="AE397" i="1"/>
  <c r="H397" i="1" s="1"/>
  <c r="AA397" i="1"/>
  <c r="Z397" i="1"/>
  <c r="P397" i="1"/>
  <c r="L397" i="1"/>
  <c r="K397" i="1"/>
  <c r="E397" i="1"/>
  <c r="D397" i="1"/>
  <c r="C397" i="1"/>
  <c r="BW396" i="1"/>
  <c r="BO396" i="1"/>
  <c r="BN396" i="1"/>
  <c r="AF396" i="1"/>
  <c r="K396" i="1" s="1"/>
  <c r="AE396" i="1"/>
  <c r="AA396" i="1"/>
  <c r="Z396" i="1"/>
  <c r="P396" i="1"/>
  <c r="L396" i="1"/>
  <c r="H396" i="1"/>
  <c r="E396" i="1"/>
  <c r="D396" i="1"/>
  <c r="C396" i="1"/>
  <c r="BW395" i="1"/>
  <c r="BO395" i="1"/>
  <c r="BN395" i="1"/>
  <c r="AF395" i="1"/>
  <c r="AE395" i="1"/>
  <c r="H395" i="1" s="1"/>
  <c r="AA395" i="1"/>
  <c r="Z395" i="1"/>
  <c r="P395" i="1"/>
  <c r="L395" i="1"/>
  <c r="K395" i="1"/>
  <c r="E395" i="1"/>
  <c r="D395" i="1"/>
  <c r="C395" i="1"/>
  <c r="BW394" i="1"/>
  <c r="BO394" i="1"/>
  <c r="BN394" i="1"/>
  <c r="AF394" i="1"/>
  <c r="K394" i="1" s="1"/>
  <c r="AE394" i="1"/>
  <c r="AA394" i="1"/>
  <c r="Z394" i="1"/>
  <c r="P394" i="1"/>
  <c r="L394" i="1"/>
  <c r="H394" i="1"/>
  <c r="E394" i="1"/>
  <c r="D394" i="1"/>
  <c r="C394" i="1"/>
  <c r="BW393" i="1"/>
  <c r="BO393" i="1"/>
  <c r="BN393" i="1"/>
  <c r="AF393" i="1"/>
  <c r="AE393" i="1"/>
  <c r="H393" i="1" s="1"/>
  <c r="AA393" i="1"/>
  <c r="Z393" i="1"/>
  <c r="P393" i="1"/>
  <c r="L393" i="1"/>
  <c r="K393" i="1"/>
  <c r="E393" i="1"/>
  <c r="D393" i="1"/>
  <c r="C393" i="1"/>
  <c r="BW392" i="1"/>
  <c r="BO392" i="1"/>
  <c r="BN392" i="1"/>
  <c r="AF392" i="1"/>
  <c r="K392" i="1" s="1"/>
  <c r="AE392" i="1"/>
  <c r="AA392" i="1"/>
  <c r="Z392" i="1"/>
  <c r="P392" i="1"/>
  <c r="L392" i="1"/>
  <c r="H392" i="1"/>
  <c r="E392" i="1"/>
  <c r="D392" i="1"/>
  <c r="C392" i="1"/>
  <c r="BW391" i="1"/>
  <c r="BO391" i="1"/>
  <c r="BN391" i="1"/>
  <c r="AF391" i="1"/>
  <c r="AE391" i="1"/>
  <c r="H391" i="1" s="1"/>
  <c r="AA391" i="1"/>
  <c r="Z391" i="1"/>
  <c r="P391" i="1"/>
  <c r="L391" i="1"/>
  <c r="K391" i="1"/>
  <c r="E391" i="1"/>
  <c r="D391" i="1"/>
  <c r="C391" i="1"/>
  <c r="BW390" i="1"/>
  <c r="BO390" i="1"/>
  <c r="BN390" i="1"/>
  <c r="AF390" i="1"/>
  <c r="K390" i="1" s="1"/>
  <c r="AE390" i="1"/>
  <c r="AA390" i="1"/>
  <c r="Z390" i="1"/>
  <c r="H390" i="1" s="1"/>
  <c r="P390" i="1"/>
  <c r="L390" i="1"/>
  <c r="E390" i="1"/>
  <c r="D390" i="1"/>
  <c r="C390" i="1"/>
  <c r="BW389" i="1"/>
  <c r="BO389" i="1"/>
  <c r="BN389" i="1"/>
  <c r="AF389" i="1"/>
  <c r="AE389" i="1"/>
  <c r="H389" i="1" s="1"/>
  <c r="AA389" i="1"/>
  <c r="Z389" i="1"/>
  <c r="P389" i="1"/>
  <c r="L389" i="1"/>
  <c r="K389" i="1"/>
  <c r="E389" i="1"/>
  <c r="D389" i="1"/>
  <c r="C389" i="1"/>
  <c r="BW388" i="1"/>
  <c r="BO388" i="1"/>
  <c r="BN388" i="1"/>
  <c r="AF388" i="1"/>
  <c r="K388" i="1" s="1"/>
  <c r="AE388" i="1"/>
  <c r="AA388" i="1"/>
  <c r="Z388" i="1"/>
  <c r="P388" i="1"/>
  <c r="L388" i="1"/>
  <c r="H388" i="1"/>
  <c r="E388" i="1"/>
  <c r="D388" i="1"/>
  <c r="C388" i="1"/>
  <c r="BW387" i="1"/>
  <c r="BO387" i="1"/>
  <c r="BN387" i="1"/>
  <c r="AF387" i="1"/>
  <c r="AE387" i="1"/>
  <c r="H387" i="1" s="1"/>
  <c r="AA387" i="1"/>
  <c r="Z387" i="1"/>
  <c r="P387" i="1"/>
  <c r="L387" i="1"/>
  <c r="K387" i="1"/>
  <c r="E387" i="1"/>
  <c r="D387" i="1"/>
  <c r="C387" i="1"/>
  <c r="BW386" i="1"/>
  <c r="BO386" i="1"/>
  <c r="BN386" i="1"/>
  <c r="AF386" i="1"/>
  <c r="K386" i="1" s="1"/>
  <c r="AE386" i="1"/>
  <c r="AA386" i="1"/>
  <c r="Z386" i="1"/>
  <c r="P386" i="1"/>
  <c r="L386" i="1"/>
  <c r="H386" i="1"/>
  <c r="E386" i="1"/>
  <c r="D386" i="1"/>
  <c r="C386" i="1"/>
  <c r="BW385" i="1"/>
  <c r="BO385" i="1"/>
  <c r="BN385" i="1"/>
  <c r="AF385" i="1"/>
  <c r="AE385" i="1"/>
  <c r="H385" i="1" s="1"/>
  <c r="AA385" i="1"/>
  <c r="Z385" i="1"/>
  <c r="P385" i="1"/>
  <c r="L385" i="1"/>
  <c r="K385" i="1"/>
  <c r="E385" i="1"/>
  <c r="D385" i="1"/>
  <c r="C385" i="1"/>
  <c r="BW384" i="1"/>
  <c r="BO384" i="1"/>
  <c r="BN384" i="1"/>
  <c r="AF384" i="1"/>
  <c r="K384" i="1" s="1"/>
  <c r="AE384" i="1"/>
  <c r="AA384" i="1"/>
  <c r="Z384" i="1"/>
  <c r="P384" i="1"/>
  <c r="L384" i="1"/>
  <c r="H384" i="1"/>
  <c r="E384" i="1"/>
  <c r="D384" i="1"/>
  <c r="C384" i="1"/>
  <c r="BW383" i="1"/>
  <c r="BO383" i="1"/>
  <c r="BN383" i="1"/>
  <c r="AF383" i="1"/>
  <c r="AE383" i="1"/>
  <c r="H383" i="1" s="1"/>
  <c r="AA383" i="1"/>
  <c r="Z383" i="1"/>
  <c r="P383" i="1"/>
  <c r="L383" i="1"/>
  <c r="K383" i="1"/>
  <c r="E383" i="1"/>
  <c r="D383" i="1"/>
  <c r="C383" i="1"/>
  <c r="BW382" i="1"/>
  <c r="BO382" i="1"/>
  <c r="BN382" i="1"/>
  <c r="AF382" i="1"/>
  <c r="K382" i="1" s="1"/>
  <c r="AE382" i="1"/>
  <c r="AA382" i="1"/>
  <c r="Z382" i="1"/>
  <c r="H382" i="1" s="1"/>
  <c r="P382" i="1"/>
  <c r="L382" i="1"/>
  <c r="E382" i="1"/>
  <c r="D382" i="1"/>
  <c r="C382" i="1"/>
  <c r="BW381" i="1"/>
  <c r="BO381" i="1"/>
  <c r="BN381" i="1"/>
  <c r="AF381" i="1"/>
  <c r="AE381" i="1"/>
  <c r="H381" i="1" s="1"/>
  <c r="AA381" i="1"/>
  <c r="Z381" i="1"/>
  <c r="P381" i="1"/>
  <c r="L381" i="1"/>
  <c r="K381" i="1"/>
  <c r="E381" i="1"/>
  <c r="D381" i="1"/>
  <c r="C381" i="1"/>
  <c r="BW380" i="1"/>
  <c r="BO380" i="1"/>
  <c r="BN380" i="1"/>
  <c r="AF380" i="1"/>
  <c r="K380" i="1" s="1"/>
  <c r="AE380" i="1"/>
  <c r="AA380" i="1"/>
  <c r="Z380" i="1"/>
  <c r="H380" i="1" s="1"/>
  <c r="P380" i="1"/>
  <c r="L380" i="1"/>
  <c r="E380" i="1"/>
  <c r="D380" i="1"/>
  <c r="C380" i="1"/>
  <c r="BW379" i="1"/>
  <c r="BO379" i="1"/>
  <c r="BN379" i="1"/>
  <c r="AF379" i="1"/>
  <c r="AE379" i="1"/>
  <c r="H379" i="1" s="1"/>
  <c r="AA379" i="1"/>
  <c r="Z379" i="1"/>
  <c r="P379" i="1"/>
  <c r="L379" i="1"/>
  <c r="K379" i="1"/>
  <c r="E379" i="1"/>
  <c r="D379" i="1"/>
  <c r="C379" i="1"/>
  <c r="BW378" i="1"/>
  <c r="BO378" i="1"/>
  <c r="BN378" i="1"/>
  <c r="AF378" i="1"/>
  <c r="K378" i="1" s="1"/>
  <c r="AE378" i="1"/>
  <c r="AA378" i="1"/>
  <c r="Z378" i="1"/>
  <c r="H378" i="1" s="1"/>
  <c r="P378" i="1"/>
  <c r="L378" i="1"/>
  <c r="E378" i="1"/>
  <c r="D378" i="1"/>
  <c r="C378" i="1"/>
  <c r="BW377" i="1"/>
  <c r="BO377" i="1"/>
  <c r="BN377" i="1"/>
  <c r="AF377" i="1"/>
  <c r="AE377" i="1"/>
  <c r="H377" i="1" s="1"/>
  <c r="AA377" i="1"/>
  <c r="Z377" i="1"/>
  <c r="P377" i="1"/>
  <c r="L377" i="1"/>
  <c r="K377" i="1"/>
  <c r="E377" i="1"/>
  <c r="D377" i="1"/>
  <c r="C377" i="1"/>
  <c r="BW376" i="1"/>
  <c r="BO376" i="1"/>
  <c r="BN376" i="1"/>
  <c r="AF376" i="1"/>
  <c r="AE376" i="1"/>
  <c r="AA376" i="1"/>
  <c r="Z376" i="1"/>
  <c r="H376" i="1" s="1"/>
  <c r="P376" i="1"/>
  <c r="L376" i="1"/>
  <c r="K376" i="1"/>
  <c r="E376" i="1"/>
  <c r="D376" i="1"/>
  <c r="C376" i="1"/>
  <c r="BW375" i="1"/>
  <c r="BO375" i="1"/>
  <c r="BN375" i="1"/>
  <c r="AF375" i="1"/>
  <c r="K375" i="1" s="1"/>
  <c r="AE375" i="1"/>
  <c r="H375" i="1" s="1"/>
  <c r="AA375" i="1"/>
  <c r="Z375" i="1"/>
  <c r="P375" i="1"/>
  <c r="L375" i="1"/>
  <c r="E375" i="1"/>
  <c r="D375" i="1"/>
  <c r="C375" i="1"/>
  <c r="BW374" i="1"/>
  <c r="BO374" i="1"/>
  <c r="BN374" i="1"/>
  <c r="AF374" i="1"/>
  <c r="AE374" i="1"/>
  <c r="AA374" i="1"/>
  <c r="Z374" i="1"/>
  <c r="H374" i="1" s="1"/>
  <c r="P374" i="1"/>
  <c r="L374" i="1"/>
  <c r="K374" i="1"/>
  <c r="E374" i="1"/>
  <c r="D374" i="1"/>
  <c r="C374" i="1"/>
  <c r="BW373" i="1"/>
  <c r="BO373" i="1"/>
  <c r="BN373" i="1"/>
  <c r="AF373" i="1"/>
  <c r="K373" i="1" s="1"/>
  <c r="AE373" i="1"/>
  <c r="H373" i="1" s="1"/>
  <c r="AA373" i="1"/>
  <c r="Z373" i="1"/>
  <c r="P373" i="1"/>
  <c r="L373" i="1"/>
  <c r="E373" i="1"/>
  <c r="D373" i="1"/>
  <c r="C373" i="1"/>
  <c r="BW372" i="1"/>
  <c r="BO372" i="1"/>
  <c r="BN372" i="1"/>
  <c r="AF372" i="1"/>
  <c r="AE372" i="1"/>
  <c r="AA372" i="1"/>
  <c r="Z372" i="1"/>
  <c r="H372" i="1" s="1"/>
  <c r="P372" i="1"/>
  <c r="L372" i="1"/>
  <c r="K372" i="1"/>
  <c r="E372" i="1"/>
  <c r="D372" i="1"/>
  <c r="C372" i="1"/>
  <c r="BW371" i="1"/>
  <c r="BO371" i="1"/>
  <c r="BN371" i="1"/>
  <c r="AF371" i="1"/>
  <c r="K371" i="1" s="1"/>
  <c r="AE371" i="1"/>
  <c r="H371" i="1" s="1"/>
  <c r="AA371" i="1"/>
  <c r="Z371" i="1"/>
  <c r="P371" i="1"/>
  <c r="L371" i="1"/>
  <c r="E371" i="1"/>
  <c r="D371" i="1"/>
  <c r="C371" i="1"/>
  <c r="BW370" i="1"/>
  <c r="BO370" i="1"/>
  <c r="BN370" i="1"/>
  <c r="AF370" i="1"/>
  <c r="AE370" i="1"/>
  <c r="AA370" i="1"/>
  <c r="Z370" i="1"/>
  <c r="H370" i="1" s="1"/>
  <c r="P370" i="1"/>
  <c r="L370" i="1"/>
  <c r="K370" i="1"/>
  <c r="E370" i="1"/>
  <c r="D370" i="1"/>
  <c r="C370" i="1"/>
  <c r="BW369" i="1"/>
  <c r="BO369" i="1"/>
  <c r="BN369" i="1"/>
  <c r="AF369" i="1"/>
  <c r="K369" i="1" s="1"/>
  <c r="AE369" i="1"/>
  <c r="H369" i="1" s="1"/>
  <c r="AA369" i="1"/>
  <c r="Z369" i="1"/>
  <c r="P369" i="1"/>
  <c r="L369" i="1"/>
  <c r="E369" i="1"/>
  <c r="D369" i="1"/>
  <c r="C369" i="1"/>
  <c r="BW368" i="1"/>
  <c r="BO368" i="1"/>
  <c r="BN368" i="1"/>
  <c r="AF368" i="1"/>
  <c r="AE368" i="1"/>
  <c r="AA368" i="1"/>
  <c r="Z368" i="1"/>
  <c r="H368" i="1" s="1"/>
  <c r="P368" i="1"/>
  <c r="L368" i="1"/>
  <c r="K368" i="1"/>
  <c r="E368" i="1"/>
  <c r="D368" i="1"/>
  <c r="C368" i="1"/>
  <c r="BW367" i="1"/>
  <c r="BO367" i="1"/>
  <c r="BN367" i="1"/>
  <c r="AF367" i="1"/>
  <c r="K367" i="1" s="1"/>
  <c r="AE367" i="1"/>
  <c r="H367" i="1" s="1"/>
  <c r="AA367" i="1"/>
  <c r="Z367" i="1"/>
  <c r="P367" i="1"/>
  <c r="L367" i="1"/>
  <c r="E367" i="1"/>
  <c r="D367" i="1"/>
  <c r="C367" i="1"/>
  <c r="BW366" i="1"/>
  <c r="BO366" i="1"/>
  <c r="BN366" i="1"/>
  <c r="AF366" i="1"/>
  <c r="AE366" i="1"/>
  <c r="AA366" i="1"/>
  <c r="Z366" i="1"/>
  <c r="P366" i="1"/>
  <c r="L366" i="1"/>
  <c r="K366" i="1"/>
  <c r="H366" i="1"/>
  <c r="E366" i="1"/>
  <c r="D366" i="1"/>
  <c r="C366" i="1"/>
  <c r="BW365" i="1"/>
  <c r="BO365" i="1"/>
  <c r="BN365" i="1"/>
  <c r="AF365" i="1"/>
  <c r="K365" i="1" s="1"/>
  <c r="AE365" i="1"/>
  <c r="H365" i="1" s="1"/>
  <c r="AA365" i="1"/>
  <c r="Z365" i="1"/>
  <c r="P365" i="1"/>
  <c r="L365" i="1"/>
  <c r="E365" i="1"/>
  <c r="D365" i="1"/>
  <c r="C365" i="1"/>
  <c r="BW364" i="1"/>
  <c r="BO364" i="1"/>
  <c r="BN364" i="1"/>
  <c r="AF364" i="1"/>
  <c r="AE364" i="1"/>
  <c r="AA364" i="1"/>
  <c r="Z364" i="1"/>
  <c r="H364" i="1" s="1"/>
  <c r="P364" i="1"/>
  <c r="L364" i="1"/>
  <c r="K364" i="1"/>
  <c r="E364" i="1"/>
  <c r="D364" i="1"/>
  <c r="C364" i="1"/>
  <c r="BW363" i="1"/>
  <c r="BO363" i="1"/>
  <c r="BN363" i="1"/>
  <c r="AF363" i="1"/>
  <c r="K363" i="1" s="1"/>
  <c r="AE363" i="1"/>
  <c r="H363" i="1" s="1"/>
  <c r="AA363" i="1"/>
  <c r="Z363" i="1"/>
  <c r="P363" i="1"/>
  <c r="L363" i="1"/>
  <c r="E363" i="1"/>
  <c r="D363" i="1"/>
  <c r="C363" i="1"/>
  <c r="BW362" i="1"/>
  <c r="BO362" i="1"/>
  <c r="BN362" i="1"/>
  <c r="AF362" i="1"/>
  <c r="AE362" i="1"/>
  <c r="AA362" i="1"/>
  <c r="Z362" i="1"/>
  <c r="H362" i="1" s="1"/>
  <c r="P362" i="1"/>
  <c r="L362" i="1"/>
  <c r="K362" i="1"/>
  <c r="E362" i="1"/>
  <c r="D362" i="1"/>
  <c r="C362" i="1"/>
  <c r="BW361" i="1"/>
  <c r="BO361" i="1"/>
  <c r="BN361" i="1"/>
  <c r="AF361" i="1"/>
  <c r="AE361" i="1"/>
  <c r="H361" i="1" s="1"/>
  <c r="AA361" i="1"/>
  <c r="Z361" i="1"/>
  <c r="P361" i="1"/>
  <c r="L361" i="1"/>
  <c r="K361" i="1"/>
  <c r="E361" i="1"/>
  <c r="D361" i="1"/>
  <c r="C361" i="1"/>
  <c r="BW360" i="1"/>
  <c r="BO360" i="1"/>
  <c r="BN360" i="1"/>
  <c r="AF360" i="1"/>
  <c r="K360" i="1" s="1"/>
  <c r="AE360" i="1"/>
  <c r="AA360" i="1"/>
  <c r="Z360" i="1"/>
  <c r="P360" i="1"/>
  <c r="L360" i="1"/>
  <c r="H360" i="1"/>
  <c r="E360" i="1"/>
  <c r="D360" i="1"/>
  <c r="C360" i="1"/>
  <c r="BW359" i="1"/>
  <c r="BO359" i="1"/>
  <c r="BN359" i="1"/>
  <c r="AF359" i="1"/>
  <c r="AE359" i="1"/>
  <c r="H359" i="1" s="1"/>
  <c r="AA359" i="1"/>
  <c r="Z359" i="1"/>
  <c r="P359" i="1"/>
  <c r="L359" i="1"/>
  <c r="K359" i="1"/>
  <c r="E359" i="1"/>
  <c r="D359" i="1"/>
  <c r="C359" i="1"/>
  <c r="BW358" i="1"/>
  <c r="BO358" i="1"/>
  <c r="BN358" i="1"/>
  <c r="AF358" i="1"/>
  <c r="K358" i="1" s="1"/>
  <c r="AE358" i="1"/>
  <c r="AA358" i="1"/>
  <c r="Z358" i="1"/>
  <c r="P358" i="1"/>
  <c r="L358" i="1"/>
  <c r="H358" i="1"/>
  <c r="E358" i="1"/>
  <c r="D358" i="1"/>
  <c r="C358" i="1"/>
  <c r="BW357" i="1"/>
  <c r="BO357" i="1"/>
  <c r="BN357" i="1"/>
  <c r="AF357" i="1"/>
  <c r="AE357" i="1"/>
  <c r="H357" i="1" s="1"/>
  <c r="AA357" i="1"/>
  <c r="Z357" i="1"/>
  <c r="P357" i="1"/>
  <c r="L357" i="1"/>
  <c r="K357" i="1"/>
  <c r="E357" i="1"/>
  <c r="D357" i="1"/>
  <c r="C357" i="1"/>
  <c r="BW356" i="1"/>
  <c r="BO356" i="1"/>
  <c r="BN356" i="1"/>
  <c r="AF356" i="1"/>
  <c r="K356" i="1" s="1"/>
  <c r="AE356" i="1"/>
  <c r="AA356" i="1"/>
  <c r="Z356" i="1"/>
  <c r="P356" i="1"/>
  <c r="L356" i="1"/>
  <c r="H356" i="1"/>
  <c r="E356" i="1"/>
  <c r="D356" i="1"/>
  <c r="C356" i="1"/>
  <c r="BW355" i="1"/>
  <c r="BO355" i="1"/>
  <c r="BN355" i="1"/>
  <c r="AF355" i="1"/>
  <c r="AE355" i="1"/>
  <c r="H355" i="1" s="1"/>
  <c r="AA355" i="1"/>
  <c r="Z355" i="1"/>
  <c r="P355" i="1"/>
  <c r="L355" i="1"/>
  <c r="K355" i="1"/>
  <c r="E355" i="1"/>
  <c r="D355" i="1"/>
  <c r="C355" i="1"/>
  <c r="BW354" i="1"/>
  <c r="BO354" i="1"/>
  <c r="BN354" i="1"/>
  <c r="AF354" i="1"/>
  <c r="K354" i="1" s="1"/>
  <c r="AE354" i="1"/>
  <c r="AA354" i="1"/>
  <c r="Z354" i="1"/>
  <c r="P354" i="1"/>
  <c r="L354" i="1"/>
  <c r="H354" i="1"/>
  <c r="E354" i="1"/>
  <c r="D354" i="1"/>
  <c r="C354" i="1"/>
  <c r="BW353" i="1"/>
  <c r="BO353" i="1"/>
  <c r="BN353" i="1"/>
  <c r="AF353" i="1"/>
  <c r="AE353" i="1"/>
  <c r="H353" i="1" s="1"/>
  <c r="AA353" i="1"/>
  <c r="Z353" i="1"/>
  <c r="P353" i="1"/>
  <c r="L353" i="1"/>
  <c r="K353" i="1"/>
  <c r="E353" i="1"/>
  <c r="D353" i="1"/>
  <c r="C353" i="1"/>
  <c r="BW352" i="1"/>
  <c r="BO352" i="1"/>
  <c r="BN352" i="1"/>
  <c r="AF352" i="1"/>
  <c r="K352" i="1" s="1"/>
  <c r="AE352" i="1"/>
  <c r="AA352" i="1"/>
  <c r="Z352" i="1"/>
  <c r="P352" i="1"/>
  <c r="L352" i="1"/>
  <c r="H352" i="1"/>
  <c r="E352" i="1"/>
  <c r="D352" i="1"/>
  <c r="C352" i="1"/>
  <c r="BW351" i="1"/>
  <c r="BO351" i="1"/>
  <c r="BN351" i="1"/>
  <c r="AF351" i="1"/>
  <c r="AE351" i="1"/>
  <c r="H351" i="1" s="1"/>
  <c r="AA351" i="1"/>
  <c r="Z351" i="1"/>
  <c r="P351" i="1"/>
  <c r="L351" i="1"/>
  <c r="K351" i="1"/>
  <c r="E351" i="1"/>
  <c r="D351" i="1"/>
  <c r="C351" i="1"/>
  <c r="BW350" i="1"/>
  <c r="BO350" i="1"/>
  <c r="BN350" i="1"/>
  <c r="AF350" i="1"/>
  <c r="K350" i="1" s="1"/>
  <c r="AE350" i="1"/>
  <c r="AA350" i="1"/>
  <c r="Z350" i="1"/>
  <c r="P350" i="1"/>
  <c r="L350" i="1"/>
  <c r="H350" i="1"/>
  <c r="E350" i="1"/>
  <c r="D350" i="1"/>
  <c r="C350" i="1"/>
  <c r="BW349" i="1"/>
  <c r="BO349" i="1"/>
  <c r="BN349" i="1"/>
  <c r="AF349" i="1"/>
  <c r="AE349" i="1"/>
  <c r="H349" i="1" s="1"/>
  <c r="AA349" i="1"/>
  <c r="Z349" i="1"/>
  <c r="P349" i="1"/>
  <c r="L349" i="1"/>
  <c r="K349" i="1"/>
  <c r="E349" i="1"/>
  <c r="D349" i="1"/>
  <c r="C349" i="1"/>
  <c r="BW348" i="1"/>
  <c r="BO348" i="1"/>
  <c r="BN348" i="1"/>
  <c r="AF348" i="1"/>
  <c r="K348" i="1" s="1"/>
  <c r="AE348" i="1"/>
  <c r="AA348" i="1"/>
  <c r="Z348" i="1"/>
  <c r="P348" i="1"/>
  <c r="L348" i="1"/>
  <c r="H348" i="1"/>
  <c r="E348" i="1"/>
  <c r="D348" i="1"/>
  <c r="C348" i="1"/>
  <c r="BW347" i="1"/>
  <c r="BO347" i="1"/>
  <c r="BN347" i="1"/>
  <c r="AF347" i="1"/>
  <c r="AE347" i="1"/>
  <c r="H347" i="1" s="1"/>
  <c r="AA347" i="1"/>
  <c r="Z347" i="1"/>
  <c r="P347" i="1"/>
  <c r="L347" i="1"/>
  <c r="K347" i="1"/>
  <c r="E347" i="1"/>
  <c r="D347" i="1"/>
  <c r="C347" i="1"/>
  <c r="BW346" i="1"/>
  <c r="BO346" i="1"/>
  <c r="BN346" i="1"/>
  <c r="AF346" i="1"/>
  <c r="K346" i="1" s="1"/>
  <c r="AE346" i="1"/>
  <c r="AA346" i="1"/>
  <c r="Z346" i="1"/>
  <c r="P346" i="1"/>
  <c r="L346" i="1"/>
  <c r="H346" i="1"/>
  <c r="E346" i="1"/>
  <c r="D346" i="1"/>
  <c r="C346" i="1"/>
  <c r="BW345" i="1"/>
  <c r="BO345" i="1"/>
  <c r="BN345" i="1"/>
  <c r="AF345" i="1"/>
  <c r="AE345" i="1"/>
  <c r="H345" i="1" s="1"/>
  <c r="AA345" i="1"/>
  <c r="Z345" i="1"/>
  <c r="P345" i="1"/>
  <c r="L345" i="1"/>
  <c r="K345" i="1"/>
  <c r="E345" i="1"/>
  <c r="D345" i="1"/>
  <c r="C345" i="1"/>
  <c r="BW344" i="1"/>
  <c r="BO344" i="1"/>
  <c r="BN344" i="1"/>
  <c r="AF344" i="1"/>
  <c r="K344" i="1" s="1"/>
  <c r="AE344" i="1"/>
  <c r="AA344" i="1"/>
  <c r="Z344" i="1"/>
  <c r="P344" i="1"/>
  <c r="L344" i="1"/>
  <c r="H344" i="1"/>
  <c r="E344" i="1"/>
  <c r="D344" i="1"/>
  <c r="C344" i="1"/>
  <c r="BW343" i="1"/>
  <c r="BO343" i="1"/>
  <c r="BN343" i="1"/>
  <c r="AF343" i="1"/>
  <c r="AE343" i="1"/>
  <c r="H343" i="1" s="1"/>
  <c r="AA343" i="1"/>
  <c r="Z343" i="1"/>
  <c r="P343" i="1"/>
  <c r="L343" i="1"/>
  <c r="K343" i="1"/>
  <c r="E343" i="1"/>
  <c r="D343" i="1"/>
  <c r="C343" i="1"/>
  <c r="BW342" i="1"/>
  <c r="BO342" i="1"/>
  <c r="BN342" i="1"/>
  <c r="AF342" i="1"/>
  <c r="K342" i="1" s="1"/>
  <c r="AE342" i="1"/>
  <c r="AA342" i="1"/>
  <c r="Z342" i="1"/>
  <c r="P342" i="1"/>
  <c r="L342" i="1"/>
  <c r="H342" i="1"/>
  <c r="E342" i="1"/>
  <c r="D342" i="1"/>
  <c r="C342" i="1"/>
  <c r="BW341" i="1"/>
  <c r="BO341" i="1"/>
  <c r="BN341" i="1"/>
  <c r="AF341" i="1"/>
  <c r="AE341" i="1"/>
  <c r="H341" i="1" s="1"/>
  <c r="AA341" i="1"/>
  <c r="Z341" i="1"/>
  <c r="P341" i="1"/>
  <c r="L341" i="1"/>
  <c r="K341" i="1"/>
  <c r="E341" i="1"/>
  <c r="D341" i="1"/>
  <c r="C341" i="1"/>
  <c r="BW340" i="1"/>
  <c r="BO340" i="1"/>
  <c r="BN340" i="1"/>
  <c r="AF340" i="1"/>
  <c r="K340" i="1" s="1"/>
  <c r="AE340" i="1"/>
  <c r="AA340" i="1"/>
  <c r="Z340" i="1"/>
  <c r="P340" i="1"/>
  <c r="L340" i="1"/>
  <c r="H340" i="1"/>
  <c r="E340" i="1"/>
  <c r="D340" i="1"/>
  <c r="C340" i="1"/>
  <c r="BW339" i="1"/>
  <c r="BO339" i="1"/>
  <c r="BN339" i="1"/>
  <c r="AF339" i="1"/>
  <c r="AE339" i="1"/>
  <c r="H339" i="1" s="1"/>
  <c r="AA339" i="1"/>
  <c r="Z339" i="1"/>
  <c r="P339" i="1"/>
  <c r="L339" i="1"/>
  <c r="K339" i="1"/>
  <c r="E339" i="1"/>
  <c r="D339" i="1"/>
  <c r="C339" i="1"/>
  <c r="BW338" i="1"/>
  <c r="BO338" i="1"/>
  <c r="BN338" i="1"/>
  <c r="AF338" i="1"/>
  <c r="K338" i="1" s="1"/>
  <c r="AE338" i="1"/>
  <c r="AA338" i="1"/>
  <c r="Z338" i="1"/>
  <c r="P338" i="1"/>
  <c r="L338" i="1"/>
  <c r="H338" i="1"/>
  <c r="E338" i="1"/>
  <c r="D338" i="1"/>
  <c r="C338" i="1"/>
  <c r="BW337" i="1"/>
  <c r="BO337" i="1"/>
  <c r="BN337" i="1"/>
  <c r="AF337" i="1"/>
  <c r="AE337" i="1"/>
  <c r="H337" i="1" s="1"/>
  <c r="AA337" i="1"/>
  <c r="Z337" i="1"/>
  <c r="P337" i="1"/>
  <c r="L337" i="1"/>
  <c r="K337" i="1"/>
  <c r="E337" i="1"/>
  <c r="D337" i="1"/>
  <c r="C337" i="1"/>
  <c r="BW336" i="1"/>
  <c r="BO336" i="1"/>
  <c r="BN336" i="1"/>
  <c r="AF336" i="1"/>
  <c r="K336" i="1" s="1"/>
  <c r="AE336" i="1"/>
  <c r="AA336" i="1"/>
  <c r="Z336" i="1"/>
  <c r="P336" i="1"/>
  <c r="L336" i="1"/>
  <c r="H336" i="1"/>
  <c r="E336" i="1"/>
  <c r="D336" i="1"/>
  <c r="C336" i="1"/>
  <c r="BW335" i="1"/>
  <c r="BO335" i="1"/>
  <c r="BN335" i="1"/>
  <c r="AF335" i="1"/>
  <c r="AE335" i="1"/>
  <c r="H335" i="1" s="1"/>
  <c r="AA335" i="1"/>
  <c r="Z335" i="1"/>
  <c r="P335" i="1"/>
  <c r="L335" i="1"/>
  <c r="K335" i="1"/>
  <c r="E335" i="1"/>
  <c r="D335" i="1"/>
  <c r="C335" i="1"/>
  <c r="BW334" i="1"/>
  <c r="BO334" i="1"/>
  <c r="BN334" i="1"/>
  <c r="AF334" i="1"/>
  <c r="K334" i="1" s="1"/>
  <c r="AE334" i="1"/>
  <c r="AA334" i="1"/>
  <c r="Z334" i="1"/>
  <c r="P334" i="1"/>
  <c r="L334" i="1"/>
  <c r="H334" i="1"/>
  <c r="E334" i="1"/>
  <c r="D334" i="1"/>
  <c r="C334" i="1"/>
  <c r="BW333" i="1"/>
  <c r="BO333" i="1"/>
  <c r="BN333" i="1"/>
  <c r="AF333" i="1"/>
  <c r="AE333" i="1"/>
  <c r="H333" i="1" s="1"/>
  <c r="AA333" i="1"/>
  <c r="Z333" i="1"/>
  <c r="P333" i="1"/>
  <c r="L333" i="1"/>
  <c r="K333" i="1"/>
  <c r="E333" i="1"/>
  <c r="D333" i="1"/>
  <c r="C333" i="1"/>
  <c r="BW332" i="1"/>
  <c r="BO332" i="1"/>
  <c r="BN332" i="1"/>
  <c r="AF332" i="1"/>
  <c r="K332" i="1" s="1"/>
  <c r="AE332" i="1"/>
  <c r="AA332" i="1"/>
  <c r="Z332" i="1"/>
  <c r="P332" i="1"/>
  <c r="L332" i="1"/>
  <c r="H332" i="1"/>
  <c r="E332" i="1"/>
  <c r="D332" i="1"/>
  <c r="C332" i="1"/>
  <c r="BW331" i="1"/>
  <c r="BO331" i="1"/>
  <c r="BN331" i="1"/>
  <c r="AF331" i="1"/>
  <c r="AE331" i="1"/>
  <c r="H331" i="1" s="1"/>
  <c r="AA331" i="1"/>
  <c r="Z331" i="1"/>
  <c r="P331" i="1"/>
  <c r="L331" i="1"/>
  <c r="K331" i="1"/>
  <c r="E331" i="1"/>
  <c r="D331" i="1"/>
  <c r="C331" i="1"/>
  <c r="BW330" i="1"/>
  <c r="BO330" i="1"/>
  <c r="BN330" i="1"/>
  <c r="AF330" i="1"/>
  <c r="K330" i="1" s="1"/>
  <c r="AE330" i="1"/>
  <c r="AA330" i="1"/>
  <c r="Z330" i="1"/>
  <c r="P330" i="1"/>
  <c r="L330" i="1"/>
  <c r="H330" i="1"/>
  <c r="E330" i="1"/>
  <c r="D330" i="1"/>
  <c r="C330" i="1"/>
  <c r="BW329" i="1"/>
  <c r="BO329" i="1"/>
  <c r="BN329" i="1"/>
  <c r="AF329" i="1"/>
  <c r="AE329" i="1"/>
  <c r="H329" i="1" s="1"/>
  <c r="AA329" i="1"/>
  <c r="Z329" i="1"/>
  <c r="P329" i="1"/>
  <c r="L329" i="1"/>
  <c r="K329" i="1"/>
  <c r="E329" i="1"/>
  <c r="D329" i="1"/>
  <c r="C329" i="1"/>
  <c r="BW328" i="1"/>
  <c r="BO328" i="1"/>
  <c r="BN328" i="1"/>
  <c r="AF328" i="1"/>
  <c r="K328" i="1" s="1"/>
  <c r="AE328" i="1"/>
  <c r="AA328" i="1"/>
  <c r="Z328" i="1"/>
  <c r="P328" i="1"/>
  <c r="L328" i="1"/>
  <c r="H328" i="1"/>
  <c r="E328" i="1"/>
  <c r="D328" i="1"/>
  <c r="C328" i="1"/>
  <c r="BW327" i="1"/>
  <c r="BO327" i="1"/>
  <c r="BN327" i="1"/>
  <c r="AF327" i="1"/>
  <c r="AE327" i="1"/>
  <c r="H327" i="1" s="1"/>
  <c r="AA327" i="1"/>
  <c r="Z327" i="1"/>
  <c r="P327" i="1"/>
  <c r="L327" i="1"/>
  <c r="K327" i="1"/>
  <c r="E327" i="1"/>
  <c r="D327" i="1"/>
  <c r="C327" i="1"/>
  <c r="BW326" i="1"/>
  <c r="BO326" i="1"/>
  <c r="BN326" i="1"/>
  <c r="AF326" i="1"/>
  <c r="K326" i="1" s="1"/>
  <c r="AE326" i="1"/>
  <c r="AA326" i="1"/>
  <c r="Z326" i="1"/>
  <c r="P326" i="1"/>
  <c r="L326" i="1"/>
  <c r="H326" i="1"/>
  <c r="E326" i="1"/>
  <c r="D326" i="1"/>
  <c r="C326" i="1"/>
  <c r="BW325" i="1"/>
  <c r="BO325" i="1"/>
  <c r="BN325" i="1"/>
  <c r="AF325" i="1"/>
  <c r="AE325" i="1"/>
  <c r="H325" i="1" s="1"/>
  <c r="AA325" i="1"/>
  <c r="Z325" i="1"/>
  <c r="P325" i="1"/>
  <c r="L325" i="1"/>
  <c r="K325" i="1"/>
  <c r="E325" i="1"/>
  <c r="D325" i="1"/>
  <c r="C325" i="1"/>
  <c r="BW324" i="1"/>
  <c r="BO324" i="1"/>
  <c r="BN324" i="1"/>
  <c r="AF324" i="1"/>
  <c r="K324" i="1" s="1"/>
  <c r="AE324" i="1"/>
  <c r="AA324" i="1"/>
  <c r="Z324" i="1"/>
  <c r="P324" i="1"/>
  <c r="L324" i="1"/>
  <c r="H324" i="1"/>
  <c r="E324" i="1"/>
  <c r="D324" i="1"/>
  <c r="C324" i="1"/>
  <c r="BW323" i="1"/>
  <c r="BO323" i="1"/>
  <c r="BN323" i="1"/>
  <c r="AF323" i="1"/>
  <c r="AE323" i="1"/>
  <c r="H323" i="1" s="1"/>
  <c r="AA323" i="1"/>
  <c r="Z323" i="1"/>
  <c r="P323" i="1"/>
  <c r="L323" i="1"/>
  <c r="K323" i="1"/>
  <c r="E323" i="1"/>
  <c r="D323" i="1"/>
  <c r="C323" i="1"/>
  <c r="BW322" i="1"/>
  <c r="BO322" i="1"/>
  <c r="BN322" i="1"/>
  <c r="AF322" i="1"/>
  <c r="K322" i="1" s="1"/>
  <c r="AE322" i="1"/>
  <c r="AA322" i="1"/>
  <c r="Z322" i="1"/>
  <c r="P322" i="1"/>
  <c r="L322" i="1"/>
  <c r="H322" i="1"/>
  <c r="E322" i="1"/>
  <c r="D322" i="1"/>
  <c r="C322" i="1"/>
  <c r="BW321" i="1"/>
  <c r="BO321" i="1"/>
  <c r="BN321" i="1"/>
  <c r="AF321" i="1"/>
  <c r="AE321" i="1"/>
  <c r="H321" i="1" s="1"/>
  <c r="AA321" i="1"/>
  <c r="Z321" i="1"/>
  <c r="P321" i="1"/>
  <c r="L321" i="1"/>
  <c r="K321" i="1"/>
  <c r="E321" i="1"/>
  <c r="D321" i="1"/>
  <c r="C321" i="1"/>
  <c r="BW320" i="1"/>
  <c r="BO320" i="1"/>
  <c r="BN320" i="1"/>
  <c r="AF320" i="1"/>
  <c r="K320" i="1" s="1"/>
  <c r="AE320" i="1"/>
  <c r="AA320" i="1"/>
  <c r="Z320" i="1"/>
  <c r="P320" i="1"/>
  <c r="L320" i="1"/>
  <c r="H320" i="1"/>
  <c r="E320" i="1"/>
  <c r="D320" i="1"/>
  <c r="C320" i="1"/>
  <c r="BW319" i="1"/>
  <c r="BO319" i="1"/>
  <c r="BN319" i="1"/>
  <c r="AF319" i="1"/>
  <c r="AE319" i="1"/>
  <c r="H319" i="1" s="1"/>
  <c r="AA319" i="1"/>
  <c r="Z319" i="1"/>
  <c r="P319" i="1"/>
  <c r="L319" i="1"/>
  <c r="K319" i="1"/>
  <c r="E319" i="1"/>
  <c r="D319" i="1"/>
  <c r="C319" i="1"/>
  <c r="BW318" i="1"/>
  <c r="BO318" i="1"/>
  <c r="BN318" i="1"/>
  <c r="AF318" i="1"/>
  <c r="K318" i="1" s="1"/>
  <c r="AE318" i="1"/>
  <c r="AA318" i="1"/>
  <c r="Z318" i="1"/>
  <c r="P318" i="1"/>
  <c r="L318" i="1"/>
  <c r="H318" i="1"/>
  <c r="E318" i="1"/>
  <c r="D318" i="1"/>
  <c r="C318" i="1"/>
  <c r="BW317" i="1"/>
  <c r="BO317" i="1"/>
  <c r="BN317" i="1"/>
  <c r="AF317" i="1"/>
  <c r="AE317" i="1"/>
  <c r="H317" i="1" s="1"/>
  <c r="AA317" i="1"/>
  <c r="Z317" i="1"/>
  <c r="P317" i="1"/>
  <c r="L317" i="1"/>
  <c r="K317" i="1"/>
  <c r="E317" i="1"/>
  <c r="D317" i="1"/>
  <c r="C317" i="1"/>
  <c r="BW316" i="1"/>
  <c r="BO316" i="1"/>
  <c r="BN316" i="1"/>
  <c r="AF316" i="1"/>
  <c r="K316" i="1" s="1"/>
  <c r="AE316" i="1"/>
  <c r="AA316" i="1"/>
  <c r="Z316" i="1"/>
  <c r="P316" i="1"/>
  <c r="L316" i="1"/>
  <c r="H316" i="1"/>
  <c r="E316" i="1"/>
  <c r="D316" i="1"/>
  <c r="C316" i="1"/>
  <c r="BW315" i="1"/>
  <c r="BO315" i="1"/>
  <c r="BN315" i="1"/>
  <c r="AF315" i="1"/>
  <c r="AE315" i="1"/>
  <c r="H315" i="1" s="1"/>
  <c r="AA315" i="1"/>
  <c r="Z315" i="1"/>
  <c r="P315" i="1"/>
  <c r="L315" i="1"/>
  <c r="K315" i="1"/>
  <c r="E315" i="1"/>
  <c r="D315" i="1"/>
  <c r="C315" i="1"/>
  <c r="BW314" i="1"/>
  <c r="BO314" i="1"/>
  <c r="BN314" i="1"/>
  <c r="AF314" i="1"/>
  <c r="K314" i="1" s="1"/>
  <c r="AE314" i="1"/>
  <c r="AA314" i="1"/>
  <c r="Z314" i="1"/>
  <c r="P314" i="1"/>
  <c r="L314" i="1"/>
  <c r="H314" i="1"/>
  <c r="E314" i="1"/>
  <c r="D314" i="1"/>
  <c r="C314" i="1"/>
  <c r="BW313" i="1"/>
  <c r="BO313" i="1"/>
  <c r="BN313" i="1"/>
  <c r="AF313" i="1"/>
  <c r="AE313" i="1"/>
  <c r="H313" i="1" s="1"/>
  <c r="AA313" i="1"/>
  <c r="Z313" i="1"/>
  <c r="P313" i="1"/>
  <c r="L313" i="1"/>
  <c r="K313" i="1"/>
  <c r="E313" i="1"/>
  <c r="D313" i="1"/>
  <c r="C313" i="1"/>
  <c r="BW312" i="1"/>
  <c r="BO312" i="1"/>
  <c r="BN312" i="1"/>
  <c r="AF312" i="1"/>
  <c r="K312" i="1" s="1"/>
  <c r="AE312" i="1"/>
  <c r="AA312" i="1"/>
  <c r="Z312" i="1"/>
  <c r="P312" i="1"/>
  <c r="L312" i="1"/>
  <c r="H312" i="1"/>
  <c r="E312" i="1"/>
  <c r="D312" i="1"/>
  <c r="C312" i="1"/>
  <c r="BW311" i="1"/>
  <c r="BO311" i="1"/>
  <c r="BN311" i="1"/>
  <c r="AF311" i="1"/>
  <c r="AE311" i="1"/>
  <c r="H311" i="1" s="1"/>
  <c r="AA311" i="1"/>
  <c r="Z311" i="1"/>
  <c r="P311" i="1"/>
  <c r="L311" i="1"/>
  <c r="K311" i="1"/>
  <c r="E311" i="1"/>
  <c r="D311" i="1"/>
  <c r="C311" i="1"/>
  <c r="BW310" i="1"/>
  <c r="BO310" i="1"/>
  <c r="BN310" i="1"/>
  <c r="AF310" i="1"/>
  <c r="K310" i="1" s="1"/>
  <c r="AE310" i="1"/>
  <c r="AA310" i="1"/>
  <c r="Z310" i="1"/>
  <c r="P310" i="1"/>
  <c r="L310" i="1"/>
  <c r="H310" i="1"/>
  <c r="E310" i="1"/>
  <c r="D310" i="1"/>
  <c r="C310" i="1"/>
  <c r="BW309" i="1"/>
  <c r="BO309" i="1"/>
  <c r="BN309" i="1"/>
  <c r="AF309" i="1"/>
  <c r="AE309" i="1"/>
  <c r="H309" i="1" s="1"/>
  <c r="AA309" i="1"/>
  <c r="Z309" i="1"/>
  <c r="P309" i="1"/>
  <c r="L309" i="1"/>
  <c r="K309" i="1"/>
  <c r="E309" i="1"/>
  <c r="D309" i="1"/>
  <c r="C309" i="1"/>
  <c r="BW308" i="1"/>
  <c r="BO308" i="1"/>
  <c r="BN308" i="1"/>
  <c r="AF308" i="1"/>
  <c r="K308" i="1" s="1"/>
  <c r="AE308" i="1"/>
  <c r="AA308" i="1"/>
  <c r="Z308" i="1"/>
  <c r="P308" i="1"/>
  <c r="L308" i="1"/>
  <c r="H308" i="1"/>
  <c r="E308" i="1"/>
  <c r="D308" i="1"/>
  <c r="C308" i="1"/>
  <c r="BW307" i="1"/>
  <c r="BO307" i="1"/>
  <c r="BN307" i="1"/>
  <c r="AF307" i="1"/>
  <c r="AE307" i="1"/>
  <c r="H307" i="1" s="1"/>
  <c r="AA307" i="1"/>
  <c r="Z307" i="1"/>
  <c r="P307" i="1"/>
  <c r="L307" i="1"/>
  <c r="K307" i="1"/>
  <c r="E307" i="1"/>
  <c r="D307" i="1"/>
  <c r="C307" i="1"/>
  <c r="BW306" i="1"/>
  <c r="BO306" i="1"/>
  <c r="BN306" i="1"/>
  <c r="AF306" i="1"/>
  <c r="K306" i="1" s="1"/>
  <c r="AE306" i="1"/>
  <c r="AA306" i="1"/>
  <c r="Z306" i="1"/>
  <c r="P306" i="1"/>
  <c r="L306" i="1"/>
  <c r="H306" i="1"/>
  <c r="E306" i="1"/>
  <c r="D306" i="1"/>
  <c r="C306" i="1"/>
  <c r="BW305" i="1"/>
  <c r="BO305" i="1"/>
  <c r="BN305" i="1"/>
  <c r="AF305" i="1"/>
  <c r="AE305" i="1"/>
  <c r="H305" i="1" s="1"/>
  <c r="AA305" i="1"/>
  <c r="Z305" i="1"/>
  <c r="P305" i="1"/>
  <c r="L305" i="1"/>
  <c r="K305" i="1"/>
  <c r="E305" i="1"/>
  <c r="D305" i="1"/>
  <c r="C305" i="1"/>
  <c r="BW304" i="1"/>
  <c r="BO304" i="1"/>
  <c r="BN304" i="1"/>
  <c r="AF304" i="1"/>
  <c r="K304" i="1" s="1"/>
  <c r="AE304" i="1"/>
  <c r="AA304" i="1"/>
  <c r="Z304" i="1"/>
  <c r="P304" i="1"/>
  <c r="L304" i="1"/>
  <c r="H304" i="1"/>
  <c r="E304" i="1"/>
  <c r="D304" i="1"/>
  <c r="C304" i="1"/>
  <c r="BW303" i="1"/>
  <c r="BO303" i="1"/>
  <c r="BN303" i="1"/>
  <c r="AF303" i="1"/>
  <c r="AE303" i="1"/>
  <c r="H303" i="1" s="1"/>
  <c r="AA303" i="1"/>
  <c r="Z303" i="1"/>
  <c r="P303" i="1"/>
  <c r="L303" i="1"/>
  <c r="K303" i="1"/>
  <c r="E303" i="1"/>
  <c r="D303" i="1"/>
  <c r="C303" i="1"/>
  <c r="BW302" i="1"/>
  <c r="BO302" i="1"/>
  <c r="BN302" i="1"/>
  <c r="AF302" i="1"/>
  <c r="K302" i="1" s="1"/>
  <c r="AE302" i="1"/>
  <c r="AA302" i="1"/>
  <c r="Z302" i="1"/>
  <c r="P302" i="1"/>
  <c r="L302" i="1"/>
  <c r="H302" i="1"/>
  <c r="E302" i="1"/>
  <c r="D302" i="1"/>
  <c r="C302" i="1"/>
  <c r="BW301" i="1"/>
  <c r="BO301" i="1"/>
  <c r="BN301" i="1"/>
  <c r="AF301" i="1"/>
  <c r="AE301" i="1"/>
  <c r="H301" i="1" s="1"/>
  <c r="AA301" i="1"/>
  <c r="Z301" i="1"/>
  <c r="P301" i="1"/>
  <c r="L301" i="1"/>
  <c r="K301" i="1"/>
  <c r="E301" i="1"/>
  <c r="D301" i="1"/>
  <c r="C301" i="1"/>
  <c r="BW300" i="1"/>
  <c r="BO300" i="1"/>
  <c r="BN300" i="1"/>
  <c r="AF300" i="1"/>
  <c r="K300" i="1" s="1"/>
  <c r="AE300" i="1"/>
  <c r="AA300" i="1"/>
  <c r="Z300" i="1"/>
  <c r="P300" i="1"/>
  <c r="L300" i="1"/>
  <c r="H300" i="1"/>
  <c r="E300" i="1"/>
  <c r="D300" i="1"/>
  <c r="C300" i="1"/>
  <c r="BW299" i="1"/>
  <c r="BO299" i="1"/>
  <c r="BN299" i="1"/>
  <c r="AF299" i="1"/>
  <c r="AE299" i="1"/>
  <c r="H299" i="1" s="1"/>
  <c r="AA299" i="1"/>
  <c r="Z299" i="1"/>
  <c r="P299" i="1"/>
  <c r="L299" i="1"/>
  <c r="K299" i="1"/>
  <c r="E299" i="1"/>
  <c r="D299" i="1"/>
  <c r="C299" i="1"/>
  <c r="BW298" i="1"/>
  <c r="BO298" i="1"/>
  <c r="BN298" i="1"/>
  <c r="AF298" i="1"/>
  <c r="K298" i="1" s="1"/>
  <c r="AE298" i="1"/>
  <c r="AA298" i="1"/>
  <c r="Z298" i="1"/>
  <c r="P298" i="1"/>
  <c r="L298" i="1"/>
  <c r="H298" i="1"/>
  <c r="E298" i="1"/>
  <c r="D298" i="1"/>
  <c r="C298" i="1"/>
  <c r="BW297" i="1"/>
  <c r="BO297" i="1"/>
  <c r="BN297" i="1"/>
  <c r="AF297" i="1"/>
  <c r="AE297" i="1"/>
  <c r="H297" i="1" s="1"/>
  <c r="AA297" i="1"/>
  <c r="Z297" i="1"/>
  <c r="P297" i="1"/>
  <c r="L297" i="1"/>
  <c r="K297" i="1"/>
  <c r="E297" i="1"/>
  <c r="D297" i="1"/>
  <c r="C297" i="1"/>
  <c r="BW296" i="1"/>
  <c r="BO296" i="1"/>
  <c r="BN296" i="1"/>
  <c r="AF296" i="1"/>
  <c r="K296" i="1" s="1"/>
  <c r="AE296" i="1"/>
  <c r="AA296" i="1"/>
  <c r="Z296" i="1"/>
  <c r="P296" i="1"/>
  <c r="L296" i="1"/>
  <c r="H296" i="1"/>
  <c r="E296" i="1"/>
  <c r="D296" i="1"/>
  <c r="C296" i="1"/>
  <c r="BW295" i="1"/>
  <c r="BO295" i="1"/>
  <c r="BN295" i="1"/>
  <c r="AF295" i="1"/>
  <c r="AE295" i="1"/>
  <c r="H295" i="1" s="1"/>
  <c r="AA295" i="1"/>
  <c r="Z295" i="1"/>
  <c r="P295" i="1"/>
  <c r="L295" i="1"/>
  <c r="K295" i="1"/>
  <c r="E295" i="1"/>
  <c r="D295" i="1"/>
  <c r="C295" i="1"/>
  <c r="BW294" i="1"/>
  <c r="BO294" i="1"/>
  <c r="BN294" i="1"/>
  <c r="AF294" i="1"/>
  <c r="K294" i="1" s="1"/>
  <c r="AE294" i="1"/>
  <c r="AA294" i="1"/>
  <c r="Z294" i="1"/>
  <c r="P294" i="1"/>
  <c r="L294" i="1"/>
  <c r="H294" i="1"/>
  <c r="E294" i="1"/>
  <c r="D294" i="1"/>
  <c r="C294" i="1"/>
  <c r="BW293" i="1"/>
  <c r="BO293" i="1"/>
  <c r="BN293" i="1"/>
  <c r="AF293" i="1"/>
  <c r="AE293" i="1"/>
  <c r="H293" i="1" s="1"/>
  <c r="AA293" i="1"/>
  <c r="Z293" i="1"/>
  <c r="P293" i="1"/>
  <c r="L293" i="1"/>
  <c r="K293" i="1"/>
  <c r="E293" i="1"/>
  <c r="D293" i="1"/>
  <c r="C293" i="1"/>
  <c r="BW292" i="1"/>
  <c r="BO292" i="1"/>
  <c r="BN292" i="1"/>
  <c r="AF292" i="1"/>
  <c r="K292" i="1" s="1"/>
  <c r="AE292" i="1"/>
  <c r="AA292" i="1"/>
  <c r="Z292" i="1"/>
  <c r="P292" i="1"/>
  <c r="L292" i="1"/>
  <c r="H292" i="1"/>
  <c r="E292" i="1"/>
  <c r="D292" i="1"/>
  <c r="C292" i="1"/>
  <c r="BW291" i="1"/>
  <c r="BO291" i="1"/>
  <c r="BN291" i="1"/>
  <c r="AF291" i="1"/>
  <c r="AE291" i="1"/>
  <c r="H291" i="1" s="1"/>
  <c r="AA291" i="1"/>
  <c r="Z291" i="1"/>
  <c r="P291" i="1"/>
  <c r="L291" i="1"/>
  <c r="K291" i="1"/>
  <c r="E291" i="1"/>
  <c r="D291" i="1"/>
  <c r="C291" i="1"/>
  <c r="BW290" i="1"/>
  <c r="BO290" i="1"/>
  <c r="BN290" i="1"/>
  <c r="AF290" i="1"/>
  <c r="K290" i="1" s="1"/>
  <c r="AE290" i="1"/>
  <c r="AA290" i="1"/>
  <c r="Z290" i="1"/>
  <c r="P290" i="1"/>
  <c r="L290" i="1"/>
  <c r="H290" i="1"/>
  <c r="E290" i="1"/>
  <c r="D290" i="1"/>
  <c r="C290" i="1"/>
  <c r="BW289" i="1"/>
  <c r="BO289" i="1"/>
  <c r="BN289" i="1"/>
  <c r="AF289" i="1"/>
  <c r="AE289" i="1"/>
  <c r="H289" i="1" s="1"/>
  <c r="AA289" i="1"/>
  <c r="Z289" i="1"/>
  <c r="P289" i="1"/>
  <c r="L289" i="1"/>
  <c r="K289" i="1"/>
  <c r="E289" i="1"/>
  <c r="D289" i="1"/>
  <c r="C289" i="1"/>
  <c r="BW288" i="1"/>
  <c r="BO288" i="1"/>
  <c r="BN288" i="1"/>
  <c r="AF288" i="1"/>
  <c r="K288" i="1" s="1"/>
  <c r="AE288" i="1"/>
  <c r="AA288" i="1"/>
  <c r="Z288" i="1"/>
  <c r="P288" i="1"/>
  <c r="L288" i="1"/>
  <c r="H288" i="1"/>
  <c r="E288" i="1"/>
  <c r="D288" i="1"/>
  <c r="C288" i="1"/>
  <c r="BW287" i="1"/>
  <c r="BO287" i="1"/>
  <c r="BN287" i="1"/>
  <c r="AF287" i="1"/>
  <c r="AE287" i="1"/>
  <c r="H287" i="1" s="1"/>
  <c r="AA287" i="1"/>
  <c r="Z287" i="1"/>
  <c r="P287" i="1"/>
  <c r="L287" i="1"/>
  <c r="K287" i="1"/>
  <c r="E287" i="1"/>
  <c r="D287" i="1"/>
  <c r="C287" i="1"/>
  <c r="BW286" i="1"/>
  <c r="BO286" i="1"/>
  <c r="BN286" i="1"/>
  <c r="AF286" i="1"/>
  <c r="K286" i="1" s="1"/>
  <c r="AE286" i="1"/>
  <c r="AA286" i="1"/>
  <c r="Z286" i="1"/>
  <c r="P286" i="1"/>
  <c r="L286" i="1"/>
  <c r="H286" i="1"/>
  <c r="E286" i="1"/>
  <c r="D286" i="1"/>
  <c r="C286" i="1"/>
  <c r="BW285" i="1"/>
  <c r="BO285" i="1"/>
  <c r="BN285" i="1"/>
  <c r="AF285" i="1"/>
  <c r="AE285" i="1"/>
  <c r="H285" i="1" s="1"/>
  <c r="AA285" i="1"/>
  <c r="Z285" i="1"/>
  <c r="P285" i="1"/>
  <c r="L285" i="1"/>
  <c r="K285" i="1"/>
  <c r="E285" i="1"/>
  <c r="D285" i="1"/>
  <c r="C285" i="1"/>
  <c r="BW284" i="1"/>
  <c r="BO284" i="1"/>
  <c r="BN284" i="1"/>
  <c r="AF284" i="1"/>
  <c r="K284" i="1" s="1"/>
  <c r="AE284" i="1"/>
  <c r="AA284" i="1"/>
  <c r="Z284" i="1"/>
  <c r="P284" i="1"/>
  <c r="L284" i="1"/>
  <c r="H284" i="1"/>
  <c r="E284" i="1"/>
  <c r="D284" i="1"/>
  <c r="C284" i="1"/>
  <c r="BW283" i="1"/>
  <c r="BO283" i="1"/>
  <c r="BN283" i="1"/>
  <c r="AF283" i="1"/>
  <c r="AE283" i="1"/>
  <c r="H283" i="1" s="1"/>
  <c r="AA283" i="1"/>
  <c r="Z283" i="1"/>
  <c r="P283" i="1"/>
  <c r="L283" i="1"/>
  <c r="K283" i="1"/>
  <c r="E283" i="1"/>
  <c r="D283" i="1"/>
  <c r="C283" i="1"/>
  <c r="BW282" i="1"/>
  <c r="BO282" i="1"/>
  <c r="BN282" i="1"/>
  <c r="AF282" i="1"/>
  <c r="K282" i="1" s="1"/>
  <c r="AE282" i="1"/>
  <c r="AA282" i="1"/>
  <c r="Z282" i="1"/>
  <c r="P282" i="1"/>
  <c r="L282" i="1"/>
  <c r="H282" i="1"/>
  <c r="E282" i="1"/>
  <c r="D282" i="1"/>
  <c r="C282" i="1"/>
  <c r="BW281" i="1"/>
  <c r="BO281" i="1"/>
  <c r="BN281" i="1"/>
  <c r="AF281" i="1"/>
  <c r="AE281" i="1"/>
  <c r="H281" i="1" s="1"/>
  <c r="AA281" i="1"/>
  <c r="Z281" i="1"/>
  <c r="P281" i="1"/>
  <c r="L281" i="1"/>
  <c r="K281" i="1"/>
  <c r="E281" i="1"/>
  <c r="D281" i="1"/>
  <c r="C281" i="1"/>
  <c r="BW280" i="1"/>
  <c r="BO280" i="1"/>
  <c r="BN280" i="1"/>
  <c r="AF280" i="1"/>
  <c r="K280" i="1" s="1"/>
  <c r="AE280" i="1"/>
  <c r="AA280" i="1"/>
  <c r="Z280" i="1"/>
  <c r="P280" i="1"/>
  <c r="L280" i="1"/>
  <c r="H280" i="1"/>
  <c r="E280" i="1"/>
  <c r="D280" i="1"/>
  <c r="C280" i="1"/>
  <c r="BW279" i="1"/>
  <c r="BO279" i="1"/>
  <c r="BN279" i="1"/>
  <c r="AF279" i="1"/>
  <c r="AE279" i="1"/>
  <c r="H279" i="1" s="1"/>
  <c r="AA279" i="1"/>
  <c r="Z279" i="1"/>
  <c r="P279" i="1"/>
  <c r="L279" i="1"/>
  <c r="K279" i="1"/>
  <c r="E279" i="1"/>
  <c r="D279" i="1"/>
  <c r="C279" i="1"/>
  <c r="BW278" i="1"/>
  <c r="BO278" i="1"/>
  <c r="BN278" i="1"/>
  <c r="AF278" i="1"/>
  <c r="K278" i="1" s="1"/>
  <c r="AE278" i="1"/>
  <c r="AA278" i="1"/>
  <c r="Z278" i="1"/>
  <c r="P278" i="1"/>
  <c r="L278" i="1"/>
  <c r="H278" i="1"/>
  <c r="E278" i="1"/>
  <c r="D278" i="1"/>
  <c r="C278" i="1"/>
  <c r="BW277" i="1"/>
  <c r="BO277" i="1"/>
  <c r="BN277" i="1"/>
  <c r="AF277" i="1"/>
  <c r="AE277" i="1"/>
  <c r="H277" i="1" s="1"/>
  <c r="AA277" i="1"/>
  <c r="Z277" i="1"/>
  <c r="P277" i="1"/>
  <c r="L277" i="1"/>
  <c r="K277" i="1"/>
  <c r="E277" i="1"/>
  <c r="D277" i="1"/>
  <c r="C277" i="1"/>
  <c r="BW276" i="1"/>
  <c r="BO276" i="1"/>
  <c r="BN276" i="1"/>
  <c r="AF276" i="1"/>
  <c r="K276" i="1" s="1"/>
  <c r="AE276" i="1"/>
  <c r="AA276" i="1"/>
  <c r="Z276" i="1"/>
  <c r="P276" i="1"/>
  <c r="L276" i="1"/>
  <c r="H276" i="1"/>
  <c r="E276" i="1"/>
  <c r="D276" i="1"/>
  <c r="C276" i="1"/>
  <c r="BW275" i="1"/>
  <c r="BO275" i="1"/>
  <c r="BN275" i="1"/>
  <c r="AF275" i="1"/>
  <c r="AE275" i="1"/>
  <c r="H275" i="1" s="1"/>
  <c r="AA275" i="1"/>
  <c r="Z275" i="1"/>
  <c r="P275" i="1"/>
  <c r="L275" i="1"/>
  <c r="K275" i="1"/>
  <c r="E275" i="1"/>
  <c r="D275" i="1"/>
  <c r="C275" i="1"/>
  <c r="BW274" i="1"/>
  <c r="BO274" i="1"/>
  <c r="BN274" i="1"/>
  <c r="AF274" i="1"/>
  <c r="K274" i="1" s="1"/>
  <c r="AE274" i="1"/>
  <c r="AA274" i="1"/>
  <c r="Z274" i="1"/>
  <c r="P274" i="1"/>
  <c r="L274" i="1"/>
  <c r="H274" i="1"/>
  <c r="E274" i="1"/>
  <c r="D274" i="1"/>
  <c r="C274" i="1"/>
  <c r="BW273" i="1"/>
  <c r="BO273" i="1"/>
  <c r="BN273" i="1"/>
  <c r="AF273" i="1"/>
  <c r="AE273" i="1"/>
  <c r="H273" i="1" s="1"/>
  <c r="AA273" i="1"/>
  <c r="Z273" i="1"/>
  <c r="P273" i="1"/>
  <c r="L273" i="1"/>
  <c r="K273" i="1"/>
  <c r="E273" i="1"/>
  <c r="D273" i="1"/>
  <c r="C273" i="1"/>
  <c r="BW272" i="1"/>
  <c r="BO272" i="1"/>
  <c r="BN272" i="1"/>
  <c r="AF272" i="1"/>
  <c r="K272" i="1" s="1"/>
  <c r="AE272" i="1"/>
  <c r="AA272" i="1"/>
  <c r="Z272" i="1"/>
  <c r="P272" i="1"/>
  <c r="L272" i="1"/>
  <c r="H272" i="1"/>
  <c r="E272" i="1"/>
  <c r="D272" i="1"/>
  <c r="C272" i="1"/>
  <c r="BW271" i="1"/>
  <c r="BO271" i="1"/>
  <c r="BN271" i="1"/>
  <c r="AF271" i="1"/>
  <c r="AE271" i="1"/>
  <c r="H271" i="1" s="1"/>
  <c r="AA271" i="1"/>
  <c r="Z271" i="1"/>
  <c r="P271" i="1"/>
  <c r="L271" i="1"/>
  <c r="K271" i="1"/>
  <c r="E271" i="1"/>
  <c r="D271" i="1"/>
  <c r="C271" i="1"/>
  <c r="BW270" i="1"/>
  <c r="BO270" i="1"/>
  <c r="BN270" i="1"/>
  <c r="AF270" i="1"/>
  <c r="K270" i="1" s="1"/>
  <c r="AE270" i="1"/>
  <c r="AA270" i="1"/>
  <c r="Z270" i="1"/>
  <c r="P270" i="1"/>
  <c r="L270" i="1"/>
  <c r="H270" i="1"/>
  <c r="E270" i="1"/>
  <c r="D270" i="1"/>
  <c r="C270" i="1"/>
  <c r="BW269" i="1"/>
  <c r="BO269" i="1"/>
  <c r="BN269" i="1"/>
  <c r="AF269" i="1"/>
  <c r="AE269" i="1"/>
  <c r="H269" i="1" s="1"/>
  <c r="AA269" i="1"/>
  <c r="Z269" i="1"/>
  <c r="P269" i="1"/>
  <c r="L269" i="1"/>
  <c r="K269" i="1"/>
  <c r="E269" i="1"/>
  <c r="D269" i="1"/>
  <c r="C269" i="1"/>
  <c r="BW268" i="1"/>
  <c r="BO268" i="1"/>
  <c r="BN268" i="1"/>
  <c r="AF268" i="1"/>
  <c r="K268" i="1" s="1"/>
  <c r="AE268" i="1"/>
  <c r="AA268" i="1"/>
  <c r="Z268" i="1"/>
  <c r="P268" i="1"/>
  <c r="L268" i="1"/>
  <c r="H268" i="1"/>
  <c r="E268" i="1"/>
  <c r="D268" i="1"/>
  <c r="C268" i="1"/>
  <c r="BW267" i="1"/>
  <c r="BO267" i="1"/>
  <c r="BN267" i="1"/>
  <c r="AF267" i="1"/>
  <c r="AE267" i="1"/>
  <c r="H267" i="1" s="1"/>
  <c r="AA267" i="1"/>
  <c r="Z267" i="1"/>
  <c r="P267" i="1"/>
  <c r="L267" i="1"/>
  <c r="K267" i="1"/>
  <c r="E267" i="1"/>
  <c r="D267" i="1"/>
  <c r="C267" i="1"/>
  <c r="BW266" i="1"/>
  <c r="BO266" i="1"/>
  <c r="BN266" i="1"/>
  <c r="AF266" i="1"/>
  <c r="K266" i="1" s="1"/>
  <c r="AE266" i="1"/>
  <c r="AA266" i="1"/>
  <c r="Z266" i="1"/>
  <c r="P266" i="1"/>
  <c r="L266" i="1"/>
  <c r="H266" i="1"/>
  <c r="E266" i="1"/>
  <c r="D266" i="1"/>
  <c r="C266" i="1"/>
  <c r="BW265" i="1"/>
  <c r="BO265" i="1"/>
  <c r="BN265" i="1"/>
  <c r="AF265" i="1"/>
  <c r="AE265" i="1"/>
  <c r="H265" i="1" s="1"/>
  <c r="AA265" i="1"/>
  <c r="Z265" i="1"/>
  <c r="P265" i="1"/>
  <c r="L265" i="1"/>
  <c r="K265" i="1"/>
  <c r="E265" i="1"/>
  <c r="D265" i="1"/>
  <c r="C265" i="1"/>
  <c r="BW264" i="1"/>
  <c r="BO264" i="1"/>
  <c r="BN264" i="1"/>
  <c r="AF264" i="1"/>
  <c r="K264" i="1" s="1"/>
  <c r="AE264" i="1"/>
  <c r="AA264" i="1"/>
  <c r="Z264" i="1"/>
  <c r="P264" i="1"/>
  <c r="L264" i="1"/>
  <c r="H264" i="1"/>
  <c r="E264" i="1"/>
  <c r="D264" i="1"/>
  <c r="C264" i="1"/>
  <c r="BW263" i="1"/>
  <c r="BO263" i="1"/>
  <c r="BN263" i="1"/>
  <c r="AF263" i="1"/>
  <c r="AE263" i="1"/>
  <c r="H263" i="1" s="1"/>
  <c r="AA263" i="1"/>
  <c r="Z263" i="1"/>
  <c r="P263" i="1"/>
  <c r="L263" i="1"/>
  <c r="K263" i="1"/>
  <c r="E263" i="1"/>
  <c r="D263" i="1"/>
  <c r="C263" i="1"/>
  <c r="BW262" i="1"/>
  <c r="BO262" i="1"/>
  <c r="BN262" i="1"/>
  <c r="AF262" i="1"/>
  <c r="K262" i="1" s="1"/>
  <c r="AE262" i="1"/>
  <c r="AA262" i="1"/>
  <c r="Z262" i="1"/>
  <c r="P262" i="1"/>
  <c r="L262" i="1"/>
  <c r="H262" i="1"/>
  <c r="E262" i="1"/>
  <c r="D262" i="1"/>
  <c r="C262" i="1"/>
  <c r="BW261" i="1"/>
  <c r="BO261" i="1"/>
  <c r="BN261" i="1"/>
  <c r="AF261" i="1"/>
  <c r="AE261" i="1"/>
  <c r="H261" i="1" s="1"/>
  <c r="AA261" i="1"/>
  <c r="Z261" i="1"/>
  <c r="P261" i="1"/>
  <c r="L261" i="1"/>
  <c r="K261" i="1"/>
  <c r="E261" i="1"/>
  <c r="D261" i="1"/>
  <c r="C261" i="1"/>
  <c r="BW260" i="1"/>
  <c r="BO260" i="1"/>
  <c r="BN260" i="1"/>
  <c r="AF260" i="1"/>
  <c r="K260" i="1" s="1"/>
  <c r="AE260" i="1"/>
  <c r="AA260" i="1"/>
  <c r="Z260" i="1"/>
  <c r="P260" i="1"/>
  <c r="L260" i="1"/>
  <c r="H260" i="1"/>
  <c r="E260" i="1"/>
  <c r="D260" i="1"/>
  <c r="C260" i="1"/>
  <c r="BW259" i="1"/>
  <c r="BO259" i="1"/>
  <c r="BN259" i="1"/>
  <c r="AF259" i="1"/>
  <c r="AE259" i="1"/>
  <c r="H259" i="1" s="1"/>
  <c r="AA259" i="1"/>
  <c r="Z259" i="1"/>
  <c r="P259" i="1"/>
  <c r="L259" i="1"/>
  <c r="K259" i="1"/>
  <c r="E259" i="1"/>
  <c r="D259" i="1"/>
  <c r="C259" i="1"/>
  <c r="BW258" i="1"/>
  <c r="BO258" i="1"/>
  <c r="BN258" i="1"/>
  <c r="AF258" i="1"/>
  <c r="K258" i="1" s="1"/>
  <c r="AE258" i="1"/>
  <c r="AA258" i="1"/>
  <c r="Z258" i="1"/>
  <c r="P258" i="1"/>
  <c r="L258" i="1"/>
  <c r="H258" i="1"/>
  <c r="E258" i="1"/>
  <c r="D258" i="1"/>
  <c r="C258" i="1"/>
  <c r="BW257" i="1"/>
  <c r="BO257" i="1"/>
  <c r="BN257" i="1"/>
  <c r="AF257" i="1"/>
  <c r="AE257" i="1"/>
  <c r="H257" i="1" s="1"/>
  <c r="AA257" i="1"/>
  <c r="Z257" i="1"/>
  <c r="P257" i="1"/>
  <c r="L257" i="1"/>
  <c r="K257" i="1"/>
  <c r="E257" i="1"/>
  <c r="D257" i="1"/>
  <c r="C257" i="1"/>
  <c r="BW256" i="1"/>
  <c r="BO256" i="1"/>
  <c r="BN256" i="1"/>
  <c r="AF256" i="1"/>
  <c r="K256" i="1" s="1"/>
  <c r="AE256" i="1"/>
  <c r="AA256" i="1"/>
  <c r="Z256" i="1"/>
  <c r="P256" i="1"/>
  <c r="L256" i="1"/>
  <c r="H256" i="1"/>
  <c r="E256" i="1"/>
  <c r="D256" i="1"/>
  <c r="C256" i="1"/>
  <c r="BW255" i="1"/>
  <c r="BO255" i="1"/>
  <c r="BN255" i="1"/>
  <c r="AF255" i="1"/>
  <c r="AE255" i="1"/>
  <c r="H255" i="1" s="1"/>
  <c r="AA255" i="1"/>
  <c r="Z255" i="1"/>
  <c r="P255" i="1"/>
  <c r="L255" i="1"/>
  <c r="K255" i="1"/>
  <c r="E255" i="1"/>
  <c r="D255" i="1"/>
  <c r="C255" i="1"/>
  <c r="BW254" i="1"/>
  <c r="BO254" i="1"/>
  <c r="BN254" i="1"/>
  <c r="AF254" i="1"/>
  <c r="K254" i="1" s="1"/>
  <c r="AE254" i="1"/>
  <c r="AA254" i="1"/>
  <c r="Z254" i="1"/>
  <c r="P254" i="1"/>
  <c r="L254" i="1"/>
  <c r="H254" i="1"/>
  <c r="E254" i="1"/>
  <c r="D254" i="1"/>
  <c r="C254" i="1"/>
  <c r="BW253" i="1"/>
  <c r="BO253" i="1"/>
  <c r="BN253" i="1"/>
  <c r="AF253" i="1"/>
  <c r="AE253" i="1"/>
  <c r="H253" i="1" s="1"/>
  <c r="AA253" i="1"/>
  <c r="Z253" i="1"/>
  <c r="P253" i="1"/>
  <c r="L253" i="1"/>
  <c r="K253" i="1"/>
  <c r="E253" i="1"/>
  <c r="D253" i="1"/>
  <c r="C253" i="1"/>
  <c r="BW252" i="1"/>
  <c r="BO252" i="1"/>
  <c r="BN252" i="1"/>
  <c r="AF252" i="1"/>
  <c r="K252" i="1" s="1"/>
  <c r="AE252" i="1"/>
  <c r="AA252" i="1"/>
  <c r="Z252" i="1"/>
  <c r="P252" i="1"/>
  <c r="L252" i="1"/>
  <c r="H252" i="1"/>
  <c r="E252" i="1"/>
  <c r="D252" i="1"/>
  <c r="C252" i="1"/>
  <c r="BW251" i="1"/>
  <c r="BO251" i="1"/>
  <c r="BN251" i="1"/>
  <c r="AF251" i="1"/>
  <c r="AE251" i="1"/>
  <c r="H251" i="1" s="1"/>
  <c r="AA251" i="1"/>
  <c r="Z251" i="1"/>
  <c r="P251" i="1"/>
  <c r="L251" i="1"/>
  <c r="K251" i="1"/>
  <c r="E251" i="1"/>
  <c r="D251" i="1"/>
  <c r="C251" i="1"/>
  <c r="BW250" i="1"/>
  <c r="BO250" i="1"/>
  <c r="BN250" i="1"/>
  <c r="AF250" i="1"/>
  <c r="K250" i="1" s="1"/>
  <c r="AE250" i="1"/>
  <c r="AA250" i="1"/>
  <c r="Z250" i="1"/>
  <c r="P250" i="1"/>
  <c r="L250" i="1"/>
  <c r="H250" i="1"/>
  <c r="E250" i="1"/>
  <c r="D250" i="1"/>
  <c r="C250" i="1"/>
  <c r="BW249" i="1"/>
  <c r="BO249" i="1"/>
  <c r="BN249" i="1"/>
  <c r="AF249" i="1"/>
  <c r="AE249" i="1"/>
  <c r="H249" i="1" s="1"/>
  <c r="AA249" i="1"/>
  <c r="Z249" i="1"/>
  <c r="P249" i="1"/>
  <c r="L249" i="1"/>
  <c r="K249" i="1"/>
  <c r="E249" i="1"/>
  <c r="D249" i="1"/>
  <c r="C249" i="1"/>
  <c r="BW248" i="1"/>
  <c r="BO248" i="1"/>
  <c r="BN248" i="1"/>
  <c r="AF248" i="1"/>
  <c r="K248" i="1" s="1"/>
  <c r="AE248" i="1"/>
  <c r="AA248" i="1"/>
  <c r="Z248" i="1"/>
  <c r="P248" i="1"/>
  <c r="L248" i="1"/>
  <c r="H248" i="1"/>
  <c r="E248" i="1"/>
  <c r="D248" i="1"/>
  <c r="C248" i="1"/>
  <c r="BW247" i="1"/>
  <c r="BO247" i="1"/>
  <c r="BN247" i="1"/>
  <c r="AF247" i="1"/>
  <c r="AE247" i="1"/>
  <c r="H247" i="1" s="1"/>
  <c r="AA247" i="1"/>
  <c r="Z247" i="1"/>
  <c r="P247" i="1"/>
  <c r="L247" i="1"/>
  <c r="K247" i="1"/>
  <c r="E247" i="1"/>
  <c r="D247" i="1"/>
  <c r="C247" i="1"/>
  <c r="BW246" i="1"/>
  <c r="BO246" i="1"/>
  <c r="BN246" i="1"/>
  <c r="AF246" i="1"/>
  <c r="K246" i="1" s="1"/>
  <c r="AE246" i="1"/>
  <c r="AA246" i="1"/>
  <c r="Z246" i="1"/>
  <c r="P246" i="1"/>
  <c r="L246" i="1"/>
  <c r="H246" i="1"/>
  <c r="E246" i="1"/>
  <c r="D246" i="1"/>
  <c r="C246" i="1"/>
  <c r="BW245" i="1"/>
  <c r="BO245" i="1"/>
  <c r="BN245" i="1"/>
  <c r="AF245" i="1"/>
  <c r="AE245" i="1"/>
  <c r="H245" i="1" s="1"/>
  <c r="AA245" i="1"/>
  <c r="Z245" i="1"/>
  <c r="P245" i="1"/>
  <c r="L245" i="1"/>
  <c r="K245" i="1"/>
  <c r="E245" i="1"/>
  <c r="D245" i="1"/>
  <c r="C245" i="1"/>
  <c r="BW244" i="1"/>
  <c r="BO244" i="1"/>
  <c r="BN244" i="1"/>
  <c r="AF244" i="1"/>
  <c r="K244" i="1" s="1"/>
  <c r="AE244" i="1"/>
  <c r="AA244" i="1"/>
  <c r="Z244" i="1"/>
  <c r="P244" i="1"/>
  <c r="L244" i="1"/>
  <c r="H244" i="1"/>
  <c r="E244" i="1"/>
  <c r="D244" i="1"/>
  <c r="C244" i="1"/>
  <c r="BW243" i="1"/>
  <c r="BO243" i="1"/>
  <c r="BN243" i="1"/>
  <c r="AF243" i="1"/>
  <c r="AE243" i="1"/>
  <c r="H243" i="1" s="1"/>
  <c r="AA243" i="1"/>
  <c r="Z243" i="1"/>
  <c r="P243" i="1"/>
  <c r="L243" i="1"/>
  <c r="K243" i="1"/>
  <c r="E243" i="1"/>
  <c r="D243" i="1"/>
  <c r="C243" i="1"/>
  <c r="BW242" i="1"/>
  <c r="BO242" i="1"/>
  <c r="BN242" i="1"/>
  <c r="AF242" i="1"/>
  <c r="K242" i="1" s="1"/>
  <c r="AE242" i="1"/>
  <c r="AA242" i="1"/>
  <c r="Z242" i="1"/>
  <c r="P242" i="1"/>
  <c r="L242" i="1"/>
  <c r="H242" i="1"/>
  <c r="E242" i="1"/>
  <c r="D242" i="1"/>
  <c r="C242" i="1"/>
  <c r="BW241" i="1"/>
  <c r="BO241" i="1"/>
  <c r="BN241" i="1"/>
  <c r="AF241" i="1"/>
  <c r="AE241" i="1"/>
  <c r="H241" i="1" s="1"/>
  <c r="AA241" i="1"/>
  <c r="Z241" i="1"/>
  <c r="P241" i="1"/>
  <c r="L241" i="1"/>
  <c r="K241" i="1"/>
  <c r="E241" i="1"/>
  <c r="D241" i="1"/>
  <c r="C241" i="1"/>
  <c r="BW240" i="1"/>
  <c r="BO240" i="1"/>
  <c r="BN240" i="1"/>
  <c r="AF240" i="1"/>
  <c r="K240" i="1" s="1"/>
  <c r="AE240" i="1"/>
  <c r="AA240" i="1"/>
  <c r="Z240" i="1"/>
  <c r="P240" i="1"/>
  <c r="L240" i="1"/>
  <c r="H240" i="1"/>
  <c r="E240" i="1"/>
  <c r="D240" i="1"/>
  <c r="C240" i="1"/>
  <c r="BW239" i="1"/>
  <c r="BO239" i="1"/>
  <c r="BN239" i="1"/>
  <c r="AF239" i="1"/>
  <c r="AE239" i="1"/>
  <c r="H239" i="1" s="1"/>
  <c r="AA239" i="1"/>
  <c r="Z239" i="1"/>
  <c r="P239" i="1"/>
  <c r="L239" i="1"/>
  <c r="K239" i="1"/>
  <c r="E239" i="1"/>
  <c r="D239" i="1"/>
  <c r="C239" i="1"/>
  <c r="BW238" i="1"/>
  <c r="BO238" i="1"/>
  <c r="BN238" i="1"/>
  <c r="AF238" i="1"/>
  <c r="K238" i="1" s="1"/>
  <c r="AE238" i="1"/>
  <c r="AA238" i="1"/>
  <c r="Z238" i="1"/>
  <c r="P238" i="1"/>
  <c r="L238" i="1"/>
  <c r="H238" i="1"/>
  <c r="E238" i="1"/>
  <c r="D238" i="1"/>
  <c r="C238" i="1"/>
  <c r="BW237" i="1"/>
  <c r="BO237" i="1"/>
  <c r="BN237" i="1"/>
  <c r="AF237" i="1"/>
  <c r="AE237" i="1"/>
  <c r="H237" i="1" s="1"/>
  <c r="AA237" i="1"/>
  <c r="Z237" i="1"/>
  <c r="P237" i="1"/>
  <c r="L237" i="1"/>
  <c r="K237" i="1"/>
  <c r="E237" i="1"/>
  <c r="D237" i="1"/>
  <c r="C237" i="1"/>
  <c r="BW236" i="1"/>
  <c r="BO236" i="1"/>
  <c r="BN236" i="1"/>
  <c r="AF236" i="1"/>
  <c r="K236" i="1" s="1"/>
  <c r="AE236" i="1"/>
  <c r="AA236" i="1"/>
  <c r="Z236" i="1"/>
  <c r="P236" i="1"/>
  <c r="L236" i="1"/>
  <c r="H236" i="1"/>
  <c r="E236" i="1"/>
  <c r="D236" i="1"/>
  <c r="C236" i="1"/>
  <c r="BW235" i="1"/>
  <c r="BO235" i="1"/>
  <c r="BN235" i="1"/>
  <c r="AF235" i="1"/>
  <c r="AE235" i="1"/>
  <c r="H235" i="1" s="1"/>
  <c r="AA235" i="1"/>
  <c r="Z235" i="1"/>
  <c r="P235" i="1"/>
  <c r="L235" i="1"/>
  <c r="K235" i="1"/>
  <c r="E235" i="1"/>
  <c r="D235" i="1"/>
  <c r="C235" i="1"/>
  <c r="BW234" i="1"/>
  <c r="BO234" i="1"/>
  <c r="BN234" i="1"/>
  <c r="AF234" i="1"/>
  <c r="K234" i="1" s="1"/>
  <c r="AE234" i="1"/>
  <c r="AA234" i="1"/>
  <c r="Z234" i="1"/>
  <c r="P234" i="1"/>
  <c r="L234" i="1"/>
  <c r="H234" i="1"/>
  <c r="E234" i="1"/>
  <c r="D234" i="1"/>
  <c r="C234" i="1"/>
  <c r="BW233" i="1"/>
  <c r="BO233" i="1"/>
  <c r="BN233" i="1"/>
  <c r="AF233" i="1"/>
  <c r="AE233" i="1"/>
  <c r="H233" i="1" s="1"/>
  <c r="AA233" i="1"/>
  <c r="Z233" i="1"/>
  <c r="P233" i="1"/>
  <c r="L233" i="1"/>
  <c r="K233" i="1"/>
  <c r="E233" i="1"/>
  <c r="D233" i="1"/>
  <c r="C233" i="1"/>
  <c r="BW232" i="1"/>
  <c r="BO232" i="1"/>
  <c r="BN232" i="1"/>
  <c r="AF232" i="1"/>
  <c r="K232" i="1" s="1"/>
  <c r="AE232" i="1"/>
  <c r="AA232" i="1"/>
  <c r="Z232" i="1"/>
  <c r="P232" i="1"/>
  <c r="L232" i="1"/>
  <c r="H232" i="1"/>
  <c r="E232" i="1"/>
  <c r="D232" i="1"/>
  <c r="C232" i="1"/>
  <c r="BW231" i="1"/>
  <c r="BO231" i="1"/>
  <c r="BN231" i="1"/>
  <c r="AF231" i="1"/>
  <c r="AE231" i="1"/>
  <c r="AA231" i="1"/>
  <c r="Z231" i="1"/>
  <c r="P231" i="1"/>
  <c r="L231" i="1"/>
  <c r="K231" i="1"/>
  <c r="H231" i="1"/>
  <c r="E231" i="1"/>
  <c r="D231" i="1"/>
  <c r="C231" i="1"/>
  <c r="BW230" i="1"/>
  <c r="BO230" i="1"/>
  <c r="BN230" i="1"/>
  <c r="AF230" i="1"/>
  <c r="K230" i="1" s="1"/>
  <c r="AE230" i="1"/>
  <c r="H230" i="1" s="1"/>
  <c r="AA230" i="1"/>
  <c r="Z230" i="1"/>
  <c r="P230" i="1"/>
  <c r="L230" i="1"/>
  <c r="E230" i="1"/>
  <c r="D230" i="1"/>
  <c r="C230" i="1"/>
  <c r="BW229" i="1"/>
  <c r="BO229" i="1"/>
  <c r="BN229" i="1"/>
  <c r="AF229" i="1"/>
  <c r="AE229" i="1"/>
  <c r="H229" i="1" s="1"/>
  <c r="AA229" i="1"/>
  <c r="Z229" i="1"/>
  <c r="P229" i="1"/>
  <c r="L229" i="1"/>
  <c r="K229" i="1"/>
  <c r="E229" i="1"/>
  <c r="D229" i="1"/>
  <c r="C229" i="1"/>
  <c r="BW228" i="1"/>
  <c r="BO228" i="1"/>
  <c r="BN228" i="1"/>
  <c r="AF228" i="1"/>
  <c r="K228" i="1" s="1"/>
  <c r="AE228" i="1"/>
  <c r="AA228" i="1"/>
  <c r="Z228" i="1"/>
  <c r="P228" i="1"/>
  <c r="L228" i="1"/>
  <c r="H228" i="1"/>
  <c r="E228" i="1"/>
  <c r="D228" i="1"/>
  <c r="C228" i="1"/>
  <c r="BW227" i="1"/>
  <c r="BO227" i="1"/>
  <c r="BN227" i="1"/>
  <c r="AF227" i="1"/>
  <c r="AE227" i="1"/>
  <c r="H227" i="1" s="1"/>
  <c r="AA227" i="1"/>
  <c r="Z227" i="1"/>
  <c r="P227" i="1"/>
  <c r="L227" i="1"/>
  <c r="K227" i="1"/>
  <c r="E227" i="1"/>
  <c r="D227" i="1"/>
  <c r="C227" i="1"/>
  <c r="BW226" i="1"/>
  <c r="BO226" i="1"/>
  <c r="BN226" i="1"/>
  <c r="AF226" i="1"/>
  <c r="K226" i="1" s="1"/>
  <c r="AE226" i="1"/>
  <c r="H226" i="1" s="1"/>
  <c r="AA226" i="1"/>
  <c r="Z226" i="1"/>
  <c r="P226" i="1"/>
  <c r="L226" i="1"/>
  <c r="E226" i="1"/>
  <c r="D226" i="1"/>
  <c r="C226" i="1"/>
  <c r="BW225" i="1"/>
  <c r="BO225" i="1"/>
  <c r="BN225" i="1"/>
  <c r="AF225" i="1"/>
  <c r="AE225" i="1"/>
  <c r="AA225" i="1"/>
  <c r="Z225" i="1"/>
  <c r="P225" i="1"/>
  <c r="L225" i="1"/>
  <c r="K225" i="1"/>
  <c r="H225" i="1"/>
  <c r="E225" i="1"/>
  <c r="D225" i="1"/>
  <c r="C225" i="1"/>
  <c r="BW224" i="1"/>
  <c r="BO224" i="1"/>
  <c r="BN224" i="1"/>
  <c r="AF224" i="1"/>
  <c r="K224" i="1" s="1"/>
  <c r="AE224" i="1"/>
  <c r="AA224" i="1"/>
  <c r="Z224" i="1"/>
  <c r="P224" i="1"/>
  <c r="L224" i="1"/>
  <c r="H224" i="1"/>
  <c r="E224" i="1"/>
  <c r="D224" i="1"/>
  <c r="C224" i="1"/>
  <c r="BW223" i="1"/>
  <c r="BO223" i="1"/>
  <c r="BN223" i="1"/>
  <c r="AF223" i="1"/>
  <c r="AE223" i="1"/>
  <c r="AA223" i="1"/>
  <c r="Z223" i="1"/>
  <c r="P223" i="1"/>
  <c r="L223" i="1"/>
  <c r="K223" i="1"/>
  <c r="H223" i="1"/>
  <c r="E223" i="1"/>
  <c r="D223" i="1"/>
  <c r="C223" i="1"/>
  <c r="BW222" i="1"/>
  <c r="BO222" i="1"/>
  <c r="BN222" i="1"/>
  <c r="AF222" i="1"/>
  <c r="K222" i="1" s="1"/>
  <c r="AE222" i="1"/>
  <c r="H222" i="1" s="1"/>
  <c r="AA222" i="1"/>
  <c r="Z222" i="1"/>
  <c r="P222" i="1"/>
  <c r="L222" i="1"/>
  <c r="E222" i="1"/>
  <c r="D222" i="1"/>
  <c r="C222" i="1"/>
  <c r="BW221" i="1"/>
  <c r="BO221" i="1"/>
  <c r="BN221" i="1"/>
  <c r="AF221" i="1"/>
  <c r="AE221" i="1"/>
  <c r="H221" i="1" s="1"/>
  <c r="AA221" i="1"/>
  <c r="Z221" i="1"/>
  <c r="P221" i="1"/>
  <c r="L221" i="1"/>
  <c r="K221" i="1"/>
  <c r="E221" i="1"/>
  <c r="D221" i="1"/>
  <c r="C221" i="1"/>
  <c r="BW220" i="1"/>
  <c r="BO220" i="1"/>
  <c r="BN220" i="1"/>
  <c r="AF220" i="1"/>
  <c r="K220" i="1" s="1"/>
  <c r="AE220" i="1"/>
  <c r="AA220" i="1"/>
  <c r="Z220" i="1"/>
  <c r="P220" i="1"/>
  <c r="L220" i="1"/>
  <c r="H220" i="1"/>
  <c r="E220" i="1"/>
  <c r="D220" i="1"/>
  <c r="C220" i="1"/>
  <c r="BW219" i="1"/>
  <c r="BO219" i="1"/>
  <c r="BN219" i="1"/>
  <c r="AF219" i="1"/>
  <c r="AE219" i="1"/>
  <c r="H219" i="1" s="1"/>
  <c r="AA219" i="1"/>
  <c r="Z219" i="1"/>
  <c r="P219" i="1"/>
  <c r="L219" i="1"/>
  <c r="K219" i="1"/>
  <c r="E219" i="1"/>
  <c r="D219" i="1"/>
  <c r="C219" i="1"/>
  <c r="BW218" i="1"/>
  <c r="BO218" i="1"/>
  <c r="BN218" i="1"/>
  <c r="AF218" i="1"/>
  <c r="K218" i="1" s="1"/>
  <c r="AE218" i="1"/>
  <c r="H218" i="1" s="1"/>
  <c r="AA218" i="1"/>
  <c r="Z218" i="1"/>
  <c r="P218" i="1"/>
  <c r="L218" i="1"/>
  <c r="E218" i="1"/>
  <c r="D218" i="1"/>
  <c r="C218" i="1"/>
  <c r="BW217" i="1"/>
  <c r="BO217" i="1"/>
  <c r="BN217" i="1"/>
  <c r="AF217" i="1"/>
  <c r="AE217" i="1"/>
  <c r="AA217" i="1"/>
  <c r="Z217" i="1"/>
  <c r="P217" i="1"/>
  <c r="L217" i="1"/>
  <c r="K217" i="1"/>
  <c r="H217" i="1"/>
  <c r="E217" i="1"/>
  <c r="D217" i="1"/>
  <c r="C217" i="1"/>
  <c r="BW216" i="1"/>
  <c r="BO216" i="1"/>
  <c r="BN216" i="1"/>
  <c r="AF216" i="1"/>
  <c r="K216" i="1" s="1"/>
  <c r="AE216" i="1"/>
  <c r="AA216" i="1"/>
  <c r="Z216" i="1"/>
  <c r="P216" i="1"/>
  <c r="L216" i="1"/>
  <c r="H216" i="1"/>
  <c r="E216" i="1"/>
  <c r="D216" i="1"/>
  <c r="C216" i="1"/>
  <c r="BW215" i="1"/>
  <c r="BO215" i="1"/>
  <c r="BN215" i="1"/>
  <c r="AF215" i="1"/>
  <c r="AE215" i="1"/>
  <c r="AA215" i="1"/>
  <c r="Z215" i="1"/>
  <c r="P215" i="1"/>
  <c r="L215" i="1"/>
  <c r="K215" i="1"/>
  <c r="H215" i="1"/>
  <c r="E215" i="1"/>
  <c r="D215" i="1"/>
  <c r="C215" i="1"/>
  <c r="BW214" i="1"/>
  <c r="BO214" i="1"/>
  <c r="BN214" i="1"/>
  <c r="AF214" i="1"/>
  <c r="K214" i="1" s="1"/>
  <c r="AE214" i="1"/>
  <c r="H214" i="1" s="1"/>
  <c r="AA214" i="1"/>
  <c r="Z214" i="1"/>
  <c r="P214" i="1"/>
  <c r="L214" i="1"/>
  <c r="E214" i="1"/>
  <c r="D214" i="1"/>
  <c r="C214" i="1"/>
  <c r="BW213" i="1"/>
  <c r="BO213" i="1"/>
  <c r="BN213" i="1"/>
  <c r="AF213" i="1"/>
  <c r="AE213" i="1"/>
  <c r="H213" i="1" s="1"/>
  <c r="AA213" i="1"/>
  <c r="Z213" i="1"/>
  <c r="P213" i="1"/>
  <c r="L213" i="1"/>
  <c r="K213" i="1"/>
  <c r="E213" i="1"/>
  <c r="D213" i="1"/>
  <c r="C213" i="1"/>
  <c r="BW212" i="1"/>
  <c r="BO212" i="1"/>
  <c r="BN212" i="1"/>
  <c r="AF212" i="1"/>
  <c r="K212" i="1" s="1"/>
  <c r="AE212" i="1"/>
  <c r="AA212" i="1"/>
  <c r="Z212" i="1"/>
  <c r="P212" i="1"/>
  <c r="L212" i="1" s="1"/>
  <c r="H212" i="1"/>
  <c r="E212" i="1"/>
  <c r="D212" i="1"/>
  <c r="C212" i="1"/>
  <c r="BW211" i="1"/>
  <c r="BO211" i="1"/>
  <c r="BN211" i="1"/>
  <c r="AF211" i="1"/>
  <c r="AE211" i="1"/>
  <c r="H211" i="1" s="1"/>
  <c r="AA211" i="1"/>
  <c r="Z211" i="1"/>
  <c r="P211" i="1"/>
  <c r="L211" i="1"/>
  <c r="K211" i="1"/>
  <c r="E211" i="1"/>
  <c r="D211" i="1"/>
  <c r="C211" i="1"/>
  <c r="BW210" i="1"/>
  <c r="BO210" i="1"/>
  <c r="BN210" i="1"/>
  <c r="AF210" i="1"/>
  <c r="K210" i="1" s="1"/>
  <c r="AE210" i="1"/>
  <c r="H210" i="1" s="1"/>
  <c r="AA210" i="1"/>
  <c r="Z210" i="1"/>
  <c r="P210" i="1"/>
  <c r="L210" i="1"/>
  <c r="E210" i="1"/>
  <c r="D210" i="1"/>
  <c r="C210" i="1"/>
  <c r="BW209" i="1"/>
  <c r="BO209" i="1"/>
  <c r="BN209" i="1"/>
  <c r="AF209" i="1"/>
  <c r="AE209" i="1"/>
  <c r="AA209" i="1"/>
  <c r="Z209" i="1"/>
  <c r="P209" i="1"/>
  <c r="L209" i="1"/>
  <c r="K209" i="1"/>
  <c r="H209" i="1"/>
  <c r="E209" i="1"/>
  <c r="D209" i="1"/>
  <c r="C209" i="1"/>
  <c r="BW208" i="1"/>
  <c r="BO208" i="1"/>
  <c r="BN208" i="1"/>
  <c r="AF208" i="1"/>
  <c r="K208" i="1" s="1"/>
  <c r="AE208" i="1"/>
  <c r="AA208" i="1"/>
  <c r="Z208" i="1"/>
  <c r="P208" i="1"/>
  <c r="L208" i="1" s="1"/>
  <c r="H208" i="1"/>
  <c r="E208" i="1"/>
  <c r="D208" i="1"/>
  <c r="C208" i="1"/>
  <c r="BW207" i="1"/>
  <c r="BO207" i="1"/>
  <c r="BN207" i="1"/>
  <c r="AF207" i="1"/>
  <c r="AE207" i="1"/>
  <c r="AA207" i="1"/>
  <c r="Z207" i="1"/>
  <c r="P207" i="1"/>
  <c r="L207" i="1"/>
  <c r="K207" i="1"/>
  <c r="H207" i="1"/>
  <c r="E207" i="1"/>
  <c r="D207" i="1"/>
  <c r="C207" i="1"/>
  <c r="BW206" i="1"/>
  <c r="BO206" i="1"/>
  <c r="BN206" i="1"/>
  <c r="AF206" i="1"/>
  <c r="K206" i="1" s="1"/>
  <c r="AE206" i="1"/>
  <c r="H206" i="1" s="1"/>
  <c r="AA206" i="1"/>
  <c r="Z206" i="1"/>
  <c r="P206" i="1"/>
  <c r="L206" i="1"/>
  <c r="E206" i="1"/>
  <c r="D206" i="1"/>
  <c r="C206" i="1"/>
  <c r="BW205" i="1"/>
  <c r="BO205" i="1"/>
  <c r="BN205" i="1"/>
  <c r="AF205" i="1"/>
  <c r="AE205" i="1"/>
  <c r="H205" i="1" s="1"/>
  <c r="AA205" i="1"/>
  <c r="Z205" i="1"/>
  <c r="P205" i="1"/>
  <c r="L205" i="1"/>
  <c r="K205" i="1"/>
  <c r="E205" i="1"/>
  <c r="D205" i="1"/>
  <c r="C205" i="1"/>
  <c r="BW204" i="1"/>
  <c r="BO204" i="1"/>
  <c r="BN204" i="1"/>
  <c r="AF204" i="1"/>
  <c r="K204" i="1" s="1"/>
  <c r="AE204" i="1"/>
  <c r="AA204" i="1"/>
  <c r="Z204" i="1"/>
  <c r="P204" i="1"/>
  <c r="L204" i="1" s="1"/>
  <c r="H204" i="1"/>
  <c r="E204" i="1"/>
  <c r="D204" i="1"/>
  <c r="C204" i="1"/>
  <c r="BW203" i="1"/>
  <c r="BO203" i="1"/>
  <c r="BN203" i="1"/>
  <c r="AF203" i="1"/>
  <c r="AE203" i="1"/>
  <c r="H203" i="1" s="1"/>
  <c r="AA203" i="1"/>
  <c r="Z203" i="1"/>
  <c r="P203" i="1"/>
  <c r="L203" i="1"/>
  <c r="K203" i="1"/>
  <c r="E203" i="1"/>
  <c r="D203" i="1"/>
  <c r="C203" i="1"/>
  <c r="BW202" i="1"/>
  <c r="BO202" i="1"/>
  <c r="BN202" i="1"/>
  <c r="AF202" i="1"/>
  <c r="K202" i="1" s="1"/>
  <c r="AE202" i="1"/>
  <c r="H202" i="1" s="1"/>
  <c r="AA202" i="1"/>
  <c r="Z202" i="1"/>
  <c r="P202" i="1"/>
  <c r="L202" i="1"/>
  <c r="E202" i="1"/>
  <c r="D202" i="1"/>
  <c r="C202" i="1"/>
  <c r="BW201" i="1"/>
  <c r="BO201" i="1"/>
  <c r="BN201" i="1"/>
  <c r="AF201" i="1"/>
  <c r="AE201" i="1"/>
  <c r="AA201" i="1"/>
  <c r="Z201" i="1"/>
  <c r="P201" i="1"/>
  <c r="L201" i="1"/>
  <c r="K201" i="1"/>
  <c r="H201" i="1"/>
  <c r="E201" i="1"/>
  <c r="D201" i="1"/>
  <c r="C201" i="1"/>
  <c r="BW200" i="1"/>
  <c r="BO200" i="1"/>
  <c r="BN200" i="1"/>
  <c r="AF200" i="1"/>
  <c r="K200" i="1" s="1"/>
  <c r="AE200" i="1"/>
  <c r="AA200" i="1"/>
  <c r="Z200" i="1"/>
  <c r="P200" i="1"/>
  <c r="L200" i="1" s="1"/>
  <c r="H200" i="1"/>
  <c r="E200" i="1"/>
  <c r="D200" i="1"/>
  <c r="C200" i="1"/>
  <c r="BW199" i="1"/>
  <c r="BO199" i="1"/>
  <c r="BN199" i="1"/>
  <c r="AF199" i="1"/>
  <c r="AE199" i="1"/>
  <c r="AA199" i="1"/>
  <c r="Z199" i="1"/>
  <c r="P199" i="1"/>
  <c r="L199" i="1"/>
  <c r="K199" i="1"/>
  <c r="H199" i="1"/>
  <c r="E199" i="1"/>
  <c r="D199" i="1"/>
  <c r="C199" i="1"/>
  <c r="BW198" i="1"/>
  <c r="BO198" i="1"/>
  <c r="BN198" i="1"/>
  <c r="AF198" i="1"/>
  <c r="K198" i="1" s="1"/>
  <c r="AE198" i="1"/>
  <c r="H198" i="1" s="1"/>
  <c r="AA198" i="1"/>
  <c r="Z198" i="1"/>
  <c r="P198" i="1"/>
  <c r="L198" i="1"/>
  <c r="E198" i="1"/>
  <c r="D198" i="1"/>
  <c r="C198" i="1"/>
  <c r="BW197" i="1"/>
  <c r="BO197" i="1"/>
  <c r="BN197" i="1"/>
  <c r="AF197" i="1"/>
  <c r="AE197" i="1"/>
  <c r="H197" i="1" s="1"/>
  <c r="AA197" i="1"/>
  <c r="Z197" i="1"/>
  <c r="P197" i="1"/>
  <c r="L197" i="1"/>
  <c r="K197" i="1"/>
  <c r="E197" i="1"/>
  <c r="D197" i="1"/>
  <c r="C197" i="1"/>
  <c r="BW196" i="1"/>
  <c r="BO196" i="1"/>
  <c r="BN196" i="1"/>
  <c r="AF196" i="1"/>
  <c r="K196" i="1" s="1"/>
  <c r="AE196" i="1"/>
  <c r="AA196" i="1"/>
  <c r="Z196" i="1"/>
  <c r="P196" i="1"/>
  <c r="L196" i="1" s="1"/>
  <c r="H196" i="1"/>
  <c r="E196" i="1"/>
  <c r="D196" i="1"/>
  <c r="C196" i="1"/>
  <c r="BW195" i="1"/>
  <c r="BO195" i="1"/>
  <c r="BN195" i="1"/>
  <c r="AF195" i="1"/>
  <c r="AE195" i="1"/>
  <c r="H195" i="1" s="1"/>
  <c r="AA195" i="1"/>
  <c r="Z195" i="1"/>
  <c r="P195" i="1"/>
  <c r="L195" i="1"/>
  <c r="K195" i="1"/>
  <c r="E195" i="1"/>
  <c r="D195" i="1"/>
  <c r="C195" i="1"/>
  <c r="BW194" i="1"/>
  <c r="BO194" i="1"/>
  <c r="BN194" i="1"/>
  <c r="AF194" i="1"/>
  <c r="K194" i="1" s="1"/>
  <c r="AE194" i="1"/>
  <c r="H194" i="1" s="1"/>
  <c r="AA194" i="1"/>
  <c r="Z194" i="1"/>
  <c r="P194" i="1"/>
  <c r="L194" i="1"/>
  <c r="E194" i="1"/>
  <c r="D194" i="1"/>
  <c r="C194" i="1"/>
  <c r="BW193" i="1"/>
  <c r="BO193" i="1"/>
  <c r="BN193" i="1"/>
  <c r="AF193" i="1"/>
  <c r="AE193" i="1"/>
  <c r="AA193" i="1"/>
  <c r="Z193" i="1"/>
  <c r="P193" i="1"/>
  <c r="L193" i="1"/>
  <c r="K193" i="1"/>
  <c r="H193" i="1"/>
  <c r="E193" i="1"/>
  <c r="D193" i="1"/>
  <c r="C193" i="1"/>
  <c r="BW192" i="1"/>
  <c r="BO192" i="1"/>
  <c r="BN192" i="1"/>
  <c r="AF192" i="1"/>
  <c r="K192" i="1" s="1"/>
  <c r="AE192" i="1"/>
  <c r="AA192" i="1"/>
  <c r="Z192" i="1"/>
  <c r="P192" i="1"/>
  <c r="L192" i="1" s="1"/>
  <c r="H192" i="1"/>
  <c r="E192" i="1"/>
  <c r="D192" i="1"/>
  <c r="C192" i="1"/>
  <c r="BW191" i="1"/>
  <c r="BO191" i="1"/>
  <c r="BN191" i="1"/>
  <c r="AF191" i="1"/>
  <c r="K191" i="1" s="1"/>
  <c r="AE191" i="1"/>
  <c r="AA191" i="1"/>
  <c r="Z191" i="1"/>
  <c r="P191" i="1"/>
  <c r="L191" i="1"/>
  <c r="H191" i="1"/>
  <c r="E191" i="1"/>
  <c r="D191" i="1"/>
  <c r="C191" i="1"/>
  <c r="BW190" i="1"/>
  <c r="BO190" i="1"/>
  <c r="BN190" i="1"/>
  <c r="AF190" i="1"/>
  <c r="AE190" i="1"/>
  <c r="H190" i="1" s="1"/>
  <c r="AA190" i="1"/>
  <c r="Z190" i="1"/>
  <c r="P190" i="1"/>
  <c r="L190" i="1"/>
  <c r="K190" i="1"/>
  <c r="E190" i="1"/>
  <c r="D190" i="1"/>
  <c r="C190" i="1"/>
  <c r="BW189" i="1"/>
  <c r="BO189" i="1"/>
  <c r="BN189" i="1"/>
  <c r="AF189" i="1"/>
  <c r="K189" i="1" s="1"/>
  <c r="AE189" i="1"/>
  <c r="AA189" i="1"/>
  <c r="Z189" i="1"/>
  <c r="H189" i="1" s="1"/>
  <c r="P189" i="1"/>
  <c r="L189" i="1"/>
  <c r="E189" i="1"/>
  <c r="D189" i="1"/>
  <c r="C189" i="1"/>
  <c r="BW188" i="1"/>
  <c r="BO188" i="1"/>
  <c r="BN188" i="1"/>
  <c r="AF188" i="1"/>
  <c r="AE188" i="1"/>
  <c r="H188" i="1" s="1"/>
  <c r="AA188" i="1"/>
  <c r="Z188" i="1"/>
  <c r="P188" i="1"/>
  <c r="L188" i="1"/>
  <c r="K188" i="1"/>
  <c r="E188" i="1"/>
  <c r="D188" i="1"/>
  <c r="C188" i="1"/>
  <c r="BW187" i="1"/>
  <c r="BO187" i="1"/>
  <c r="BN187" i="1"/>
  <c r="AF187" i="1"/>
  <c r="K187" i="1" s="1"/>
  <c r="AE187" i="1"/>
  <c r="AA187" i="1"/>
  <c r="Z187" i="1"/>
  <c r="P187" i="1"/>
  <c r="L187" i="1"/>
  <c r="H187" i="1"/>
  <c r="E187" i="1"/>
  <c r="D187" i="1"/>
  <c r="C187" i="1"/>
  <c r="BW186" i="1"/>
  <c r="BO186" i="1"/>
  <c r="BN186" i="1"/>
  <c r="AF186" i="1"/>
  <c r="AE186" i="1"/>
  <c r="H186" i="1" s="1"/>
  <c r="AA186" i="1"/>
  <c r="Z186" i="1"/>
  <c r="P186" i="1"/>
  <c r="L186" i="1"/>
  <c r="K186" i="1"/>
  <c r="E186" i="1"/>
  <c r="D186" i="1"/>
  <c r="C186" i="1"/>
  <c r="BW185" i="1"/>
  <c r="BO185" i="1"/>
  <c r="BN185" i="1"/>
  <c r="AF185" i="1"/>
  <c r="K185" i="1" s="1"/>
  <c r="AE185" i="1"/>
  <c r="AA185" i="1"/>
  <c r="Z185" i="1"/>
  <c r="H185" i="1" s="1"/>
  <c r="P185" i="1"/>
  <c r="L185" i="1"/>
  <c r="E185" i="1"/>
  <c r="D185" i="1"/>
  <c r="C185" i="1"/>
  <c r="BW184" i="1"/>
  <c r="BO184" i="1"/>
  <c r="BN184" i="1"/>
  <c r="AF184" i="1"/>
  <c r="AE184" i="1"/>
  <c r="H184" i="1" s="1"/>
  <c r="AA184" i="1"/>
  <c r="Z184" i="1"/>
  <c r="P184" i="1"/>
  <c r="L184" i="1"/>
  <c r="K184" i="1"/>
  <c r="E184" i="1"/>
  <c r="D184" i="1"/>
  <c r="C184" i="1"/>
  <c r="BW183" i="1"/>
  <c r="BO183" i="1"/>
  <c r="BN183" i="1"/>
  <c r="AF183" i="1"/>
  <c r="K183" i="1" s="1"/>
  <c r="AE183" i="1"/>
  <c r="AA183" i="1"/>
  <c r="Z183" i="1"/>
  <c r="P183" i="1"/>
  <c r="L183" i="1"/>
  <c r="H183" i="1"/>
  <c r="E183" i="1"/>
  <c r="D183" i="1"/>
  <c r="C183" i="1"/>
  <c r="BW182" i="1"/>
  <c r="BO182" i="1"/>
  <c r="BN182" i="1"/>
  <c r="AF182" i="1"/>
  <c r="AE182" i="1"/>
  <c r="H182" i="1" s="1"/>
  <c r="AA182" i="1"/>
  <c r="Z182" i="1"/>
  <c r="P182" i="1"/>
  <c r="L182" i="1"/>
  <c r="K182" i="1"/>
  <c r="E182" i="1"/>
  <c r="D182" i="1"/>
  <c r="C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O181" i="1"/>
  <c r="BN181" i="1"/>
  <c r="AF181" i="1"/>
  <c r="AE181" i="1"/>
  <c r="H181" i="1" s="1"/>
  <c r="AA181" i="1"/>
  <c r="Z181" i="1"/>
  <c r="P181" i="1"/>
  <c r="L181" i="1"/>
  <c r="K181" i="1"/>
  <c r="E181" i="1"/>
  <c r="D181" i="1"/>
  <c r="C181" i="1"/>
  <c r="BO180" i="1"/>
  <c r="BN180" i="1"/>
  <c r="AF180" i="1"/>
  <c r="K180" i="1" s="1"/>
  <c r="AE180" i="1"/>
  <c r="AA180" i="1"/>
  <c r="Z180" i="1"/>
  <c r="P180" i="1"/>
  <c r="L180" i="1" s="1"/>
  <c r="H180" i="1"/>
  <c r="E180" i="1"/>
  <c r="D180" i="1"/>
  <c r="C180" i="1"/>
  <c r="BO179" i="1"/>
  <c r="BN179" i="1"/>
  <c r="AF179" i="1"/>
  <c r="AE179" i="1"/>
  <c r="H179" i="1" s="1"/>
  <c r="AA179" i="1"/>
  <c r="Z179" i="1"/>
  <c r="P179" i="1"/>
  <c r="L179" i="1"/>
  <c r="K179" i="1"/>
  <c r="E179" i="1"/>
  <c r="D179" i="1"/>
  <c r="C179" i="1"/>
  <c r="BO178" i="1"/>
  <c r="BN178" i="1"/>
  <c r="AF178" i="1"/>
  <c r="K178" i="1" s="1"/>
  <c r="AE178" i="1"/>
  <c r="AA178" i="1"/>
  <c r="Z178" i="1"/>
  <c r="P178" i="1"/>
  <c r="L178" i="1" s="1"/>
  <c r="H178" i="1"/>
  <c r="E178" i="1"/>
  <c r="D178" i="1"/>
  <c r="C178" i="1"/>
  <c r="BO177" i="1"/>
  <c r="BN177" i="1"/>
  <c r="AF177" i="1"/>
  <c r="AE177" i="1"/>
  <c r="H177" i="1" s="1"/>
  <c r="AA177" i="1"/>
  <c r="Z177" i="1"/>
  <c r="P177" i="1"/>
  <c r="L177" i="1"/>
  <c r="K177" i="1"/>
  <c r="E177" i="1"/>
  <c r="D177" i="1"/>
  <c r="C177" i="1"/>
  <c r="BO176" i="1"/>
  <c r="BN176" i="1"/>
  <c r="AF176" i="1"/>
  <c r="K176" i="1" s="1"/>
  <c r="AE176" i="1"/>
  <c r="AA176" i="1"/>
  <c r="Z176" i="1"/>
  <c r="P176" i="1"/>
  <c r="L176" i="1" s="1"/>
  <c r="H176" i="1"/>
  <c r="E176" i="1"/>
  <c r="D176" i="1"/>
  <c r="C176" i="1"/>
  <c r="BO175" i="1"/>
  <c r="BN175" i="1"/>
  <c r="AF175" i="1"/>
  <c r="AE175" i="1"/>
  <c r="H175" i="1" s="1"/>
  <c r="AA175" i="1"/>
  <c r="Z175" i="1"/>
  <c r="P175" i="1"/>
  <c r="L175" i="1"/>
  <c r="K175" i="1"/>
  <c r="E175" i="1"/>
  <c r="D175" i="1"/>
  <c r="C175" i="1"/>
  <c r="BO174" i="1"/>
  <c r="BN174" i="1"/>
  <c r="AF174" i="1"/>
  <c r="K174" i="1" s="1"/>
  <c r="AE174" i="1"/>
  <c r="AA174" i="1"/>
  <c r="Z174" i="1"/>
  <c r="P174" i="1"/>
  <c r="L174" i="1" s="1"/>
  <c r="H174" i="1"/>
  <c r="E174" i="1"/>
  <c r="D174" i="1"/>
  <c r="C174" i="1"/>
  <c r="BO173" i="1"/>
  <c r="BN173" i="1"/>
  <c r="AF173" i="1"/>
  <c r="AE173" i="1"/>
  <c r="H173" i="1" s="1"/>
  <c r="AA173" i="1"/>
  <c r="Z173" i="1"/>
  <c r="P173" i="1"/>
  <c r="L173" i="1"/>
  <c r="K173" i="1"/>
  <c r="E173" i="1"/>
  <c r="D173" i="1"/>
  <c r="C173" i="1"/>
  <c r="BO172" i="1"/>
  <c r="BN172" i="1"/>
  <c r="AF172" i="1"/>
  <c r="K172" i="1" s="1"/>
  <c r="AE172" i="1"/>
  <c r="AA172" i="1"/>
  <c r="Z172" i="1"/>
  <c r="P172" i="1"/>
  <c r="L172" i="1" s="1"/>
  <c r="H172" i="1"/>
  <c r="E172" i="1"/>
  <c r="D172" i="1"/>
  <c r="C172" i="1"/>
  <c r="BO171" i="1"/>
  <c r="BN171" i="1"/>
  <c r="AF171" i="1"/>
  <c r="AE171" i="1"/>
  <c r="H171" i="1" s="1"/>
  <c r="AA171" i="1"/>
  <c r="Z171" i="1"/>
  <c r="P171" i="1"/>
  <c r="L171" i="1"/>
  <c r="K171" i="1"/>
  <c r="E171" i="1"/>
  <c r="D171" i="1"/>
  <c r="C171" i="1"/>
  <c r="BO170" i="1"/>
  <c r="BN170" i="1"/>
  <c r="AF170" i="1"/>
  <c r="K170" i="1" s="1"/>
  <c r="AE170" i="1"/>
  <c r="AA170" i="1"/>
  <c r="Z170" i="1"/>
  <c r="P170" i="1"/>
  <c r="L170" i="1" s="1"/>
  <c r="H170" i="1"/>
  <c r="E170" i="1"/>
  <c r="D170" i="1"/>
  <c r="C170" i="1"/>
  <c r="BO169" i="1"/>
  <c r="BN169" i="1"/>
  <c r="AF169" i="1"/>
  <c r="AE169" i="1"/>
  <c r="H169" i="1" s="1"/>
  <c r="AA169" i="1"/>
  <c r="Z169" i="1"/>
  <c r="P169" i="1"/>
  <c r="L169" i="1"/>
  <c r="K169" i="1"/>
  <c r="E169" i="1"/>
  <c r="D169" i="1"/>
  <c r="C169" i="1"/>
  <c r="BO168" i="1"/>
  <c r="BN168" i="1"/>
  <c r="AF168" i="1"/>
  <c r="K168" i="1" s="1"/>
  <c r="AE168" i="1"/>
  <c r="AA168" i="1"/>
  <c r="Z168" i="1"/>
  <c r="P168" i="1"/>
  <c r="L168" i="1" s="1"/>
  <c r="H168" i="1"/>
  <c r="E168" i="1"/>
  <c r="D168" i="1"/>
  <c r="C168" i="1"/>
  <c r="BO167" i="1"/>
  <c r="BN167" i="1"/>
  <c r="AF167" i="1"/>
  <c r="AE167" i="1"/>
  <c r="H167" i="1" s="1"/>
  <c r="AA167" i="1"/>
  <c r="Z167" i="1"/>
  <c r="P167" i="1"/>
  <c r="L167" i="1"/>
  <c r="K167" i="1"/>
  <c r="E167" i="1"/>
  <c r="D167" i="1"/>
  <c r="C167" i="1"/>
  <c r="BO166" i="1"/>
  <c r="BN166" i="1"/>
  <c r="AF166" i="1"/>
  <c r="K166" i="1" s="1"/>
  <c r="AE166" i="1"/>
  <c r="AA166" i="1"/>
  <c r="Z166" i="1"/>
  <c r="P166" i="1"/>
  <c r="L166" i="1" s="1"/>
  <c r="H166" i="1"/>
  <c r="E166" i="1"/>
  <c r="D166" i="1"/>
  <c r="C166" i="1"/>
  <c r="BO165" i="1"/>
  <c r="BN165" i="1"/>
  <c r="AF165" i="1"/>
  <c r="AE165" i="1"/>
  <c r="H165" i="1" s="1"/>
  <c r="AA165" i="1"/>
  <c r="Z165" i="1"/>
  <c r="P165" i="1"/>
  <c r="L165" i="1"/>
  <c r="K165" i="1"/>
  <c r="E165" i="1"/>
  <c r="D165" i="1"/>
  <c r="C165" i="1"/>
  <c r="BO164" i="1"/>
  <c r="BN164" i="1"/>
  <c r="AF164" i="1"/>
  <c r="K164" i="1" s="1"/>
  <c r="AE164" i="1"/>
  <c r="AA164" i="1"/>
  <c r="Z164" i="1"/>
  <c r="P164" i="1"/>
  <c r="L164" i="1" s="1"/>
  <c r="H164" i="1"/>
  <c r="E164" i="1"/>
  <c r="D164" i="1"/>
  <c r="C164" i="1"/>
  <c r="BO163" i="1"/>
  <c r="BN163" i="1"/>
  <c r="AF163" i="1"/>
  <c r="AE163" i="1"/>
  <c r="H163" i="1" s="1"/>
  <c r="AA163" i="1"/>
  <c r="Z163" i="1"/>
  <c r="P163" i="1"/>
  <c r="L163" i="1"/>
  <c r="K163" i="1"/>
  <c r="E163" i="1"/>
  <c r="D163" i="1"/>
  <c r="C163" i="1"/>
  <c r="BO162" i="1"/>
  <c r="BN162" i="1"/>
  <c r="AF162" i="1"/>
  <c r="K162" i="1" s="1"/>
  <c r="AE162" i="1"/>
  <c r="AA162" i="1"/>
  <c r="Z162" i="1"/>
  <c r="P162" i="1"/>
  <c r="L162" i="1" s="1"/>
  <c r="H162" i="1"/>
  <c r="E162" i="1"/>
  <c r="D162" i="1"/>
  <c r="C162" i="1"/>
  <c r="BO161" i="1"/>
  <c r="BN161" i="1"/>
  <c r="AF161" i="1"/>
  <c r="AE161" i="1"/>
  <c r="H161" i="1" s="1"/>
  <c r="AA161" i="1"/>
  <c r="Z161" i="1"/>
  <c r="P161" i="1"/>
  <c r="L161" i="1"/>
  <c r="K161" i="1"/>
  <c r="E161" i="1"/>
  <c r="D161" i="1"/>
  <c r="C161" i="1"/>
  <c r="BO160" i="1"/>
  <c r="BN160" i="1"/>
  <c r="AF160" i="1"/>
  <c r="K160" i="1" s="1"/>
  <c r="AE160" i="1"/>
  <c r="AA160" i="1"/>
  <c r="Z160" i="1"/>
  <c r="P160" i="1"/>
  <c r="L160" i="1" s="1"/>
  <c r="H160" i="1"/>
  <c r="E160" i="1"/>
  <c r="D160" i="1"/>
  <c r="C160" i="1"/>
  <c r="BO159" i="1"/>
  <c r="BN159" i="1"/>
  <c r="AF159" i="1"/>
  <c r="AE159" i="1"/>
  <c r="H159" i="1" s="1"/>
  <c r="AA159" i="1"/>
  <c r="Z159" i="1"/>
  <c r="P159" i="1"/>
  <c r="L159" i="1"/>
  <c r="K159" i="1"/>
  <c r="E159" i="1"/>
  <c r="D159" i="1"/>
  <c r="C159" i="1"/>
  <c r="BO158" i="1"/>
  <c r="BN158" i="1"/>
  <c r="AF158" i="1"/>
  <c r="K158" i="1" s="1"/>
  <c r="AE158" i="1"/>
  <c r="AA158" i="1"/>
  <c r="Z158" i="1"/>
  <c r="P158" i="1"/>
  <c r="L158" i="1" s="1"/>
  <c r="H158" i="1"/>
  <c r="E158" i="1"/>
  <c r="D158" i="1"/>
  <c r="C158" i="1"/>
  <c r="BO157" i="1"/>
  <c r="BN157" i="1"/>
  <c r="AF157" i="1"/>
  <c r="AE157" i="1"/>
  <c r="H157" i="1" s="1"/>
  <c r="AA157" i="1"/>
  <c r="Z157" i="1"/>
  <c r="P157" i="1"/>
  <c r="L157" i="1"/>
  <c r="K157" i="1"/>
  <c r="E157" i="1"/>
  <c r="D157" i="1"/>
  <c r="C157" i="1"/>
  <c r="BO156" i="1"/>
  <c r="BN156" i="1"/>
  <c r="AF156" i="1"/>
  <c r="K156" i="1" s="1"/>
  <c r="AE156" i="1"/>
  <c r="AA156" i="1"/>
  <c r="Z156" i="1"/>
  <c r="P156" i="1"/>
  <c r="L156" i="1" s="1"/>
  <c r="H156" i="1"/>
  <c r="E156" i="1"/>
  <c r="D156" i="1"/>
  <c r="C156" i="1"/>
  <c r="BO155" i="1"/>
  <c r="BN155" i="1"/>
  <c r="AF155" i="1"/>
  <c r="AE155" i="1"/>
  <c r="H155" i="1" s="1"/>
  <c r="AA155" i="1"/>
  <c r="Z155" i="1"/>
  <c r="P155" i="1"/>
  <c r="L155" i="1"/>
  <c r="K155" i="1"/>
  <c r="E155" i="1"/>
  <c r="D155" i="1"/>
  <c r="C155" i="1"/>
  <c r="BO154" i="1"/>
  <c r="BN154" i="1"/>
  <c r="AF154" i="1"/>
  <c r="K154" i="1" s="1"/>
  <c r="AE154" i="1"/>
  <c r="AA154" i="1"/>
  <c r="Z154" i="1"/>
  <c r="P154" i="1"/>
  <c r="L154" i="1" s="1"/>
  <c r="H154" i="1"/>
  <c r="E154" i="1"/>
  <c r="D154" i="1"/>
  <c r="C154" i="1"/>
  <c r="BO153" i="1"/>
  <c r="BN153" i="1"/>
  <c r="AF153" i="1"/>
  <c r="AE153" i="1"/>
  <c r="H153" i="1" s="1"/>
  <c r="AA153" i="1"/>
  <c r="Z153" i="1"/>
  <c r="P153" i="1"/>
  <c r="L153" i="1"/>
  <c r="K153" i="1"/>
  <c r="E153" i="1"/>
  <c r="D153" i="1"/>
  <c r="C153" i="1"/>
  <c r="BO152" i="1"/>
  <c r="BN152" i="1"/>
  <c r="AF152" i="1"/>
  <c r="K152" i="1" s="1"/>
  <c r="AE152" i="1"/>
  <c r="AA152" i="1"/>
  <c r="Z152" i="1"/>
  <c r="P152" i="1"/>
  <c r="L152" i="1" s="1"/>
  <c r="H152" i="1"/>
  <c r="E152" i="1"/>
  <c r="D152" i="1"/>
  <c r="C152" i="1"/>
  <c r="BO151" i="1"/>
  <c r="BN151" i="1"/>
  <c r="AF151" i="1"/>
  <c r="AE151" i="1"/>
  <c r="H151" i="1" s="1"/>
  <c r="AA151" i="1"/>
  <c r="Z151" i="1"/>
  <c r="P151" i="1"/>
  <c r="L151" i="1"/>
  <c r="K151" i="1"/>
  <c r="E151" i="1"/>
  <c r="D151" i="1"/>
  <c r="C151" i="1"/>
  <c r="BO150" i="1"/>
  <c r="BN150" i="1"/>
  <c r="AF150" i="1"/>
  <c r="K150" i="1" s="1"/>
  <c r="AE150" i="1"/>
  <c r="AA150" i="1"/>
  <c r="Z150" i="1"/>
  <c r="P150" i="1"/>
  <c r="L150" i="1" s="1"/>
  <c r="H150" i="1"/>
  <c r="E150" i="1"/>
  <c r="D150" i="1"/>
  <c r="C150" i="1"/>
  <c r="BO149" i="1"/>
  <c r="BN149" i="1"/>
  <c r="AF149" i="1"/>
  <c r="AE149" i="1"/>
  <c r="H149" i="1" s="1"/>
  <c r="AA149" i="1"/>
  <c r="Z149" i="1"/>
  <c r="P149" i="1"/>
  <c r="L149" i="1"/>
  <c r="K149" i="1"/>
  <c r="E149" i="1"/>
  <c r="D149" i="1"/>
  <c r="C149" i="1"/>
  <c r="BO148" i="1"/>
  <c r="BN148" i="1"/>
  <c r="AF148" i="1"/>
  <c r="K148" i="1" s="1"/>
  <c r="AE148" i="1"/>
  <c r="AA148" i="1"/>
  <c r="Z148" i="1"/>
  <c r="P148" i="1"/>
  <c r="L148" i="1" s="1"/>
  <c r="H148" i="1"/>
  <c r="E148" i="1"/>
  <c r="D148" i="1"/>
  <c r="C148" i="1"/>
  <c r="BO147" i="1"/>
  <c r="BN147" i="1"/>
  <c r="AF147" i="1"/>
  <c r="AE147" i="1"/>
  <c r="H147" i="1" s="1"/>
  <c r="AA147" i="1"/>
  <c r="Z147" i="1"/>
  <c r="P147" i="1"/>
  <c r="L147" i="1"/>
  <c r="K147" i="1"/>
  <c r="E147" i="1"/>
  <c r="D147" i="1"/>
  <c r="C147" i="1"/>
  <c r="BO146" i="1"/>
  <c r="BN146" i="1"/>
  <c r="AF146" i="1"/>
  <c r="K146" i="1" s="1"/>
  <c r="AE146" i="1"/>
  <c r="AA146" i="1"/>
  <c r="Z146" i="1"/>
  <c r="P146" i="1"/>
  <c r="L146" i="1" s="1"/>
  <c r="H146" i="1"/>
  <c r="E146" i="1"/>
  <c r="D146" i="1"/>
  <c r="C146" i="1"/>
  <c r="BO145" i="1"/>
  <c r="BN145" i="1"/>
  <c r="AF145" i="1"/>
  <c r="AE145" i="1"/>
  <c r="H145" i="1" s="1"/>
  <c r="AA145" i="1"/>
  <c r="Z145" i="1"/>
  <c r="P145" i="1"/>
  <c r="L145" i="1"/>
  <c r="K145" i="1"/>
  <c r="E145" i="1"/>
  <c r="D145" i="1"/>
  <c r="C145" i="1"/>
  <c r="BO144" i="1"/>
  <c r="BN144" i="1"/>
  <c r="AF144" i="1"/>
  <c r="K144" i="1" s="1"/>
  <c r="AE144" i="1"/>
  <c r="AA144" i="1"/>
  <c r="Z144" i="1"/>
  <c r="P144" i="1"/>
  <c r="L144" i="1" s="1"/>
  <c r="H144" i="1"/>
  <c r="E144" i="1"/>
  <c r="D144" i="1"/>
  <c r="C144" i="1"/>
  <c r="BO143" i="1"/>
  <c r="BN143" i="1"/>
  <c r="AF143" i="1"/>
  <c r="AE143" i="1"/>
  <c r="H143" i="1" s="1"/>
  <c r="AA143" i="1"/>
  <c r="Z143" i="1"/>
  <c r="P143" i="1"/>
  <c r="L143" i="1"/>
  <c r="K143" i="1"/>
  <c r="E143" i="1"/>
  <c r="D143" i="1"/>
  <c r="C143" i="1"/>
  <c r="BO142" i="1"/>
  <c r="BN142" i="1"/>
  <c r="AF142" i="1"/>
  <c r="K142" i="1" s="1"/>
  <c r="AE142" i="1"/>
  <c r="AA142" i="1"/>
  <c r="Z142" i="1"/>
  <c r="P142" i="1"/>
  <c r="L142" i="1" s="1"/>
  <c r="H142" i="1"/>
  <c r="E142" i="1"/>
  <c r="D142" i="1"/>
  <c r="C142" i="1"/>
  <c r="BO141" i="1"/>
  <c r="BN141" i="1"/>
  <c r="AF141" i="1"/>
  <c r="AE141" i="1"/>
  <c r="H141" i="1" s="1"/>
  <c r="AA141" i="1"/>
  <c r="Z141" i="1"/>
  <c r="P141" i="1"/>
  <c r="L141" i="1"/>
  <c r="K141" i="1"/>
  <c r="E141" i="1"/>
  <c r="D141" i="1"/>
  <c r="C141" i="1"/>
  <c r="BO140" i="1"/>
  <c r="BN140" i="1"/>
  <c r="AF140" i="1"/>
  <c r="K140" i="1" s="1"/>
  <c r="AE140" i="1"/>
  <c r="AA140" i="1"/>
  <c r="Z140" i="1"/>
  <c r="P140" i="1"/>
  <c r="L140" i="1" s="1"/>
  <c r="H140" i="1"/>
  <c r="E140" i="1"/>
  <c r="D140" i="1"/>
  <c r="C140" i="1"/>
  <c r="BO139" i="1"/>
  <c r="BN139" i="1"/>
  <c r="AF139" i="1"/>
  <c r="AE139" i="1"/>
  <c r="H139" i="1" s="1"/>
  <c r="AA139" i="1"/>
  <c r="Z139" i="1"/>
  <c r="P139" i="1"/>
  <c r="L139" i="1"/>
  <c r="K139" i="1"/>
  <c r="E139" i="1"/>
  <c r="D139" i="1"/>
  <c r="C139" i="1"/>
  <c r="BO138" i="1"/>
  <c r="BN138" i="1"/>
  <c r="AF138" i="1"/>
  <c r="K138" i="1" s="1"/>
  <c r="AE138" i="1"/>
  <c r="AA138" i="1"/>
  <c r="Z138" i="1"/>
  <c r="P138" i="1"/>
  <c r="L138" i="1" s="1"/>
  <c r="H138" i="1"/>
  <c r="E138" i="1"/>
  <c r="D138" i="1"/>
  <c r="C138" i="1"/>
  <c r="BO137" i="1"/>
  <c r="BN137" i="1"/>
  <c r="AF137" i="1"/>
  <c r="AE137" i="1"/>
  <c r="H137" i="1" s="1"/>
  <c r="AA137" i="1"/>
  <c r="Z137" i="1"/>
  <c r="P137" i="1"/>
  <c r="L137" i="1"/>
  <c r="K137" i="1"/>
  <c r="E137" i="1"/>
  <c r="D137" i="1"/>
  <c r="C137" i="1"/>
  <c r="BO136" i="1"/>
  <c r="BN136" i="1"/>
  <c r="AF136" i="1"/>
  <c r="K136" i="1" s="1"/>
  <c r="AE136" i="1"/>
  <c r="AA136" i="1"/>
  <c r="Z136" i="1"/>
  <c r="P136" i="1"/>
  <c r="L136" i="1" s="1"/>
  <c r="H136" i="1"/>
  <c r="E136" i="1"/>
  <c r="D136" i="1"/>
  <c r="C136" i="1"/>
  <c r="BO135" i="1"/>
  <c r="BN135" i="1"/>
  <c r="AF135" i="1"/>
  <c r="AE135" i="1"/>
  <c r="H135" i="1" s="1"/>
  <c r="AA135" i="1"/>
  <c r="Z135" i="1"/>
  <c r="P135" i="1"/>
  <c r="L135" i="1"/>
  <c r="K135" i="1"/>
  <c r="E135" i="1"/>
  <c r="D135" i="1"/>
  <c r="C135" i="1"/>
  <c r="BO134" i="1"/>
  <c r="BN134" i="1"/>
  <c r="AF134" i="1"/>
  <c r="K134" i="1" s="1"/>
  <c r="AE134" i="1"/>
  <c r="AA134" i="1"/>
  <c r="Z134" i="1"/>
  <c r="P134" i="1"/>
  <c r="L134" i="1" s="1"/>
  <c r="H134" i="1"/>
  <c r="E134" i="1"/>
  <c r="D134" i="1"/>
  <c r="C134" i="1"/>
  <c r="BO133" i="1"/>
  <c r="BN133" i="1"/>
  <c r="AF133" i="1"/>
  <c r="AE133" i="1"/>
  <c r="H133" i="1" s="1"/>
  <c r="AA133" i="1"/>
  <c r="Z133" i="1"/>
  <c r="P133" i="1"/>
  <c r="L133" i="1"/>
  <c r="K133" i="1"/>
  <c r="E133" i="1"/>
  <c r="D133" i="1"/>
  <c r="C133" i="1"/>
  <c r="BO132" i="1"/>
  <c r="BN132" i="1"/>
  <c r="AF132" i="1"/>
  <c r="K132" i="1" s="1"/>
  <c r="AE132" i="1"/>
  <c r="AA132" i="1"/>
  <c r="Z132" i="1"/>
  <c r="P132" i="1"/>
  <c r="L132" i="1" s="1"/>
  <c r="H132" i="1"/>
  <c r="E132" i="1"/>
  <c r="D132" i="1"/>
  <c r="C132" i="1"/>
  <c r="BO131" i="1"/>
  <c r="BN131" i="1"/>
  <c r="AF131" i="1"/>
  <c r="AE131" i="1"/>
  <c r="H131" i="1" s="1"/>
  <c r="AA131" i="1"/>
  <c r="Z131" i="1"/>
  <c r="P131" i="1"/>
  <c r="L131" i="1"/>
  <c r="K131" i="1"/>
  <c r="E131" i="1"/>
  <c r="D131" i="1"/>
  <c r="C131" i="1"/>
  <c r="BO130" i="1"/>
  <c r="BN130" i="1"/>
  <c r="AF130" i="1"/>
  <c r="K130" i="1" s="1"/>
  <c r="AE130" i="1"/>
  <c r="AA130" i="1"/>
  <c r="Z130" i="1"/>
  <c r="P130" i="1"/>
  <c r="L130" i="1" s="1"/>
  <c r="H130" i="1"/>
  <c r="E130" i="1"/>
  <c r="D130" i="1"/>
  <c r="C130" i="1"/>
  <c r="BO129" i="1"/>
  <c r="BN129" i="1"/>
  <c r="AF129" i="1"/>
  <c r="AE129" i="1"/>
  <c r="H129" i="1" s="1"/>
  <c r="AA129" i="1"/>
  <c r="Z129" i="1"/>
  <c r="P129" i="1"/>
  <c r="L129" i="1"/>
  <c r="K129" i="1"/>
  <c r="E129" i="1"/>
  <c r="D129" i="1"/>
  <c r="C129" i="1"/>
  <c r="BO128" i="1"/>
  <c r="BN128" i="1"/>
  <c r="AF128" i="1"/>
  <c r="K128" i="1" s="1"/>
  <c r="AE128" i="1"/>
  <c r="AA128" i="1"/>
  <c r="Z128" i="1"/>
  <c r="P128" i="1"/>
  <c r="L128" i="1" s="1"/>
  <c r="H128" i="1"/>
  <c r="E128" i="1"/>
  <c r="D128" i="1"/>
  <c r="C128" i="1"/>
  <c r="BO127" i="1"/>
  <c r="BN127" i="1"/>
  <c r="AF127" i="1"/>
  <c r="AE127" i="1"/>
  <c r="H127" i="1" s="1"/>
  <c r="AA127" i="1"/>
  <c r="Z127" i="1"/>
  <c r="P127" i="1"/>
  <c r="L127" i="1"/>
  <c r="K127" i="1"/>
  <c r="E127" i="1"/>
  <c r="D127" i="1"/>
  <c r="C127" i="1"/>
  <c r="BO126" i="1"/>
  <c r="BN126" i="1"/>
  <c r="AF126" i="1"/>
  <c r="K126" i="1" s="1"/>
  <c r="AE126" i="1"/>
  <c r="AA126" i="1"/>
  <c r="Z126" i="1"/>
  <c r="H126" i="1" s="1"/>
  <c r="P126" i="1"/>
  <c r="L126" i="1" s="1"/>
  <c r="E126" i="1"/>
  <c r="D126" i="1"/>
  <c r="C126" i="1"/>
  <c r="BO125" i="1"/>
  <c r="BN125" i="1"/>
  <c r="AF125" i="1"/>
  <c r="AE125" i="1"/>
  <c r="H125" i="1" s="1"/>
  <c r="AA125" i="1"/>
  <c r="Z125" i="1"/>
  <c r="P125" i="1"/>
  <c r="L125" i="1"/>
  <c r="K125" i="1"/>
  <c r="E125" i="1"/>
  <c r="D125" i="1"/>
  <c r="C125" i="1"/>
  <c r="BO124" i="1"/>
  <c r="BN124" i="1"/>
  <c r="AF124" i="1"/>
  <c r="K124" i="1" s="1"/>
  <c r="AE124" i="1"/>
  <c r="AA124" i="1"/>
  <c r="Z124" i="1"/>
  <c r="H124" i="1" s="1"/>
  <c r="P124" i="1"/>
  <c r="L124" i="1" s="1"/>
  <c r="E124" i="1"/>
  <c r="D124" i="1"/>
  <c r="C124" i="1"/>
  <c r="BO123" i="1"/>
  <c r="BN123" i="1"/>
  <c r="AF123" i="1"/>
  <c r="AE123" i="1"/>
  <c r="H123" i="1" s="1"/>
  <c r="AA123" i="1"/>
  <c r="Z123" i="1"/>
  <c r="P123" i="1"/>
  <c r="L123" i="1"/>
  <c r="K123" i="1"/>
  <c r="E123" i="1"/>
  <c r="D123" i="1"/>
  <c r="C123" i="1"/>
  <c r="BW122" i="1"/>
  <c r="BO122" i="1"/>
  <c r="BN122" i="1"/>
  <c r="AF122" i="1"/>
  <c r="K122" i="1" s="1"/>
  <c r="AE122" i="1"/>
  <c r="AA122" i="1"/>
  <c r="Z122" i="1"/>
  <c r="P122" i="1"/>
  <c r="L122" i="1" s="1"/>
  <c r="H122" i="1"/>
  <c r="E122" i="1"/>
  <c r="D122" i="1"/>
  <c r="C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O121" i="1"/>
  <c r="BN121" i="1"/>
  <c r="AF121" i="1"/>
  <c r="K121" i="1" s="1"/>
  <c r="AE121" i="1"/>
  <c r="H121" i="1" s="1"/>
  <c r="AA121" i="1"/>
  <c r="Z121" i="1"/>
  <c r="P121" i="1"/>
  <c r="L121" i="1"/>
  <c r="E121" i="1"/>
  <c r="D121" i="1"/>
  <c r="C121" i="1"/>
  <c r="BO120" i="1"/>
  <c r="BN120" i="1"/>
  <c r="AF120" i="1"/>
  <c r="AE120" i="1"/>
  <c r="AA120" i="1"/>
  <c r="Z120" i="1"/>
  <c r="P120" i="1"/>
  <c r="L120" i="1"/>
  <c r="K120" i="1"/>
  <c r="H120" i="1"/>
  <c r="E120" i="1"/>
  <c r="D120" i="1"/>
  <c r="C120" i="1"/>
  <c r="BO119" i="1"/>
  <c r="BN119" i="1"/>
  <c r="AF119" i="1"/>
  <c r="K119" i="1" s="1"/>
  <c r="AE119" i="1"/>
  <c r="H119" i="1" s="1"/>
  <c r="AA119" i="1"/>
  <c r="Z119" i="1"/>
  <c r="P119" i="1"/>
  <c r="L119" i="1"/>
  <c r="E119" i="1"/>
  <c r="D119" i="1"/>
  <c r="C119" i="1"/>
  <c r="BO118" i="1"/>
  <c r="BN118" i="1"/>
  <c r="AF118" i="1"/>
  <c r="AE118" i="1"/>
  <c r="AA118" i="1"/>
  <c r="Z118" i="1"/>
  <c r="P118" i="1"/>
  <c r="L118" i="1"/>
  <c r="K118" i="1"/>
  <c r="H118" i="1"/>
  <c r="E118" i="1"/>
  <c r="D118" i="1"/>
  <c r="C118" i="1"/>
  <c r="BO117" i="1"/>
  <c r="BN117" i="1"/>
  <c r="AF117" i="1"/>
  <c r="K117" i="1" s="1"/>
  <c r="AE117" i="1"/>
  <c r="H117" i="1" s="1"/>
  <c r="AA117" i="1"/>
  <c r="Z117" i="1"/>
  <c r="P117" i="1"/>
  <c r="L117" i="1"/>
  <c r="E117" i="1"/>
  <c r="D117" i="1"/>
  <c r="C117" i="1"/>
  <c r="BO116" i="1"/>
  <c r="BN116" i="1"/>
  <c r="AF116" i="1"/>
  <c r="AE116" i="1"/>
  <c r="AA116" i="1"/>
  <c r="Z116" i="1"/>
  <c r="P116" i="1"/>
  <c r="L116" i="1"/>
  <c r="K116" i="1"/>
  <c r="H116" i="1"/>
  <c r="E116" i="1"/>
  <c r="D116" i="1"/>
  <c r="C116" i="1"/>
  <c r="BO115" i="1"/>
  <c r="BN115" i="1"/>
  <c r="AF115" i="1"/>
  <c r="K115" i="1" s="1"/>
  <c r="AE115" i="1"/>
  <c r="H115" i="1" s="1"/>
  <c r="AA115" i="1"/>
  <c r="Z115" i="1"/>
  <c r="P115" i="1"/>
  <c r="L115" i="1"/>
  <c r="E115" i="1"/>
  <c r="D115" i="1"/>
  <c r="C115" i="1"/>
  <c r="BO114" i="1"/>
  <c r="BN114" i="1"/>
  <c r="AF114" i="1"/>
  <c r="AE114" i="1"/>
  <c r="AA114" i="1"/>
  <c r="Z114" i="1"/>
  <c r="P114" i="1"/>
  <c r="L114" i="1"/>
  <c r="K114" i="1"/>
  <c r="H114" i="1"/>
  <c r="E114" i="1"/>
  <c r="D114" i="1"/>
  <c r="C114" i="1"/>
  <c r="BO113" i="1"/>
  <c r="BN113" i="1"/>
  <c r="AF113" i="1"/>
  <c r="K113" i="1" s="1"/>
  <c r="AE113" i="1"/>
  <c r="H113" i="1" s="1"/>
  <c r="AA113" i="1"/>
  <c r="Z113" i="1"/>
  <c r="P113" i="1"/>
  <c r="L113" i="1"/>
  <c r="E113" i="1"/>
  <c r="D113" i="1"/>
  <c r="C113" i="1"/>
  <c r="BO112" i="1"/>
  <c r="BN112" i="1"/>
  <c r="AF112" i="1"/>
  <c r="AE112" i="1"/>
  <c r="AA112" i="1"/>
  <c r="Z112" i="1"/>
  <c r="P112" i="1"/>
  <c r="L112" i="1"/>
  <c r="K112" i="1"/>
  <c r="H112" i="1"/>
  <c r="E112" i="1"/>
  <c r="D112" i="1"/>
  <c r="C112" i="1"/>
  <c r="BO111" i="1"/>
  <c r="BN111" i="1"/>
  <c r="AF111" i="1"/>
  <c r="K111" i="1" s="1"/>
  <c r="AE111" i="1"/>
  <c r="H111" i="1" s="1"/>
  <c r="AA111" i="1"/>
  <c r="Z111" i="1"/>
  <c r="P111" i="1"/>
  <c r="L111" i="1"/>
  <c r="E111" i="1"/>
  <c r="D111" i="1"/>
  <c r="C111" i="1"/>
  <c r="BO110" i="1"/>
  <c r="BN110" i="1"/>
  <c r="AF110" i="1"/>
  <c r="AE110" i="1"/>
  <c r="AA110" i="1"/>
  <c r="Z110" i="1"/>
  <c r="P110" i="1"/>
  <c r="L110" i="1"/>
  <c r="K110" i="1"/>
  <c r="H110" i="1"/>
  <c r="E110" i="1"/>
  <c r="D110" i="1"/>
  <c r="C110" i="1"/>
  <c r="BO109" i="1"/>
  <c r="BN109" i="1"/>
  <c r="AF109" i="1"/>
  <c r="K109" i="1" s="1"/>
  <c r="AE109" i="1"/>
  <c r="H109" i="1" s="1"/>
  <c r="AA109" i="1"/>
  <c r="Z109" i="1"/>
  <c r="P109" i="1"/>
  <c r="L109" i="1"/>
  <c r="E109" i="1"/>
  <c r="D109" i="1"/>
  <c r="C109" i="1"/>
  <c r="BO108" i="1"/>
  <c r="BN108" i="1"/>
  <c r="AF108" i="1"/>
  <c r="AE108" i="1"/>
  <c r="AA108" i="1"/>
  <c r="Z108" i="1"/>
  <c r="P108" i="1"/>
  <c r="L108" i="1"/>
  <c r="K108" i="1"/>
  <c r="H108" i="1"/>
  <c r="E108" i="1"/>
  <c r="D108" i="1"/>
  <c r="C108" i="1"/>
  <c r="BO107" i="1"/>
  <c r="BN107" i="1"/>
  <c r="AF107" i="1"/>
  <c r="K107" i="1" s="1"/>
  <c r="AE107" i="1"/>
  <c r="H107" i="1" s="1"/>
  <c r="AA107" i="1"/>
  <c r="Z107" i="1"/>
  <c r="P107" i="1"/>
  <c r="L107" i="1"/>
  <c r="E107" i="1"/>
  <c r="D107" i="1"/>
  <c r="C107" i="1"/>
  <c r="BO106" i="1"/>
  <c r="BN106" i="1"/>
  <c r="AF106" i="1"/>
  <c r="AE106" i="1"/>
  <c r="AA106" i="1"/>
  <c r="Z106" i="1"/>
  <c r="P106" i="1"/>
  <c r="L106" i="1"/>
  <c r="K106" i="1"/>
  <c r="H106" i="1"/>
  <c r="E106" i="1"/>
  <c r="D106" i="1"/>
  <c r="C106" i="1"/>
  <c r="BO105" i="1"/>
  <c r="BN105" i="1"/>
  <c r="AF105" i="1"/>
  <c r="K105" i="1" s="1"/>
  <c r="AE105" i="1"/>
  <c r="H105" i="1" s="1"/>
  <c r="AA105" i="1"/>
  <c r="Z105" i="1"/>
  <c r="P105" i="1"/>
  <c r="L105" i="1"/>
  <c r="E105" i="1"/>
  <c r="D105" i="1"/>
  <c r="C105" i="1"/>
  <c r="BO104" i="1"/>
  <c r="BN104" i="1"/>
  <c r="AF104" i="1"/>
  <c r="AE104" i="1"/>
  <c r="AA104" i="1"/>
  <c r="Z104" i="1"/>
  <c r="P104" i="1"/>
  <c r="L104" i="1"/>
  <c r="K104" i="1"/>
  <c r="H104" i="1"/>
  <c r="E104" i="1"/>
  <c r="D104" i="1"/>
  <c r="C104" i="1"/>
  <c r="BO103" i="1"/>
  <c r="BN103" i="1"/>
  <c r="AF103" i="1"/>
  <c r="K103" i="1" s="1"/>
  <c r="AE103" i="1"/>
  <c r="H103" i="1" s="1"/>
  <c r="AA103" i="1"/>
  <c r="Z103" i="1"/>
  <c r="P103" i="1"/>
  <c r="L103" i="1"/>
  <c r="E103" i="1"/>
  <c r="D103" i="1"/>
  <c r="C103" i="1"/>
  <c r="BO102" i="1"/>
  <c r="BN102" i="1"/>
  <c r="AF102" i="1"/>
  <c r="AE102" i="1"/>
  <c r="AA102" i="1"/>
  <c r="Z102" i="1"/>
  <c r="P102" i="1"/>
  <c r="L102" i="1"/>
  <c r="K102" i="1"/>
  <c r="H102" i="1"/>
  <c r="E102" i="1"/>
  <c r="D102" i="1"/>
  <c r="C102" i="1"/>
  <c r="BO101" i="1"/>
  <c r="BN101" i="1"/>
  <c r="AF101" i="1"/>
  <c r="K101" i="1" s="1"/>
  <c r="AE101" i="1"/>
  <c r="H101" i="1" s="1"/>
  <c r="AA101" i="1"/>
  <c r="Z101" i="1"/>
  <c r="P101" i="1"/>
  <c r="L101" i="1"/>
  <c r="E101" i="1"/>
  <c r="D101" i="1"/>
  <c r="C101" i="1"/>
  <c r="BO100" i="1"/>
  <c r="BN100" i="1"/>
  <c r="AF100" i="1"/>
  <c r="AE100" i="1"/>
  <c r="AA100" i="1"/>
  <c r="Z100" i="1"/>
  <c r="P100" i="1"/>
  <c r="L100" i="1"/>
  <c r="K100" i="1"/>
  <c r="H100" i="1"/>
  <c r="E100" i="1"/>
  <c r="D100" i="1"/>
  <c r="C100" i="1"/>
  <c r="BO99" i="1"/>
  <c r="BN99" i="1"/>
  <c r="AF99" i="1"/>
  <c r="K99" i="1" s="1"/>
  <c r="AE99" i="1"/>
  <c r="H99" i="1" s="1"/>
  <c r="AA99" i="1"/>
  <c r="Z99" i="1"/>
  <c r="P99" i="1"/>
  <c r="L99" i="1"/>
  <c r="E99" i="1"/>
  <c r="D99" i="1"/>
  <c r="C99" i="1"/>
  <c r="BO98" i="1"/>
  <c r="BN98" i="1"/>
  <c r="AF98" i="1"/>
  <c r="AE98" i="1"/>
  <c r="AA98" i="1"/>
  <c r="Z98" i="1"/>
  <c r="P98" i="1"/>
  <c r="L98" i="1"/>
  <c r="K98" i="1"/>
  <c r="H98" i="1"/>
  <c r="E98" i="1"/>
  <c r="D98" i="1"/>
  <c r="C98" i="1"/>
  <c r="BO97" i="1"/>
  <c r="BN97" i="1"/>
  <c r="AF97" i="1"/>
  <c r="K97" i="1" s="1"/>
  <c r="AE97" i="1"/>
  <c r="H97" i="1" s="1"/>
  <c r="AA97" i="1"/>
  <c r="Z97" i="1"/>
  <c r="P97" i="1"/>
  <c r="L97" i="1"/>
  <c r="E97" i="1"/>
  <c r="D97" i="1"/>
  <c r="C97" i="1"/>
  <c r="BO96" i="1"/>
  <c r="BN96" i="1"/>
  <c r="AF96" i="1"/>
  <c r="AE96" i="1"/>
  <c r="AA96" i="1"/>
  <c r="Z96" i="1"/>
  <c r="P96" i="1"/>
  <c r="L96" i="1"/>
  <c r="K96" i="1"/>
  <c r="H96" i="1"/>
  <c r="E96" i="1"/>
  <c r="D96" i="1"/>
  <c r="C96" i="1"/>
  <c r="BO95" i="1"/>
  <c r="BN95" i="1"/>
  <c r="AF95" i="1"/>
  <c r="K95" i="1" s="1"/>
  <c r="AE95" i="1"/>
  <c r="H95" i="1" s="1"/>
  <c r="AA95" i="1"/>
  <c r="Z95" i="1"/>
  <c r="P95" i="1"/>
  <c r="L95" i="1"/>
  <c r="E95" i="1"/>
  <c r="D95" i="1"/>
  <c r="C95" i="1"/>
  <c r="BO94" i="1"/>
  <c r="BN94" i="1"/>
  <c r="AF94" i="1"/>
  <c r="AE94" i="1"/>
  <c r="AA94" i="1"/>
  <c r="Z94" i="1"/>
  <c r="P94" i="1"/>
  <c r="L94" i="1"/>
  <c r="K94" i="1"/>
  <c r="H94" i="1"/>
  <c r="E94" i="1"/>
  <c r="D94" i="1"/>
  <c r="C94" i="1"/>
  <c r="BO93" i="1"/>
  <c r="BN93" i="1"/>
  <c r="AF93" i="1"/>
  <c r="K93" i="1" s="1"/>
  <c r="AE93" i="1"/>
  <c r="H93" i="1" s="1"/>
  <c r="AA93" i="1"/>
  <c r="Z93" i="1"/>
  <c r="P93" i="1"/>
  <c r="L93" i="1"/>
  <c r="E93" i="1"/>
  <c r="D93" i="1"/>
  <c r="C93" i="1"/>
  <c r="BO92" i="1"/>
  <c r="BN92" i="1"/>
  <c r="AF92" i="1"/>
  <c r="AE92" i="1"/>
  <c r="AA92" i="1"/>
  <c r="Z92" i="1"/>
  <c r="P92" i="1"/>
  <c r="L92" i="1"/>
  <c r="K92" i="1"/>
  <c r="H92" i="1"/>
  <c r="E92" i="1"/>
  <c r="D92" i="1"/>
  <c r="C92" i="1"/>
  <c r="BO91" i="1"/>
  <c r="BN91" i="1"/>
  <c r="AF91" i="1"/>
  <c r="K91" i="1" s="1"/>
  <c r="AE91" i="1"/>
  <c r="H91" i="1" s="1"/>
  <c r="AA91" i="1"/>
  <c r="Z91" i="1"/>
  <c r="P91" i="1"/>
  <c r="L91" i="1"/>
  <c r="E91" i="1"/>
  <c r="D91" i="1"/>
  <c r="C91" i="1"/>
  <c r="BO90" i="1"/>
  <c r="BN90" i="1"/>
  <c r="AF90" i="1"/>
  <c r="AE90" i="1"/>
  <c r="AA90" i="1"/>
  <c r="Z90" i="1"/>
  <c r="P90" i="1"/>
  <c r="L90" i="1"/>
  <c r="K90" i="1"/>
  <c r="H90" i="1"/>
  <c r="E90" i="1"/>
  <c r="D90" i="1"/>
  <c r="C90" i="1"/>
  <c r="BO89" i="1"/>
  <c r="BN89" i="1"/>
  <c r="AF89" i="1"/>
  <c r="K89" i="1" s="1"/>
  <c r="AE89" i="1"/>
  <c r="H89" i="1" s="1"/>
  <c r="AA89" i="1"/>
  <c r="Z89" i="1"/>
  <c r="P89" i="1"/>
  <c r="L89" i="1"/>
  <c r="E89" i="1"/>
  <c r="D89" i="1"/>
  <c r="C89" i="1"/>
  <c r="BO88" i="1"/>
  <c r="BN88" i="1"/>
  <c r="AF88" i="1"/>
  <c r="AE88" i="1"/>
  <c r="AA88" i="1"/>
  <c r="Z88" i="1"/>
  <c r="P88" i="1"/>
  <c r="L88" i="1"/>
  <c r="K88" i="1"/>
  <c r="H88" i="1"/>
  <c r="E88" i="1"/>
  <c r="D88" i="1"/>
  <c r="C88" i="1"/>
  <c r="BO87" i="1"/>
  <c r="BN87" i="1"/>
  <c r="AF87" i="1"/>
  <c r="K87" i="1" s="1"/>
  <c r="AE87" i="1"/>
  <c r="H87" i="1" s="1"/>
  <c r="AA87" i="1"/>
  <c r="Z87" i="1"/>
  <c r="P87" i="1"/>
  <c r="L87" i="1"/>
  <c r="E87" i="1"/>
  <c r="D87" i="1"/>
  <c r="C87" i="1"/>
  <c r="BO86" i="1"/>
  <c r="BN86" i="1"/>
  <c r="AF86" i="1"/>
  <c r="AE86" i="1"/>
  <c r="AA86" i="1"/>
  <c r="Z86" i="1"/>
  <c r="P86" i="1"/>
  <c r="L86" i="1"/>
  <c r="K86" i="1"/>
  <c r="H86" i="1"/>
  <c r="E86" i="1"/>
  <c r="D86" i="1"/>
  <c r="C86" i="1"/>
  <c r="BO85" i="1"/>
  <c r="BN85" i="1"/>
  <c r="AF85" i="1"/>
  <c r="K85" i="1" s="1"/>
  <c r="AE85" i="1"/>
  <c r="H85" i="1" s="1"/>
  <c r="AA85" i="1"/>
  <c r="Z85" i="1"/>
  <c r="P85" i="1"/>
  <c r="L85" i="1"/>
  <c r="E85" i="1"/>
  <c r="D85" i="1"/>
  <c r="C85" i="1"/>
  <c r="BO84" i="1"/>
  <c r="BN84" i="1"/>
  <c r="AF84" i="1"/>
  <c r="AE84" i="1"/>
  <c r="AA84" i="1"/>
  <c r="Z84" i="1"/>
  <c r="P84" i="1"/>
  <c r="L84" i="1"/>
  <c r="K84" i="1"/>
  <c r="H84" i="1"/>
  <c r="E84" i="1"/>
  <c r="D84" i="1"/>
  <c r="C84" i="1"/>
  <c r="BO83" i="1"/>
  <c r="BN83" i="1"/>
  <c r="AF83" i="1"/>
  <c r="K83" i="1" s="1"/>
  <c r="AE83" i="1"/>
  <c r="H83" i="1" s="1"/>
  <c r="AA83" i="1"/>
  <c r="Z83" i="1"/>
  <c r="P83" i="1"/>
  <c r="L83" i="1"/>
  <c r="E83" i="1"/>
  <c r="D83" i="1"/>
  <c r="C83" i="1"/>
  <c r="BO82" i="1"/>
  <c r="BN82" i="1"/>
  <c r="AF82" i="1"/>
  <c r="AE82" i="1"/>
  <c r="AA82" i="1"/>
  <c r="Z82" i="1"/>
  <c r="P82" i="1"/>
  <c r="L82" i="1"/>
  <c r="K82" i="1"/>
  <c r="H82" i="1"/>
  <c r="E82" i="1"/>
  <c r="D82" i="1"/>
  <c r="C82" i="1"/>
  <c r="BO81" i="1"/>
  <c r="BN81" i="1"/>
  <c r="AF81" i="1"/>
  <c r="K81" i="1" s="1"/>
  <c r="AE81" i="1"/>
  <c r="H81" i="1" s="1"/>
  <c r="AA81" i="1"/>
  <c r="Z81" i="1"/>
  <c r="P81" i="1"/>
  <c r="L81" i="1"/>
  <c r="E81" i="1"/>
  <c r="D81" i="1"/>
  <c r="C81" i="1"/>
  <c r="BO80" i="1"/>
  <c r="BN80" i="1"/>
  <c r="AF80" i="1"/>
  <c r="AE80" i="1"/>
  <c r="AA80" i="1"/>
  <c r="Z80" i="1"/>
  <c r="P80" i="1"/>
  <c r="L80" i="1"/>
  <c r="K80" i="1"/>
  <c r="H80" i="1"/>
  <c r="E80" i="1"/>
  <c r="D80" i="1"/>
  <c r="C80" i="1"/>
  <c r="BO79" i="1"/>
  <c r="BN79" i="1"/>
  <c r="AF79" i="1"/>
  <c r="K79" i="1" s="1"/>
  <c r="AE79" i="1"/>
  <c r="H79" i="1" s="1"/>
  <c r="AA79" i="1"/>
  <c r="Z79" i="1"/>
  <c r="P79" i="1"/>
  <c r="L79" i="1"/>
  <c r="E79" i="1"/>
  <c r="D79" i="1"/>
  <c r="C79" i="1"/>
  <c r="BO78" i="1"/>
  <c r="BN78" i="1"/>
  <c r="AF78" i="1"/>
  <c r="AE78" i="1"/>
  <c r="AA78" i="1"/>
  <c r="Z78" i="1"/>
  <c r="P78" i="1"/>
  <c r="L78" i="1"/>
  <c r="K78" i="1"/>
  <c r="H78" i="1"/>
  <c r="E78" i="1"/>
  <c r="D78" i="1"/>
  <c r="C78" i="1"/>
  <c r="BO77" i="1"/>
  <c r="BN77" i="1"/>
  <c r="AF77" i="1"/>
  <c r="K77" i="1" s="1"/>
  <c r="AE77" i="1"/>
  <c r="H77" i="1" s="1"/>
  <c r="AA77" i="1"/>
  <c r="Z77" i="1"/>
  <c r="P77" i="1"/>
  <c r="L77" i="1"/>
  <c r="E77" i="1"/>
  <c r="D77" i="1"/>
  <c r="C77" i="1"/>
  <c r="BO76" i="1"/>
  <c r="BN76" i="1"/>
  <c r="AF76" i="1"/>
  <c r="AE76" i="1"/>
  <c r="AA76" i="1"/>
  <c r="Z76" i="1"/>
  <c r="P76" i="1"/>
  <c r="L76" i="1"/>
  <c r="K76" i="1"/>
  <c r="H76" i="1"/>
  <c r="E76" i="1"/>
  <c r="D76" i="1"/>
  <c r="C76" i="1"/>
  <c r="BO75" i="1"/>
  <c r="BN75" i="1"/>
  <c r="AF75" i="1"/>
  <c r="K75" i="1" s="1"/>
  <c r="AE75" i="1"/>
  <c r="H75" i="1" s="1"/>
  <c r="AA75" i="1"/>
  <c r="Z75" i="1"/>
  <c r="P75" i="1"/>
  <c r="L75" i="1"/>
  <c r="E75" i="1"/>
  <c r="D75" i="1"/>
  <c r="C75" i="1"/>
  <c r="BO74" i="1"/>
  <c r="BN74" i="1"/>
  <c r="AF74" i="1"/>
  <c r="AE74" i="1"/>
  <c r="AA74" i="1"/>
  <c r="Z74" i="1"/>
  <c r="P74" i="1"/>
  <c r="L74" i="1"/>
  <c r="K74" i="1"/>
  <c r="H74" i="1"/>
  <c r="E74" i="1"/>
  <c r="D74" i="1"/>
  <c r="C74" i="1"/>
  <c r="BO73" i="1"/>
  <c r="BN73" i="1"/>
  <c r="AF73" i="1"/>
  <c r="K73" i="1" s="1"/>
  <c r="AE73" i="1"/>
  <c r="H73" i="1" s="1"/>
  <c r="AA73" i="1"/>
  <c r="Z73" i="1"/>
  <c r="P73" i="1"/>
  <c r="L73" i="1"/>
  <c r="E73" i="1"/>
  <c r="D73" i="1"/>
  <c r="C73" i="1"/>
  <c r="BO72" i="1"/>
  <c r="BN72" i="1"/>
  <c r="AF72" i="1"/>
  <c r="AE72" i="1"/>
  <c r="AA72" i="1"/>
  <c r="Z72" i="1"/>
  <c r="P72" i="1"/>
  <c r="L72" i="1"/>
  <c r="K72" i="1"/>
  <c r="H72" i="1"/>
  <c r="E72" i="1"/>
  <c r="D72" i="1"/>
  <c r="C72" i="1"/>
  <c r="BO71" i="1"/>
  <c r="BN71" i="1"/>
  <c r="AF71" i="1"/>
  <c r="K71" i="1" s="1"/>
  <c r="AE71" i="1"/>
  <c r="H71" i="1" s="1"/>
  <c r="AA71" i="1"/>
  <c r="Z71" i="1"/>
  <c r="P71" i="1"/>
  <c r="L71" i="1"/>
  <c r="E71" i="1"/>
  <c r="D71" i="1"/>
  <c r="C71" i="1"/>
  <c r="BO70" i="1"/>
  <c r="BN70" i="1"/>
  <c r="AF70" i="1"/>
  <c r="AE70" i="1"/>
  <c r="AA70" i="1"/>
  <c r="Z70" i="1"/>
  <c r="P70" i="1"/>
  <c r="L70" i="1"/>
  <c r="K70" i="1"/>
  <c r="H70" i="1"/>
  <c r="E70" i="1"/>
  <c r="D70" i="1"/>
  <c r="C70" i="1"/>
  <c r="BO69" i="1"/>
  <c r="BN69" i="1"/>
  <c r="AF69" i="1"/>
  <c r="K69" i="1" s="1"/>
  <c r="AE69" i="1"/>
  <c r="H69" i="1" s="1"/>
  <c r="AA69" i="1"/>
  <c r="Z69" i="1"/>
  <c r="P69" i="1"/>
  <c r="L69" i="1"/>
  <c r="E69" i="1"/>
  <c r="D69" i="1"/>
  <c r="C69" i="1"/>
  <c r="BO68" i="1"/>
  <c r="BN68" i="1"/>
  <c r="AF68" i="1"/>
  <c r="AE68" i="1"/>
  <c r="AA68" i="1"/>
  <c r="Z68" i="1"/>
  <c r="P68" i="1"/>
  <c r="L68" i="1"/>
  <c r="K68" i="1"/>
  <c r="H68" i="1"/>
  <c r="E68" i="1"/>
  <c r="D68" i="1"/>
  <c r="C68" i="1"/>
  <c r="BO67" i="1"/>
  <c r="BN67" i="1"/>
  <c r="AF67" i="1"/>
  <c r="K67" i="1" s="1"/>
  <c r="AE67" i="1"/>
  <c r="H67" i="1" s="1"/>
  <c r="AA67" i="1"/>
  <c r="Z67" i="1"/>
  <c r="P67" i="1"/>
  <c r="L67" i="1"/>
  <c r="E67" i="1"/>
  <c r="D67" i="1"/>
  <c r="C67" i="1"/>
  <c r="BO66" i="1"/>
  <c r="BN66" i="1"/>
  <c r="AF66" i="1"/>
  <c r="AE66" i="1"/>
  <c r="AA66" i="1"/>
  <c r="Z66" i="1"/>
  <c r="P66" i="1"/>
  <c r="L66" i="1"/>
  <c r="K66" i="1"/>
  <c r="H66" i="1"/>
  <c r="E66" i="1"/>
  <c r="D66" i="1"/>
  <c r="C66" i="1"/>
  <c r="BO65" i="1"/>
  <c r="BN65" i="1"/>
  <c r="AF65" i="1"/>
  <c r="K65" i="1" s="1"/>
  <c r="AE65" i="1"/>
  <c r="H65" i="1" s="1"/>
  <c r="AA65" i="1"/>
  <c r="Z65" i="1"/>
  <c r="P65" i="1"/>
  <c r="L65" i="1"/>
  <c r="E65" i="1"/>
  <c r="D65" i="1"/>
  <c r="C65" i="1"/>
  <c r="BO64" i="1"/>
  <c r="BN64" i="1"/>
  <c r="AF64" i="1"/>
  <c r="AE64" i="1"/>
  <c r="AA64" i="1"/>
  <c r="K64" i="1" s="1"/>
  <c r="Z64" i="1"/>
  <c r="H64" i="1" s="1"/>
  <c r="P64" i="1"/>
  <c r="L64" i="1"/>
  <c r="E64" i="1"/>
  <c r="D64" i="1"/>
  <c r="C64" i="1"/>
  <c r="BO63" i="1"/>
  <c r="BN63" i="1"/>
  <c r="AF63" i="1"/>
  <c r="K63" i="1" s="1"/>
  <c r="AE63" i="1"/>
  <c r="H63" i="1" s="1"/>
  <c r="AA63" i="1"/>
  <c r="Z63" i="1"/>
  <c r="P63" i="1"/>
  <c r="L63" i="1"/>
  <c r="E63" i="1"/>
  <c r="D63" i="1"/>
  <c r="C63" i="1"/>
  <c r="BW62" i="1"/>
  <c r="BO62" i="1"/>
  <c r="BN62" i="1"/>
  <c r="AF62" i="1"/>
  <c r="AE62" i="1"/>
  <c r="AA62" i="1"/>
  <c r="K62" i="1" s="1"/>
  <c r="Z62" i="1"/>
  <c r="H62" i="1" s="1"/>
  <c r="P62" i="1"/>
  <c r="L62" i="1"/>
  <c r="E62" i="1"/>
  <c r="D62" i="1"/>
  <c r="C62" i="1"/>
  <c r="C5" i="1"/>
  <c r="D5" i="1"/>
  <c r="E5" i="1"/>
  <c r="L5" i="1"/>
  <c r="P5" i="1"/>
  <c r="Z5" i="1"/>
  <c r="AA5" i="1"/>
  <c r="AE5" i="1"/>
  <c r="H5" i="1" s="1"/>
  <c r="AF5" i="1"/>
  <c r="K5" i="1" s="1"/>
  <c r="BN5" i="1"/>
  <c r="BO5" i="1"/>
  <c r="BW5" i="1"/>
  <c r="C50" i="1"/>
  <c r="D50" i="1"/>
  <c r="E50" i="1"/>
  <c r="P50" i="1"/>
  <c r="L50" i="1" s="1"/>
  <c r="Z50" i="1"/>
  <c r="AA50" i="1"/>
  <c r="AE50" i="1"/>
  <c r="AF50" i="1"/>
  <c r="BN50" i="1"/>
  <c r="BO50" i="1"/>
  <c r="BW50" i="1"/>
  <c r="C51" i="1"/>
  <c r="D51" i="1"/>
  <c r="E51" i="1"/>
  <c r="P51" i="1"/>
  <c r="L51" i="1" s="1"/>
  <c r="Z51" i="1"/>
  <c r="AA51" i="1"/>
  <c r="AE51" i="1"/>
  <c r="AF51" i="1"/>
  <c r="BN51" i="1"/>
  <c r="BO51" i="1"/>
  <c r="BW51" i="1"/>
  <c r="C52" i="1"/>
  <c r="D52" i="1"/>
  <c r="E52" i="1"/>
  <c r="P52" i="1"/>
  <c r="L52" i="1" s="1"/>
  <c r="Z52" i="1"/>
  <c r="AA52" i="1"/>
  <c r="AE52" i="1"/>
  <c r="AF52" i="1"/>
  <c r="BN52" i="1"/>
  <c r="BO52" i="1"/>
  <c r="BW52" i="1"/>
  <c r="C53" i="1"/>
  <c r="D53" i="1"/>
  <c r="E53" i="1"/>
  <c r="P53" i="1"/>
  <c r="L53" i="1" s="1"/>
  <c r="Z53" i="1"/>
  <c r="AA53" i="1"/>
  <c r="AE53" i="1"/>
  <c r="AF53" i="1"/>
  <c r="BN53" i="1"/>
  <c r="BO53" i="1"/>
  <c r="BW53" i="1"/>
  <c r="C54" i="1"/>
  <c r="D54" i="1"/>
  <c r="E54" i="1"/>
  <c r="P54" i="1"/>
  <c r="L54" i="1" s="1"/>
  <c r="Z54" i="1"/>
  <c r="AA54" i="1"/>
  <c r="AE54" i="1"/>
  <c r="AF54" i="1"/>
  <c r="BN54" i="1"/>
  <c r="BO54" i="1"/>
  <c r="BW54" i="1"/>
  <c r="C55" i="1"/>
  <c r="D55" i="1"/>
  <c r="E55" i="1"/>
  <c r="P55" i="1"/>
  <c r="L55" i="1" s="1"/>
  <c r="Z55" i="1"/>
  <c r="AA55" i="1"/>
  <c r="AE55" i="1"/>
  <c r="AF55" i="1"/>
  <c r="BN55" i="1"/>
  <c r="BO55" i="1"/>
  <c r="BW55" i="1"/>
  <c r="C56" i="1"/>
  <c r="D56" i="1"/>
  <c r="E56" i="1"/>
  <c r="P56" i="1"/>
  <c r="L56" i="1" s="1"/>
  <c r="Z56" i="1"/>
  <c r="AA56" i="1"/>
  <c r="AE56" i="1"/>
  <c r="AF56" i="1"/>
  <c r="BN56" i="1"/>
  <c r="BO56" i="1"/>
  <c r="BW56" i="1"/>
  <c r="C57" i="1"/>
  <c r="D57" i="1"/>
  <c r="E57" i="1"/>
  <c r="P57" i="1"/>
  <c r="L57" i="1" s="1"/>
  <c r="Z57" i="1"/>
  <c r="AA57" i="1"/>
  <c r="AE57" i="1"/>
  <c r="AF57" i="1"/>
  <c r="BN57" i="1"/>
  <c r="BO57" i="1"/>
  <c r="BW57" i="1"/>
  <c r="C58" i="1"/>
  <c r="D58" i="1"/>
  <c r="E58" i="1"/>
  <c r="P58" i="1"/>
  <c r="L58" i="1" s="1"/>
  <c r="Z58" i="1"/>
  <c r="AA58" i="1"/>
  <c r="AE58" i="1"/>
  <c r="AF58" i="1"/>
  <c r="BN58" i="1"/>
  <c r="BO58" i="1"/>
  <c r="BW58" i="1"/>
  <c r="C59" i="1"/>
  <c r="D59" i="1"/>
  <c r="E59" i="1"/>
  <c r="P59" i="1"/>
  <c r="L59" i="1" s="1"/>
  <c r="Z59" i="1"/>
  <c r="AA59" i="1"/>
  <c r="AE59" i="1"/>
  <c r="AF59" i="1"/>
  <c r="BN59" i="1"/>
  <c r="BO59" i="1"/>
  <c r="BW59" i="1"/>
  <c r="C60" i="1"/>
  <c r="D60" i="1"/>
  <c r="E60" i="1"/>
  <c r="P60" i="1"/>
  <c r="L60" i="1" s="1"/>
  <c r="Z60" i="1"/>
  <c r="AA60" i="1"/>
  <c r="AE60" i="1"/>
  <c r="H60" i="1" s="1"/>
  <c r="AF60" i="1"/>
  <c r="BN60" i="1"/>
  <c r="BO60" i="1"/>
  <c r="BW60" i="1"/>
  <c r="C61" i="1"/>
  <c r="D61" i="1"/>
  <c r="E61" i="1"/>
  <c r="P61" i="1"/>
  <c r="L61" i="1" s="1"/>
  <c r="Z61" i="1"/>
  <c r="AA61" i="1"/>
  <c r="AE61" i="1"/>
  <c r="AF61" i="1"/>
  <c r="K61" i="1" s="1"/>
  <c r="BN61" i="1"/>
  <c r="BO61" i="1"/>
  <c r="BW61" i="1"/>
  <c r="K55" i="1" l="1"/>
  <c r="H54" i="1"/>
  <c r="K58" i="1"/>
  <c r="H57" i="1"/>
  <c r="K60" i="1"/>
  <c r="K53" i="1"/>
  <c r="H52" i="1"/>
  <c r="K50" i="1"/>
  <c r="H55" i="1"/>
  <c r="K52" i="1"/>
  <c r="H59" i="1"/>
  <c r="K57" i="1"/>
  <c r="H56" i="1"/>
  <c r="K54" i="1"/>
  <c r="H51" i="1"/>
  <c r="H61" i="1"/>
  <c r="K59" i="1"/>
  <c r="H58" i="1"/>
  <c r="K56" i="1"/>
  <c r="H53" i="1"/>
  <c r="K51" i="1"/>
  <c r="H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4" i="1"/>
  <c r="BW3" i="1"/>
  <c r="BW2" i="1"/>
  <c r="BO49" i="1"/>
  <c r="BN49" i="1"/>
  <c r="AF49" i="1"/>
  <c r="AE49" i="1"/>
  <c r="AA49" i="1"/>
  <c r="Z49" i="1"/>
  <c r="P49" i="1"/>
  <c r="L49" i="1" s="1"/>
  <c r="E49" i="1"/>
  <c r="D49" i="1"/>
  <c r="C49" i="1"/>
  <c r="BO48" i="1"/>
  <c r="BN48" i="1"/>
  <c r="AF48" i="1"/>
  <c r="AE48" i="1"/>
  <c r="AA48" i="1"/>
  <c r="Z48" i="1"/>
  <c r="P48" i="1"/>
  <c r="L48" i="1" s="1"/>
  <c r="E48" i="1"/>
  <c r="D48" i="1"/>
  <c r="C48" i="1"/>
  <c r="BO47" i="1"/>
  <c r="BN47" i="1"/>
  <c r="AF47" i="1"/>
  <c r="AE47" i="1"/>
  <c r="AA47" i="1"/>
  <c r="Z47" i="1"/>
  <c r="P47" i="1"/>
  <c r="L47" i="1" s="1"/>
  <c r="E47" i="1"/>
  <c r="D47" i="1"/>
  <c r="C47" i="1"/>
  <c r="BO46" i="1"/>
  <c r="BN46" i="1"/>
  <c r="AF46" i="1"/>
  <c r="K46" i="1" s="1"/>
  <c r="AE46" i="1"/>
  <c r="AA46" i="1"/>
  <c r="Z46" i="1"/>
  <c r="P46" i="1"/>
  <c r="L46" i="1" s="1"/>
  <c r="E46" i="1"/>
  <c r="D46" i="1"/>
  <c r="C46" i="1"/>
  <c r="BO45" i="1"/>
  <c r="BN45" i="1"/>
  <c r="AF45" i="1"/>
  <c r="AE45" i="1"/>
  <c r="AA45" i="1"/>
  <c r="Z45" i="1"/>
  <c r="P45" i="1"/>
  <c r="L45" i="1" s="1"/>
  <c r="E45" i="1"/>
  <c r="D45" i="1"/>
  <c r="C45" i="1"/>
  <c r="BO44" i="1"/>
  <c r="BN44" i="1"/>
  <c r="AF44" i="1"/>
  <c r="AE44" i="1"/>
  <c r="AA44" i="1"/>
  <c r="Z44" i="1"/>
  <c r="P44" i="1"/>
  <c r="L44" i="1" s="1"/>
  <c r="E44" i="1"/>
  <c r="D44" i="1"/>
  <c r="C44" i="1"/>
  <c r="BO43" i="1"/>
  <c r="BN43" i="1"/>
  <c r="AF43" i="1"/>
  <c r="AE43" i="1"/>
  <c r="AA43" i="1"/>
  <c r="Z43" i="1"/>
  <c r="P43" i="1"/>
  <c r="L43" i="1" s="1"/>
  <c r="E43" i="1"/>
  <c r="D43" i="1"/>
  <c r="C43" i="1"/>
  <c r="BO42" i="1"/>
  <c r="BN42" i="1"/>
  <c r="AF42" i="1"/>
  <c r="AE42" i="1"/>
  <c r="AA42" i="1"/>
  <c r="Z42" i="1"/>
  <c r="P42" i="1"/>
  <c r="L42" i="1" s="1"/>
  <c r="E42" i="1"/>
  <c r="D42" i="1"/>
  <c r="C42" i="1"/>
  <c r="BO41" i="1"/>
  <c r="BN41" i="1"/>
  <c r="AF41" i="1"/>
  <c r="AE41" i="1"/>
  <c r="AA41" i="1"/>
  <c r="Z41" i="1"/>
  <c r="P41" i="1"/>
  <c r="L41" i="1" s="1"/>
  <c r="E41" i="1"/>
  <c r="D41" i="1"/>
  <c r="C41" i="1"/>
  <c r="BO40" i="1"/>
  <c r="BN40" i="1"/>
  <c r="AF40" i="1"/>
  <c r="AE40" i="1"/>
  <c r="AA40" i="1"/>
  <c r="Z40" i="1"/>
  <c r="P40" i="1"/>
  <c r="L40" i="1" s="1"/>
  <c r="E40" i="1"/>
  <c r="D40" i="1"/>
  <c r="C40" i="1"/>
  <c r="BO39" i="1"/>
  <c r="BN39" i="1"/>
  <c r="AF39" i="1"/>
  <c r="AE39" i="1"/>
  <c r="AA39" i="1"/>
  <c r="Z39" i="1"/>
  <c r="P39" i="1"/>
  <c r="L39" i="1" s="1"/>
  <c r="E39" i="1"/>
  <c r="D39" i="1"/>
  <c r="C39" i="1"/>
  <c r="BO38" i="1"/>
  <c r="BN38" i="1"/>
  <c r="AF38" i="1"/>
  <c r="AE38" i="1"/>
  <c r="AA38" i="1"/>
  <c r="Z38" i="1"/>
  <c r="P38" i="1"/>
  <c r="L38" i="1" s="1"/>
  <c r="E38" i="1"/>
  <c r="D38" i="1"/>
  <c r="C38" i="1"/>
  <c r="BO37" i="1"/>
  <c r="BN37" i="1"/>
  <c r="AF37" i="1"/>
  <c r="AE37" i="1"/>
  <c r="AA37" i="1"/>
  <c r="Z37" i="1"/>
  <c r="P37" i="1"/>
  <c r="L37" i="1" s="1"/>
  <c r="E37" i="1"/>
  <c r="D37" i="1"/>
  <c r="C37" i="1"/>
  <c r="BO36" i="1"/>
  <c r="BN36" i="1"/>
  <c r="AF36" i="1"/>
  <c r="AE36" i="1"/>
  <c r="AA36" i="1"/>
  <c r="Z36" i="1"/>
  <c r="P36" i="1"/>
  <c r="L36" i="1" s="1"/>
  <c r="E36" i="1"/>
  <c r="D36" i="1"/>
  <c r="C36" i="1"/>
  <c r="BO35" i="1"/>
  <c r="BN35" i="1"/>
  <c r="AF35" i="1"/>
  <c r="AE35" i="1"/>
  <c r="AA35" i="1"/>
  <c r="Z35" i="1"/>
  <c r="P35" i="1"/>
  <c r="L35" i="1" s="1"/>
  <c r="E35" i="1"/>
  <c r="D35" i="1"/>
  <c r="C35" i="1"/>
  <c r="BO34" i="1"/>
  <c r="BN34" i="1"/>
  <c r="AF34" i="1"/>
  <c r="AE34" i="1"/>
  <c r="AA34" i="1"/>
  <c r="Z34" i="1"/>
  <c r="P34" i="1"/>
  <c r="L34" i="1" s="1"/>
  <c r="E34" i="1"/>
  <c r="D34" i="1"/>
  <c r="C34" i="1"/>
  <c r="BO33" i="1"/>
  <c r="BN33" i="1"/>
  <c r="AF33" i="1"/>
  <c r="AE33" i="1"/>
  <c r="AA33" i="1"/>
  <c r="Z33" i="1"/>
  <c r="P33" i="1"/>
  <c r="L33" i="1" s="1"/>
  <c r="E33" i="1"/>
  <c r="D33" i="1"/>
  <c r="C33" i="1"/>
  <c r="BO32" i="1"/>
  <c r="BN32" i="1"/>
  <c r="AF32" i="1"/>
  <c r="AE32" i="1"/>
  <c r="AA32" i="1"/>
  <c r="Z32" i="1"/>
  <c r="P32" i="1"/>
  <c r="L32" i="1" s="1"/>
  <c r="E32" i="1"/>
  <c r="D32" i="1"/>
  <c r="C32" i="1"/>
  <c r="BO31" i="1"/>
  <c r="BN31" i="1"/>
  <c r="AF31" i="1"/>
  <c r="AE31" i="1"/>
  <c r="AA31" i="1"/>
  <c r="Z31" i="1"/>
  <c r="P31" i="1"/>
  <c r="L31" i="1" s="1"/>
  <c r="E31" i="1"/>
  <c r="D31" i="1"/>
  <c r="C31" i="1"/>
  <c r="BO30" i="1"/>
  <c r="BN30" i="1"/>
  <c r="AF30" i="1"/>
  <c r="AE30" i="1"/>
  <c r="AA30" i="1"/>
  <c r="Z30" i="1"/>
  <c r="P30" i="1"/>
  <c r="L30" i="1" s="1"/>
  <c r="E30" i="1"/>
  <c r="D30" i="1"/>
  <c r="C30" i="1"/>
  <c r="BO29" i="1"/>
  <c r="BN29" i="1"/>
  <c r="AF29" i="1"/>
  <c r="AE29" i="1"/>
  <c r="AA29" i="1"/>
  <c r="Z29" i="1"/>
  <c r="P29" i="1"/>
  <c r="L29" i="1" s="1"/>
  <c r="E29" i="1"/>
  <c r="D29" i="1"/>
  <c r="C29" i="1"/>
  <c r="BO28" i="1"/>
  <c r="BN28" i="1"/>
  <c r="AF28" i="1"/>
  <c r="AE28" i="1"/>
  <c r="AA28" i="1"/>
  <c r="Z28" i="1"/>
  <c r="P28" i="1"/>
  <c r="L28" i="1" s="1"/>
  <c r="E28" i="1"/>
  <c r="D28" i="1"/>
  <c r="C28" i="1"/>
  <c r="BO27" i="1"/>
  <c r="BN27" i="1"/>
  <c r="AF27" i="1"/>
  <c r="AE27" i="1"/>
  <c r="AA27" i="1"/>
  <c r="Z27" i="1"/>
  <c r="P27" i="1"/>
  <c r="L27" i="1" s="1"/>
  <c r="E27" i="1"/>
  <c r="D27" i="1"/>
  <c r="C27" i="1"/>
  <c r="BO26" i="1"/>
  <c r="BN26" i="1"/>
  <c r="AF26" i="1"/>
  <c r="AE26" i="1"/>
  <c r="AA26" i="1"/>
  <c r="Z26" i="1"/>
  <c r="P26" i="1"/>
  <c r="L26" i="1" s="1"/>
  <c r="E26" i="1"/>
  <c r="D26" i="1"/>
  <c r="C26" i="1"/>
  <c r="BO25" i="1"/>
  <c r="BN25" i="1"/>
  <c r="AF25" i="1"/>
  <c r="AE25" i="1"/>
  <c r="AA25" i="1"/>
  <c r="Z25" i="1"/>
  <c r="P25" i="1"/>
  <c r="L25" i="1" s="1"/>
  <c r="E25" i="1"/>
  <c r="D25" i="1"/>
  <c r="C25" i="1"/>
  <c r="BO24" i="1"/>
  <c r="BN24" i="1"/>
  <c r="AF24" i="1"/>
  <c r="AE24" i="1"/>
  <c r="AA24" i="1"/>
  <c r="Z24" i="1"/>
  <c r="P24" i="1"/>
  <c r="L24" i="1" s="1"/>
  <c r="E24" i="1"/>
  <c r="D24" i="1"/>
  <c r="C24" i="1"/>
  <c r="BO23" i="1"/>
  <c r="BN23" i="1"/>
  <c r="AF23" i="1"/>
  <c r="AE23" i="1"/>
  <c r="AA23" i="1"/>
  <c r="Z23" i="1"/>
  <c r="P23" i="1"/>
  <c r="L23" i="1" s="1"/>
  <c r="E23" i="1"/>
  <c r="D23" i="1"/>
  <c r="C23" i="1"/>
  <c r="BO22" i="1"/>
  <c r="BN22" i="1"/>
  <c r="AF22" i="1"/>
  <c r="AE22" i="1"/>
  <c r="AA22" i="1"/>
  <c r="Z22" i="1"/>
  <c r="P22" i="1"/>
  <c r="L22" i="1" s="1"/>
  <c r="E22" i="1"/>
  <c r="D22" i="1"/>
  <c r="C22" i="1"/>
  <c r="BO21" i="1"/>
  <c r="BN21" i="1"/>
  <c r="AF21" i="1"/>
  <c r="AE21" i="1"/>
  <c r="AA21" i="1"/>
  <c r="Z21" i="1"/>
  <c r="P21" i="1"/>
  <c r="L21" i="1" s="1"/>
  <c r="E21" i="1"/>
  <c r="D21" i="1"/>
  <c r="C21" i="1"/>
  <c r="BO20" i="1"/>
  <c r="BN20" i="1"/>
  <c r="AF20" i="1"/>
  <c r="AE20" i="1"/>
  <c r="AA20" i="1"/>
  <c r="Z20" i="1"/>
  <c r="P20" i="1"/>
  <c r="L20" i="1" s="1"/>
  <c r="E20" i="1"/>
  <c r="D20" i="1"/>
  <c r="C20" i="1"/>
  <c r="BO19" i="1"/>
  <c r="BN19" i="1"/>
  <c r="AF19" i="1"/>
  <c r="AE19" i="1"/>
  <c r="AA19" i="1"/>
  <c r="Z19" i="1"/>
  <c r="P19" i="1"/>
  <c r="L19" i="1" s="1"/>
  <c r="E19" i="1"/>
  <c r="D19" i="1"/>
  <c r="C19" i="1"/>
  <c r="BO18" i="1"/>
  <c r="BN18" i="1"/>
  <c r="AF18" i="1"/>
  <c r="AE18" i="1"/>
  <c r="AA18" i="1"/>
  <c r="Z18" i="1"/>
  <c r="P18" i="1"/>
  <c r="L18" i="1" s="1"/>
  <c r="E18" i="1"/>
  <c r="D18" i="1"/>
  <c r="C18" i="1"/>
  <c r="BO17" i="1"/>
  <c r="BN17" i="1"/>
  <c r="AF17" i="1"/>
  <c r="AE17" i="1"/>
  <c r="AA17" i="1"/>
  <c r="Z17" i="1"/>
  <c r="P17" i="1"/>
  <c r="L17" i="1" s="1"/>
  <c r="E17" i="1"/>
  <c r="D17" i="1"/>
  <c r="C17" i="1"/>
  <c r="BO16" i="1"/>
  <c r="BN16" i="1"/>
  <c r="AF16" i="1"/>
  <c r="AE16" i="1"/>
  <c r="AA16" i="1"/>
  <c r="Z16" i="1"/>
  <c r="P16" i="1"/>
  <c r="L16" i="1" s="1"/>
  <c r="E16" i="1"/>
  <c r="D16" i="1"/>
  <c r="C16" i="1"/>
  <c r="BO15" i="1"/>
  <c r="BN15" i="1"/>
  <c r="AF15" i="1"/>
  <c r="AE15" i="1"/>
  <c r="AA15" i="1"/>
  <c r="Z15" i="1"/>
  <c r="P15" i="1"/>
  <c r="L15" i="1" s="1"/>
  <c r="E15" i="1"/>
  <c r="D15" i="1"/>
  <c r="C15" i="1"/>
  <c r="BO14" i="1"/>
  <c r="BN14" i="1"/>
  <c r="AF14" i="1"/>
  <c r="AE14" i="1"/>
  <c r="AA14" i="1"/>
  <c r="Z14" i="1"/>
  <c r="P14" i="1"/>
  <c r="L14" i="1" s="1"/>
  <c r="E14" i="1"/>
  <c r="D14" i="1"/>
  <c r="C14" i="1"/>
  <c r="BO13" i="1"/>
  <c r="BN13" i="1"/>
  <c r="AF13" i="1"/>
  <c r="AE13" i="1"/>
  <c r="AA13" i="1"/>
  <c r="Z13" i="1"/>
  <c r="P13" i="1"/>
  <c r="L13" i="1" s="1"/>
  <c r="E13" i="1"/>
  <c r="D13" i="1"/>
  <c r="C13" i="1"/>
  <c r="BO12" i="1"/>
  <c r="BN12" i="1"/>
  <c r="AF12" i="1"/>
  <c r="AE12" i="1"/>
  <c r="AA12" i="1"/>
  <c r="Z12" i="1"/>
  <c r="P12" i="1"/>
  <c r="L12" i="1" s="1"/>
  <c r="E12" i="1"/>
  <c r="D12" i="1"/>
  <c r="C12" i="1"/>
  <c r="BO11" i="1"/>
  <c r="BN11" i="1"/>
  <c r="AF11" i="1"/>
  <c r="AE11" i="1"/>
  <c r="AA11" i="1"/>
  <c r="Z11" i="1"/>
  <c r="P11" i="1"/>
  <c r="L11" i="1" s="1"/>
  <c r="E11" i="1"/>
  <c r="D11" i="1"/>
  <c r="C11" i="1"/>
  <c r="BO10" i="1"/>
  <c r="BN10" i="1"/>
  <c r="AF10" i="1"/>
  <c r="AE10" i="1"/>
  <c r="AA10" i="1"/>
  <c r="Z10" i="1"/>
  <c r="P10" i="1"/>
  <c r="L10" i="1" s="1"/>
  <c r="E10" i="1"/>
  <c r="D10" i="1"/>
  <c r="C10" i="1"/>
  <c r="BO9" i="1"/>
  <c r="BN9" i="1"/>
  <c r="AF9" i="1"/>
  <c r="AE9" i="1"/>
  <c r="AA9" i="1"/>
  <c r="Z9" i="1"/>
  <c r="P9" i="1"/>
  <c r="L9" i="1" s="1"/>
  <c r="E9" i="1"/>
  <c r="D9" i="1"/>
  <c r="C9" i="1"/>
  <c r="BO8" i="1"/>
  <c r="BN8" i="1"/>
  <c r="AF8" i="1"/>
  <c r="AE8" i="1"/>
  <c r="AA8" i="1"/>
  <c r="Z8" i="1"/>
  <c r="P8" i="1"/>
  <c r="L8" i="1" s="1"/>
  <c r="E8" i="1"/>
  <c r="D8" i="1"/>
  <c r="C8" i="1"/>
  <c r="BO7" i="1"/>
  <c r="BN7" i="1"/>
  <c r="AF7" i="1"/>
  <c r="AE7" i="1"/>
  <c r="AA7" i="1"/>
  <c r="Z7" i="1"/>
  <c r="P7" i="1"/>
  <c r="L7" i="1" s="1"/>
  <c r="E7" i="1"/>
  <c r="D7" i="1"/>
  <c r="C7" i="1"/>
  <c r="BO6" i="1"/>
  <c r="BN6" i="1"/>
  <c r="AF6" i="1"/>
  <c r="AE6" i="1"/>
  <c r="AA6" i="1"/>
  <c r="Z6" i="1"/>
  <c r="P6" i="1"/>
  <c r="L6" i="1" s="1"/>
  <c r="E6" i="1"/>
  <c r="D6" i="1"/>
  <c r="C6" i="1"/>
  <c r="BO4" i="1"/>
  <c r="BN4" i="1"/>
  <c r="AF4" i="1"/>
  <c r="AE4" i="1"/>
  <c r="AA4" i="1"/>
  <c r="Z4" i="1"/>
  <c r="P4" i="1"/>
  <c r="L4" i="1" s="1"/>
  <c r="E4" i="1"/>
  <c r="D4" i="1"/>
  <c r="C4" i="1"/>
  <c r="BO3" i="1"/>
  <c r="BN3" i="1"/>
  <c r="AF3" i="1"/>
  <c r="AE3" i="1"/>
  <c r="AA3" i="1"/>
  <c r="Z3" i="1"/>
  <c r="P3" i="1"/>
  <c r="L3" i="1" s="1"/>
  <c r="E3" i="1"/>
  <c r="D3" i="1"/>
  <c r="C3" i="1"/>
  <c r="BO2" i="1"/>
  <c r="BN2" i="1"/>
  <c r="AF2" i="1"/>
  <c r="AE2" i="1"/>
  <c r="AA2" i="1"/>
  <c r="Z2" i="1"/>
  <c r="P2" i="1"/>
  <c r="L2" i="1" s="1"/>
  <c r="E2" i="1"/>
  <c r="D2" i="1"/>
  <c r="C2" i="1"/>
  <c r="H31" i="1" l="1"/>
  <c r="H39" i="1"/>
  <c r="H46" i="1"/>
  <c r="H7" i="1"/>
  <c r="H9" i="1"/>
  <c r="H11" i="1"/>
  <c r="H13" i="1"/>
  <c r="H15" i="1"/>
  <c r="H17" i="1"/>
  <c r="H19" i="1"/>
  <c r="H21" i="1"/>
  <c r="H32" i="1"/>
  <c r="H38" i="1"/>
  <c r="K10" i="1"/>
  <c r="K14" i="1"/>
  <c r="K16" i="1"/>
  <c r="K26" i="1"/>
  <c r="H35" i="1"/>
  <c r="H37" i="1"/>
  <c r="H40" i="1"/>
  <c r="H30" i="1"/>
  <c r="K36" i="1"/>
  <c r="K39" i="1"/>
  <c r="K41" i="1"/>
  <c r="K43" i="1"/>
  <c r="K47" i="1"/>
  <c r="K49" i="1"/>
  <c r="K6" i="1"/>
  <c r="K8" i="1"/>
  <c r="K12" i="1"/>
  <c r="K18" i="1"/>
  <c r="K20" i="1"/>
  <c r="K22" i="1"/>
  <c r="K24" i="1"/>
  <c r="K28" i="1"/>
  <c r="K31" i="1"/>
  <c r="H49" i="1"/>
  <c r="H2" i="1"/>
  <c r="H4" i="1"/>
  <c r="H42" i="1"/>
  <c r="H44" i="1"/>
  <c r="H48" i="1"/>
  <c r="K2" i="1"/>
  <c r="H45" i="1"/>
  <c r="H23" i="1"/>
  <c r="H25" i="1"/>
  <c r="H27" i="1"/>
  <c r="H29" i="1"/>
  <c r="H34" i="1"/>
  <c r="K4" i="1"/>
  <c r="H8" i="1"/>
  <c r="H10" i="1"/>
  <c r="H12" i="1"/>
  <c r="H14" i="1"/>
  <c r="H16" i="1"/>
  <c r="H18" i="1"/>
  <c r="H20" i="1"/>
  <c r="H22" i="1"/>
  <c r="H24" i="1"/>
  <c r="H26" i="1"/>
  <c r="H28" i="1"/>
  <c r="H33" i="1"/>
  <c r="H36" i="1"/>
  <c r="H41" i="1"/>
  <c r="H43" i="1"/>
  <c r="K45" i="1"/>
  <c r="K48" i="1"/>
  <c r="H3" i="1"/>
  <c r="H6" i="1"/>
  <c r="K3" i="1"/>
  <c r="K7" i="1"/>
  <c r="K9" i="1"/>
  <c r="K11" i="1"/>
  <c r="K13" i="1"/>
  <c r="K15" i="1"/>
  <c r="K17" i="1"/>
  <c r="K19" i="1"/>
  <c r="K21" i="1"/>
  <c r="K23" i="1"/>
  <c r="K25" i="1"/>
  <c r="K27" i="1"/>
  <c r="K32" i="1"/>
  <c r="K35" i="1"/>
  <c r="K40" i="1"/>
  <c r="K42" i="1"/>
  <c r="K44" i="1"/>
  <c r="H47" i="1"/>
  <c r="K30" i="1"/>
  <c r="K34" i="1"/>
  <c r="K38" i="1"/>
  <c r="K29" i="1"/>
  <c r="K33" i="1"/>
  <c r="K37" i="1"/>
</calcChain>
</file>

<file path=xl/sharedStrings.xml><?xml version="1.0" encoding="utf-8"?>
<sst xmlns="http://schemas.openxmlformats.org/spreadsheetml/2006/main" count="1521" uniqueCount="85">
  <si>
    <t>height</t>
  </si>
  <si>
    <t>width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</si>
  <si>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</si>
  <si>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</si>
  <si>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</si>
  <si>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</si>
  <si>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</si>
  <si>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</si>
  <si>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</si>
  <si>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</si>
  <si>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</si>
  <si>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</si>
  <si>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</si>
  <si>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</si>
  <si>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</si>
  <si>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</si>
  <si>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</si>
  <si>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</si>
  <si>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</si>
  <si>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</si>
  <si>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</si>
  <si>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</si>
  <si>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</si>
  <si>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</si>
  <si>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</si>
  <si>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</si>
  <si>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</si>
  <si>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</si>
  <si>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</si>
  <si>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</si>
  <si>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</si>
  <si>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</si>
  <si>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</si>
  <si>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</si>
  <si>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</si>
  <si>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</si>
  <si>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</si>
  <si>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</si>
  <si>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</si>
  <si>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</si>
  <si>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</si>
  <si>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</si>
  <si>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</si>
  <si>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</si>
  <si>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</si>
  <si>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</si>
  <si>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</si>
  <si>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</si>
  <si>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</si>
  <si>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</si>
  <si>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</si>
  <si>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</si>
  <si>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</si>
  <si>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</si>
  <si>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</si>
  <si>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</si>
  <si>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</si>
  <si>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</si>
  <si>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</si>
  <si>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</si>
  <si>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</si>
  <si>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</si>
  <si>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</si>
  <si>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</si>
  <si>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</si>
  <si>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</si>
  <si>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</si>
  <si>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</si>
  <si>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</si>
  <si>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</si>
  <si>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</si>
  <si>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</si>
  <si>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</si>
  <si>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</si>
  <si>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</si>
  <si>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</si>
  <si>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</si>
  <si>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</si>
  <si>
    <t>wind_direction</t>
  </si>
  <si>
    <t>up</t>
  </si>
  <si>
    <t>all</t>
  </si>
  <si>
    <t>MOVE()?</t>
  </si>
  <si>
    <t>YES</t>
  </si>
  <si>
    <t>NO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</si>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</sst>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21"/>
  <sheetViews>
    <sheetView tabSelected="1" zoomScale="80" zoomScaleNormal="80" workbookViewId="0">
      <pane ySplit="1" topLeftCell="A2" activePane="bottomLeft" state="frozen"/>
      <selection pane="bottomLeft" activeCell="M1" sqref="M1:M1048576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  <col min="80" max="80" width="13.85546875" bestFit="1" customWidth="1"/>
    <col min="81" max="81" width="9.140625" style="3"/>
  </cols>
  <sheetData>
    <row r="1" spans="1:81" ht="12" customHeight="1" x14ac:dyDescent="0.2">
      <c r="A1" t="s">
        <v>0</v>
      </c>
      <c r="B1" t="s">
        <v>1</v>
      </c>
      <c r="C1" s="1" t="s">
        <v>11</v>
      </c>
      <c r="D1" s="1" t="s">
        <v>12</v>
      </c>
      <c r="E1" s="1" t="s">
        <v>13</v>
      </c>
      <c r="F1" s="4" t="s">
        <v>48</v>
      </c>
      <c r="G1" s="4" t="s">
        <v>49</v>
      </c>
      <c r="H1" s="4" t="s">
        <v>50</v>
      </c>
      <c r="I1" s="3" t="s">
        <v>45</v>
      </c>
      <c r="J1" s="3" t="s">
        <v>46</v>
      </c>
      <c r="K1" s="3" t="s">
        <v>47</v>
      </c>
      <c r="L1" s="3" t="s">
        <v>44</v>
      </c>
      <c r="M1" t="s">
        <v>84</v>
      </c>
      <c r="N1" t="s">
        <v>2</v>
      </c>
      <c r="O1" s="2" t="s">
        <v>34</v>
      </c>
      <c r="P1" s="2" t="s">
        <v>35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t="s">
        <v>60</v>
      </c>
      <c r="AA1" t="s">
        <v>36</v>
      </c>
      <c r="AB1" t="s">
        <v>37</v>
      </c>
      <c r="AC1" t="s">
        <v>38</v>
      </c>
      <c r="AD1" t="s">
        <v>39</v>
      </c>
      <c r="AE1" t="s">
        <v>61</v>
      </c>
      <c r="AF1" t="s">
        <v>40</v>
      </c>
      <c r="AG1" t="s">
        <v>41</v>
      </c>
      <c r="AH1" t="s">
        <v>42</v>
      </c>
      <c r="AI1" t="s">
        <v>43</v>
      </c>
      <c r="AJ1" t="s">
        <v>62</v>
      </c>
      <c r="AK1" t="s">
        <v>3</v>
      </c>
      <c r="AL1" t="s">
        <v>4</v>
      </c>
      <c r="AM1" t="s">
        <v>5</v>
      </c>
      <c r="AN1" t="s">
        <v>6</v>
      </c>
      <c r="AO1" t="s">
        <v>63</v>
      </c>
      <c r="AP1" t="s">
        <v>7</v>
      </c>
      <c r="AQ1" t="s">
        <v>8</v>
      </c>
      <c r="AR1" t="s">
        <v>9</v>
      </c>
      <c r="AS1" t="s">
        <v>10</v>
      </c>
      <c r="AT1" t="s">
        <v>64</v>
      </c>
      <c r="AU1" t="s">
        <v>14</v>
      </c>
      <c r="AV1" t="s">
        <v>15</v>
      </c>
      <c r="AW1" t="s">
        <v>16</v>
      </c>
      <c r="AX1" t="s">
        <v>17</v>
      </c>
      <c r="AY1" t="s">
        <v>65</v>
      </c>
      <c r="AZ1" t="s">
        <v>18</v>
      </c>
      <c r="BA1" t="s">
        <v>19</v>
      </c>
      <c r="BB1" t="s">
        <v>20</v>
      </c>
      <c r="BC1" t="s">
        <v>21</v>
      </c>
      <c r="BD1" t="s">
        <v>66</v>
      </c>
      <c r="BE1" t="s">
        <v>22</v>
      </c>
      <c r="BF1" t="s">
        <v>23</v>
      </c>
      <c r="BG1" t="s">
        <v>24</v>
      </c>
      <c r="BH1" t="s">
        <v>25</v>
      </c>
      <c r="BI1" t="s">
        <v>67</v>
      </c>
      <c r="BJ1" t="s">
        <v>26</v>
      </c>
      <c r="BK1" t="s">
        <v>27</v>
      </c>
      <c r="BL1" t="s">
        <v>28</v>
      </c>
      <c r="BM1" t="s">
        <v>29</v>
      </c>
      <c r="BN1" t="s">
        <v>68</v>
      </c>
      <c r="BO1" t="s">
        <v>30</v>
      </c>
      <c r="BP1" t="s">
        <v>31</v>
      </c>
      <c r="BQ1" t="s">
        <v>32</v>
      </c>
      <c r="BR1" t="s">
        <v>33</v>
      </c>
      <c r="BS1" t="s">
        <v>69</v>
      </c>
      <c r="BT1" t="s">
        <v>70</v>
      </c>
      <c r="BU1" t="s">
        <v>71</v>
      </c>
      <c r="BV1" t="s">
        <v>76</v>
      </c>
      <c r="BW1" t="s">
        <v>77</v>
      </c>
      <c r="BX1" t="s">
        <v>72</v>
      </c>
      <c r="BY1" t="s">
        <v>73</v>
      </c>
      <c r="BZ1" t="s">
        <v>74</v>
      </c>
      <c r="CA1" t="s">
        <v>75</v>
      </c>
      <c r="CB1" t="s">
        <v>78</v>
      </c>
      <c r="CC1" s="3" t="s">
        <v>81</v>
      </c>
    </row>
    <row r="2" spans="1:81" x14ac:dyDescent="0.2">
      <c r="A2">
        <v>20</v>
      </c>
      <c r="B2">
        <v>20</v>
      </c>
      <c r="C2" s="3">
        <f t="shared" ref="C2:C9" si="0">A2*B2</f>
        <v>400</v>
      </c>
      <c r="D2" s="3" t="str">
        <f t="shared" ref="D2:D9" si="1">IF(A2=B2,"square","rect")</f>
        <v>square</v>
      </c>
      <c r="E2" s="3">
        <f t="shared" ref="E2:E9" si="2">A2/B2</f>
        <v>1</v>
      </c>
      <c r="F2" s="4">
        <v>99</v>
      </c>
      <c r="G2" s="4">
        <v>99</v>
      </c>
      <c r="H2" s="4">
        <f t="shared" ref="H2:H10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9" si="4">O2/P2</f>
        <v>4</v>
      </c>
      <c r="M2">
        <v>125</v>
      </c>
      <c r="N2">
        <v>7</v>
      </c>
      <c r="O2" s="2">
        <v>0.1</v>
      </c>
      <c r="P2" s="2">
        <f t="shared" ref="P2:P60" si="5">O2/4</f>
        <v>2.5000000000000001E-2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9" si="6">(G2/100)*(A2*B2)</f>
        <v>396</v>
      </c>
      <c r="AA2">
        <f t="shared" ref="AA2:AA9" si="7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9" si="8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0.02</v>
      </c>
      <c r="BT2">
        <v>0.04</v>
      </c>
      <c r="BU2">
        <v>0</v>
      </c>
      <c r="BV2">
        <v>0</v>
      </c>
      <c r="BW2">
        <f t="shared" ref="BW2:BW18" si="9">BV2*0.1</f>
        <v>0</v>
      </c>
      <c r="BX2">
        <v>0.25</v>
      </c>
      <c r="BY2">
        <v>0.25</v>
      </c>
      <c r="BZ2">
        <v>0.25</v>
      </c>
      <c r="CA2">
        <v>0.25</v>
      </c>
      <c r="CB2" t="s">
        <v>80</v>
      </c>
      <c r="CC2" s="3" t="s">
        <v>82</v>
      </c>
    </row>
    <row r="3" spans="1:81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13" si="10">AF3/AA3</f>
        <v>100</v>
      </c>
      <c r="L3" s="3">
        <f t="shared" si="4"/>
        <v>4</v>
      </c>
      <c r="M3">
        <v>125</v>
      </c>
      <c r="N3">
        <v>7</v>
      </c>
      <c r="O3" s="2">
        <v>0.5</v>
      </c>
      <c r="P3" s="2">
        <f t="shared" si="5"/>
        <v>0.125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6"/>
        <v>396</v>
      </c>
      <c r="AA3">
        <f t="shared" si="7"/>
        <v>4</v>
      </c>
      <c r="AB3">
        <v>0</v>
      </c>
      <c r="AC3">
        <v>0</v>
      </c>
      <c r="AD3">
        <v>0</v>
      </c>
      <c r="AE3">
        <f t="shared" ref="AE3:AE7" si="11">(A3*B3)*F3</f>
        <v>39600</v>
      </c>
      <c r="AF3">
        <f t="shared" si="8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2">BI3/4</f>
        <v>1.8749999999999999E-2</v>
      </c>
      <c r="BO3">
        <f t="shared" ref="BO3:BO7" si="13">BJ3/4</f>
        <v>1.25E-3</v>
      </c>
      <c r="BP3">
        <v>0</v>
      </c>
      <c r="BQ3">
        <v>0</v>
      </c>
      <c r="BR3">
        <v>0</v>
      </c>
      <c r="BS3">
        <v>0.02</v>
      </c>
      <c r="BT3">
        <v>0.04</v>
      </c>
      <c r="BU3">
        <v>0</v>
      </c>
      <c r="BV3">
        <v>0</v>
      </c>
      <c r="BW3">
        <f t="shared" si="9"/>
        <v>0</v>
      </c>
      <c r="BX3">
        <v>0.25</v>
      </c>
      <c r="BY3">
        <v>0.25</v>
      </c>
      <c r="BZ3">
        <v>0.25</v>
      </c>
      <c r="CA3">
        <v>0.25</v>
      </c>
      <c r="CB3" t="s">
        <v>80</v>
      </c>
      <c r="CC3" s="3" t="s">
        <v>82</v>
      </c>
    </row>
    <row r="4" spans="1:81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10"/>
        <v>100</v>
      </c>
      <c r="L4" s="3">
        <f t="shared" si="4"/>
        <v>4</v>
      </c>
      <c r="M4">
        <v>125</v>
      </c>
      <c r="N4">
        <v>7</v>
      </c>
      <c r="O4" s="2">
        <v>1</v>
      </c>
      <c r="P4" s="2">
        <f t="shared" si="5"/>
        <v>0.25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6"/>
        <v>396</v>
      </c>
      <c r="AA4">
        <f t="shared" si="7"/>
        <v>4</v>
      </c>
      <c r="AB4">
        <v>0</v>
      </c>
      <c r="AC4">
        <v>0</v>
      </c>
      <c r="AD4">
        <v>0</v>
      </c>
      <c r="AE4">
        <f t="shared" si="11"/>
        <v>39600</v>
      </c>
      <c r="AF4">
        <f t="shared" si="8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2"/>
        <v>1.8749999999999999E-2</v>
      </c>
      <c r="BO4">
        <f t="shared" si="13"/>
        <v>1.25E-3</v>
      </c>
      <c r="BP4">
        <v>0</v>
      </c>
      <c r="BQ4">
        <v>0</v>
      </c>
      <c r="BR4">
        <v>0</v>
      </c>
      <c r="BS4">
        <v>0.02</v>
      </c>
      <c r="BT4">
        <v>0.04</v>
      </c>
      <c r="BU4">
        <v>0</v>
      </c>
      <c r="BV4">
        <v>0</v>
      </c>
      <c r="BW4">
        <f t="shared" si="9"/>
        <v>0</v>
      </c>
      <c r="BX4">
        <v>0.25</v>
      </c>
      <c r="BY4">
        <v>0.25</v>
      </c>
      <c r="BZ4">
        <v>0.25</v>
      </c>
      <c r="CA4">
        <v>0.25</v>
      </c>
      <c r="CB4" t="s">
        <v>80</v>
      </c>
      <c r="CC4" s="3" t="s">
        <v>82</v>
      </c>
    </row>
    <row r="5" spans="1:81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99</v>
      </c>
      <c r="G5" s="4">
        <v>99</v>
      </c>
      <c r="H5" s="4">
        <f t="shared" si="3"/>
        <v>100</v>
      </c>
      <c r="I5" s="3">
        <v>1</v>
      </c>
      <c r="J5" s="3">
        <v>1</v>
      </c>
      <c r="K5" s="3">
        <f t="shared" si="10"/>
        <v>100</v>
      </c>
      <c r="L5" s="3">
        <f t="shared" si="4"/>
        <v>4</v>
      </c>
      <c r="M5">
        <v>125</v>
      </c>
      <c r="N5">
        <v>7</v>
      </c>
      <c r="O5" s="2">
        <v>2</v>
      </c>
      <c r="P5" s="2">
        <f t="shared" si="5"/>
        <v>0.5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6"/>
        <v>396</v>
      </c>
      <c r="AA5">
        <f t="shared" si="7"/>
        <v>4</v>
      </c>
      <c r="AB5">
        <v>0</v>
      </c>
      <c r="AC5">
        <v>0</v>
      </c>
      <c r="AD5">
        <v>0</v>
      </c>
      <c r="AE5">
        <f t="shared" si="11"/>
        <v>39600</v>
      </c>
      <c r="AF5">
        <f t="shared" si="8"/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2"/>
        <v>1.8749999999999999E-2</v>
      </c>
      <c r="BO5">
        <f t="shared" si="13"/>
        <v>1.25E-3</v>
      </c>
      <c r="BP5">
        <v>0</v>
      </c>
      <c r="BQ5">
        <v>0</v>
      </c>
      <c r="BR5">
        <v>0</v>
      </c>
      <c r="BS5">
        <v>0.02</v>
      </c>
      <c r="BT5">
        <v>0.04</v>
      </c>
      <c r="BU5">
        <v>0</v>
      </c>
      <c r="BV5">
        <v>0</v>
      </c>
      <c r="BW5">
        <f t="shared" si="9"/>
        <v>0</v>
      </c>
      <c r="BX5">
        <v>0.25</v>
      </c>
      <c r="BY5">
        <v>0.25</v>
      </c>
      <c r="BZ5">
        <v>0.25</v>
      </c>
      <c r="CA5">
        <v>0.25</v>
      </c>
      <c r="CB5" t="s">
        <v>80</v>
      </c>
      <c r="CC5" s="3" t="s">
        <v>82</v>
      </c>
    </row>
    <row r="6" spans="1:81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10"/>
        <v>100</v>
      </c>
      <c r="L6" s="3">
        <f t="shared" si="4"/>
        <v>4</v>
      </c>
      <c r="M6">
        <v>125</v>
      </c>
      <c r="N6">
        <v>7</v>
      </c>
      <c r="O6" s="2">
        <v>3</v>
      </c>
      <c r="P6" s="2">
        <f t="shared" si="5"/>
        <v>0.75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6"/>
        <v>396</v>
      </c>
      <c r="AA6">
        <f t="shared" si="7"/>
        <v>4</v>
      </c>
      <c r="AB6">
        <v>0</v>
      </c>
      <c r="AC6">
        <v>0</v>
      </c>
      <c r="AD6">
        <v>0</v>
      </c>
      <c r="AE6">
        <f t="shared" si="11"/>
        <v>39600</v>
      </c>
      <c r="AF6">
        <f t="shared" si="8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2"/>
        <v>1.8749999999999999E-2</v>
      </c>
      <c r="BO6">
        <f t="shared" si="13"/>
        <v>1.25E-3</v>
      </c>
      <c r="BP6">
        <v>0</v>
      </c>
      <c r="BQ6">
        <v>0</v>
      </c>
      <c r="BR6">
        <v>0</v>
      </c>
      <c r="BS6">
        <v>0.02</v>
      </c>
      <c r="BT6">
        <v>0.04</v>
      </c>
      <c r="BU6">
        <v>0</v>
      </c>
      <c r="BV6">
        <v>0</v>
      </c>
      <c r="BW6">
        <f t="shared" si="9"/>
        <v>0</v>
      </c>
      <c r="BX6">
        <v>0.25</v>
      </c>
      <c r="BY6">
        <v>0.25</v>
      </c>
      <c r="BZ6">
        <v>0.25</v>
      </c>
      <c r="CA6">
        <v>0.25</v>
      </c>
      <c r="CB6" t="s">
        <v>80</v>
      </c>
      <c r="CC6" s="3" t="s">
        <v>82</v>
      </c>
    </row>
    <row r="7" spans="1:81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99</v>
      </c>
      <c r="G7" s="4">
        <v>99</v>
      </c>
      <c r="H7" s="4">
        <f t="shared" si="3"/>
        <v>100</v>
      </c>
      <c r="I7" s="3">
        <v>1</v>
      </c>
      <c r="J7" s="3">
        <v>1</v>
      </c>
      <c r="K7" s="3">
        <f t="shared" si="10"/>
        <v>100</v>
      </c>
      <c r="L7" s="3">
        <f t="shared" si="4"/>
        <v>4</v>
      </c>
      <c r="M7">
        <v>125</v>
      </c>
      <c r="N7">
        <v>7</v>
      </c>
      <c r="O7" s="2">
        <v>4</v>
      </c>
      <c r="P7" s="2">
        <f t="shared" si="5"/>
        <v>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6"/>
        <v>396</v>
      </c>
      <c r="AA7">
        <f t="shared" si="7"/>
        <v>4</v>
      </c>
      <c r="AB7">
        <v>0</v>
      </c>
      <c r="AC7">
        <v>0</v>
      </c>
      <c r="AD7">
        <v>0</v>
      </c>
      <c r="AE7">
        <f t="shared" si="11"/>
        <v>39600</v>
      </c>
      <c r="AF7">
        <f t="shared" si="8"/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2"/>
        <v>1.8749999999999999E-2</v>
      </c>
      <c r="BO7">
        <f t="shared" si="13"/>
        <v>1.25E-3</v>
      </c>
      <c r="BP7">
        <v>0</v>
      </c>
      <c r="BQ7">
        <v>0</v>
      </c>
      <c r="BR7">
        <v>0</v>
      </c>
      <c r="BS7">
        <v>0.02</v>
      </c>
      <c r="BT7">
        <v>0.04</v>
      </c>
      <c r="BU7">
        <v>0</v>
      </c>
      <c r="BV7">
        <v>0</v>
      </c>
      <c r="BW7">
        <f t="shared" si="9"/>
        <v>0</v>
      </c>
      <c r="BX7">
        <v>0.25</v>
      </c>
      <c r="BY7">
        <v>0.25</v>
      </c>
      <c r="BZ7">
        <v>0.25</v>
      </c>
      <c r="CA7">
        <v>0.25</v>
      </c>
      <c r="CB7" t="s">
        <v>80</v>
      </c>
      <c r="CC7" s="3" t="s">
        <v>82</v>
      </c>
    </row>
    <row r="8" spans="1:81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99</v>
      </c>
      <c r="G8" s="4">
        <v>99</v>
      </c>
      <c r="H8" s="4">
        <f t="shared" si="3"/>
        <v>100</v>
      </c>
      <c r="I8" s="3">
        <v>1</v>
      </c>
      <c r="J8" s="3">
        <v>1</v>
      </c>
      <c r="K8" s="3">
        <f t="shared" si="10"/>
        <v>100</v>
      </c>
      <c r="L8" s="3">
        <f t="shared" si="4"/>
        <v>4</v>
      </c>
      <c r="M8">
        <v>125</v>
      </c>
      <c r="N8">
        <v>7</v>
      </c>
      <c r="O8" s="2">
        <v>5</v>
      </c>
      <c r="P8" s="2">
        <f t="shared" si="5"/>
        <v>1.25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6"/>
        <v>396</v>
      </c>
      <c r="AA8">
        <f t="shared" si="7"/>
        <v>4</v>
      </c>
      <c r="AB8">
        <v>0</v>
      </c>
      <c r="AC8">
        <v>0</v>
      </c>
      <c r="AD8">
        <v>0</v>
      </c>
      <c r="AE8">
        <f>(A8*B8)*F8</f>
        <v>39600</v>
      </c>
      <c r="AF8">
        <f t="shared" si="8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0.02</v>
      </c>
      <c r="BT8">
        <v>0.04</v>
      </c>
      <c r="BU8">
        <v>0</v>
      </c>
      <c r="BV8">
        <v>0</v>
      </c>
      <c r="BW8">
        <f t="shared" si="9"/>
        <v>0</v>
      </c>
      <c r="BX8">
        <v>0.25</v>
      </c>
      <c r="BY8">
        <v>0.25</v>
      </c>
      <c r="BZ8">
        <v>0.25</v>
      </c>
      <c r="CA8">
        <v>0.25</v>
      </c>
      <c r="CB8" t="s">
        <v>80</v>
      </c>
      <c r="CC8" s="3" t="s">
        <v>82</v>
      </c>
    </row>
    <row r="9" spans="1:81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99</v>
      </c>
      <c r="G9" s="4">
        <v>99</v>
      </c>
      <c r="H9" s="4">
        <f t="shared" si="3"/>
        <v>100</v>
      </c>
      <c r="I9" s="3">
        <v>1</v>
      </c>
      <c r="J9" s="3">
        <v>1</v>
      </c>
      <c r="K9" s="3">
        <f t="shared" si="10"/>
        <v>100</v>
      </c>
      <c r="L9" s="3">
        <f t="shared" si="4"/>
        <v>4</v>
      </c>
      <c r="M9">
        <v>125</v>
      </c>
      <c r="N9">
        <v>7</v>
      </c>
      <c r="O9" s="2">
        <v>6</v>
      </c>
      <c r="P9" s="2">
        <f t="shared" si="5"/>
        <v>1.5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6"/>
        <v>396</v>
      </c>
      <c r="AA9">
        <f t="shared" si="7"/>
        <v>4</v>
      </c>
      <c r="AB9">
        <v>0</v>
      </c>
      <c r="AC9">
        <v>0</v>
      </c>
      <c r="AD9">
        <v>0</v>
      </c>
      <c r="AE9">
        <f t="shared" ref="AE9:AE11" si="14">(A9*B9)*F9</f>
        <v>39600</v>
      </c>
      <c r="AF9">
        <f t="shared" si="8"/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5">BI9/4</f>
        <v>1.8749999999999999E-2</v>
      </c>
      <c r="BO9">
        <f t="shared" ref="BO9:BO11" si="16">BJ9/4</f>
        <v>1.25E-3</v>
      </c>
      <c r="BP9">
        <v>0</v>
      </c>
      <c r="BQ9">
        <v>0</v>
      </c>
      <c r="BR9">
        <v>0</v>
      </c>
      <c r="BS9">
        <v>0.02</v>
      </c>
      <c r="BT9">
        <v>0.04</v>
      </c>
      <c r="BU9">
        <v>0</v>
      </c>
      <c r="BV9">
        <v>0</v>
      </c>
      <c r="BW9">
        <f t="shared" si="9"/>
        <v>0</v>
      </c>
      <c r="BX9">
        <v>0.25</v>
      </c>
      <c r="BY9">
        <v>0.25</v>
      </c>
      <c r="BZ9">
        <v>0.25</v>
      </c>
      <c r="CA9">
        <v>0.25</v>
      </c>
      <c r="CB9" t="s">
        <v>80</v>
      </c>
      <c r="CC9" s="3" t="s">
        <v>82</v>
      </c>
    </row>
    <row r="10" spans="1:81" x14ac:dyDescent="0.2">
      <c r="A10">
        <v>20</v>
      </c>
      <c r="B10">
        <v>20</v>
      </c>
      <c r="C10" s="3">
        <f t="shared" ref="C10:C69" si="17">A10*B10</f>
        <v>400</v>
      </c>
      <c r="D10" s="3" t="str">
        <f t="shared" ref="D10:D69" si="18">IF(A10=B10,"square","rect")</f>
        <v>square</v>
      </c>
      <c r="E10" s="3">
        <f t="shared" ref="E10:E69" si="19">A10/B10</f>
        <v>1</v>
      </c>
      <c r="F10" s="4">
        <v>99</v>
      </c>
      <c r="G10" s="4">
        <v>99</v>
      </c>
      <c r="H10" s="4">
        <f t="shared" si="3"/>
        <v>100</v>
      </c>
      <c r="I10" s="3">
        <v>1</v>
      </c>
      <c r="J10" s="3">
        <v>1</v>
      </c>
      <c r="K10" s="3">
        <f t="shared" si="10"/>
        <v>100</v>
      </c>
      <c r="L10" s="3">
        <f t="shared" ref="L10:L69" si="20">O10/P10</f>
        <v>4</v>
      </c>
      <c r="M10">
        <v>125</v>
      </c>
      <c r="N10">
        <v>7</v>
      </c>
      <c r="O10" s="2">
        <v>7</v>
      </c>
      <c r="P10" s="2">
        <f t="shared" si="5"/>
        <v>1.75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ref="Z10:Z69" si="21">(G10/100)*(A10*B10)</f>
        <v>396</v>
      </c>
      <c r="AA10">
        <f t="shared" ref="AA10:AA69" si="22">(J10/100)*(A10*B10)</f>
        <v>4</v>
      </c>
      <c r="AB10">
        <v>0</v>
      </c>
      <c r="AC10">
        <v>0</v>
      </c>
      <c r="AD10">
        <v>0</v>
      </c>
      <c r="AE10">
        <f t="shared" si="14"/>
        <v>39600</v>
      </c>
      <c r="AF10">
        <f t="shared" ref="AF10:AF69" si="23">(A10*B10)*I10</f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5"/>
        <v>1.8749999999999999E-2</v>
      </c>
      <c r="BO10">
        <f t="shared" si="16"/>
        <v>1.25E-3</v>
      </c>
      <c r="BP10">
        <v>0</v>
      </c>
      <c r="BQ10">
        <v>0</v>
      </c>
      <c r="BR10">
        <v>0</v>
      </c>
      <c r="BS10">
        <v>0.02</v>
      </c>
      <c r="BT10">
        <v>0.04</v>
      </c>
      <c r="BU10">
        <v>0</v>
      </c>
      <c r="BV10">
        <v>0</v>
      </c>
      <c r="BW10">
        <f t="shared" si="9"/>
        <v>0</v>
      </c>
      <c r="BX10">
        <v>0.25</v>
      </c>
      <c r="BY10">
        <v>0.25</v>
      </c>
      <c r="BZ10">
        <v>0.25</v>
      </c>
      <c r="CA10">
        <v>0.25</v>
      </c>
      <c r="CB10" t="s">
        <v>80</v>
      </c>
      <c r="CC10" s="3" t="s">
        <v>82</v>
      </c>
    </row>
    <row r="11" spans="1:81" x14ac:dyDescent="0.2">
      <c r="A11">
        <v>20</v>
      </c>
      <c r="B11">
        <v>20</v>
      </c>
      <c r="C11" s="3">
        <f t="shared" si="17"/>
        <v>400</v>
      </c>
      <c r="D11" s="3" t="str">
        <f t="shared" si="18"/>
        <v>square</v>
      </c>
      <c r="E11" s="3">
        <f t="shared" si="19"/>
        <v>1</v>
      </c>
      <c r="F11" s="4">
        <v>99</v>
      </c>
      <c r="G11" s="4">
        <v>99</v>
      </c>
      <c r="H11" s="4">
        <f t="shared" ref="H11:H70" si="24">AE11/Z11</f>
        <v>100</v>
      </c>
      <c r="I11" s="3">
        <v>1</v>
      </c>
      <c r="J11" s="3">
        <v>1</v>
      </c>
      <c r="K11" s="3">
        <f t="shared" si="10"/>
        <v>100</v>
      </c>
      <c r="L11" s="3">
        <f t="shared" si="20"/>
        <v>4</v>
      </c>
      <c r="M11">
        <v>125</v>
      </c>
      <c r="N11">
        <v>7</v>
      </c>
      <c r="O11" s="2">
        <v>8</v>
      </c>
      <c r="P11" s="2">
        <f t="shared" si="5"/>
        <v>2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21"/>
        <v>396</v>
      </c>
      <c r="AA11">
        <f t="shared" si="22"/>
        <v>4</v>
      </c>
      <c r="AB11">
        <v>0</v>
      </c>
      <c r="AC11">
        <v>0</v>
      </c>
      <c r="AD11">
        <v>0</v>
      </c>
      <c r="AE11">
        <f t="shared" si="14"/>
        <v>39600</v>
      </c>
      <c r="AF11">
        <f t="shared" si="23"/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5"/>
        <v>1.8749999999999999E-2</v>
      </c>
      <c r="BO11">
        <f t="shared" si="16"/>
        <v>1.25E-3</v>
      </c>
      <c r="BP11">
        <v>0</v>
      </c>
      <c r="BQ11">
        <v>0</v>
      </c>
      <c r="BR11">
        <v>0</v>
      </c>
      <c r="BS11">
        <v>0.02</v>
      </c>
      <c r="BT11">
        <v>0.04</v>
      </c>
      <c r="BU11">
        <v>0</v>
      </c>
      <c r="BV11">
        <v>0</v>
      </c>
      <c r="BW11">
        <f t="shared" si="9"/>
        <v>0</v>
      </c>
      <c r="BX11">
        <v>0.25</v>
      </c>
      <c r="BY11">
        <v>0.25</v>
      </c>
      <c r="BZ11">
        <v>0.25</v>
      </c>
      <c r="CA11">
        <v>0.25</v>
      </c>
      <c r="CB11" t="s">
        <v>80</v>
      </c>
      <c r="CC11" s="3" t="s">
        <v>82</v>
      </c>
    </row>
    <row r="12" spans="1:81" x14ac:dyDescent="0.2">
      <c r="A12">
        <v>20</v>
      </c>
      <c r="B12">
        <v>20</v>
      </c>
      <c r="C12" s="3">
        <f t="shared" si="17"/>
        <v>400</v>
      </c>
      <c r="D12" s="3" t="str">
        <f t="shared" si="18"/>
        <v>square</v>
      </c>
      <c r="E12" s="3">
        <f t="shared" si="19"/>
        <v>1</v>
      </c>
      <c r="F12" s="4">
        <v>99</v>
      </c>
      <c r="G12" s="4">
        <v>99</v>
      </c>
      <c r="H12" s="4">
        <f t="shared" si="24"/>
        <v>100</v>
      </c>
      <c r="I12" s="3">
        <v>1</v>
      </c>
      <c r="J12" s="3">
        <v>1</v>
      </c>
      <c r="K12" s="3">
        <f t="shared" si="10"/>
        <v>100</v>
      </c>
      <c r="L12" s="3">
        <f t="shared" si="20"/>
        <v>4</v>
      </c>
      <c r="M12">
        <v>125</v>
      </c>
      <c r="N12">
        <v>7</v>
      </c>
      <c r="O12" s="2">
        <v>9</v>
      </c>
      <c r="P12" s="2">
        <f t="shared" si="5"/>
        <v>2.25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21"/>
        <v>396</v>
      </c>
      <c r="AA12">
        <f t="shared" si="22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23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0.02</v>
      </c>
      <c r="BT12">
        <v>0.04</v>
      </c>
      <c r="BU12">
        <v>0</v>
      </c>
      <c r="BV12">
        <v>0</v>
      </c>
      <c r="BW12">
        <f t="shared" si="9"/>
        <v>0</v>
      </c>
      <c r="BX12">
        <v>0.25</v>
      </c>
      <c r="BY12">
        <v>0.25</v>
      </c>
      <c r="BZ12">
        <v>0.25</v>
      </c>
      <c r="CA12">
        <v>0.25</v>
      </c>
      <c r="CB12" t="s">
        <v>80</v>
      </c>
      <c r="CC12" s="3" t="s">
        <v>82</v>
      </c>
    </row>
    <row r="13" spans="1:81" x14ac:dyDescent="0.2">
      <c r="A13">
        <v>20</v>
      </c>
      <c r="B13">
        <v>20</v>
      </c>
      <c r="C13" s="3">
        <f t="shared" si="17"/>
        <v>400</v>
      </c>
      <c r="D13" s="3" t="str">
        <f t="shared" si="18"/>
        <v>square</v>
      </c>
      <c r="E13" s="3">
        <f t="shared" si="19"/>
        <v>1</v>
      </c>
      <c r="F13" s="4">
        <v>99</v>
      </c>
      <c r="G13" s="4">
        <v>99</v>
      </c>
      <c r="H13" s="4">
        <f t="shared" si="24"/>
        <v>100</v>
      </c>
      <c r="I13" s="3">
        <v>1</v>
      </c>
      <c r="J13" s="3">
        <v>1</v>
      </c>
      <c r="K13" s="3">
        <f t="shared" si="10"/>
        <v>100</v>
      </c>
      <c r="L13" s="3">
        <f t="shared" si="20"/>
        <v>4</v>
      </c>
      <c r="M13">
        <v>125</v>
      </c>
      <c r="N13">
        <v>7</v>
      </c>
      <c r="O13" s="2">
        <v>10</v>
      </c>
      <c r="P13" s="2">
        <f>O13/4</f>
        <v>2.5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21"/>
        <v>396</v>
      </c>
      <c r="AA13">
        <f t="shared" si="22"/>
        <v>4</v>
      </c>
      <c r="AB13">
        <v>0</v>
      </c>
      <c r="AC13">
        <v>0</v>
      </c>
      <c r="AD13">
        <v>0</v>
      </c>
      <c r="AE13">
        <f t="shared" ref="AE13" si="25">(A13*B13)*F13</f>
        <v>39600</v>
      </c>
      <c r="AF13">
        <f t="shared" si="23"/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" si="26">BI13/4</f>
        <v>1.8749999999999999E-2</v>
      </c>
      <c r="BO13">
        <f t="shared" ref="BO13" si="27">BJ13/4</f>
        <v>1.25E-3</v>
      </c>
      <c r="BP13">
        <v>0</v>
      </c>
      <c r="BQ13">
        <v>0</v>
      </c>
      <c r="BR13">
        <v>0</v>
      </c>
      <c r="BS13">
        <v>0.02</v>
      </c>
      <c r="BT13">
        <v>0.04</v>
      </c>
      <c r="BU13">
        <v>0</v>
      </c>
      <c r="BV13">
        <v>0</v>
      </c>
      <c r="BW13">
        <f t="shared" si="9"/>
        <v>0</v>
      </c>
      <c r="BX13">
        <v>0.25</v>
      </c>
      <c r="BY13">
        <v>0.25</v>
      </c>
      <c r="BZ13">
        <v>0.25</v>
      </c>
      <c r="CA13">
        <v>0.25</v>
      </c>
      <c r="CB13" t="s">
        <v>80</v>
      </c>
      <c r="CC13" s="3" t="s">
        <v>82</v>
      </c>
    </row>
    <row r="14" spans="1:81" x14ac:dyDescent="0.2">
      <c r="A14">
        <v>20</v>
      </c>
      <c r="B14">
        <v>20</v>
      </c>
      <c r="C14" s="3">
        <f t="shared" si="17"/>
        <v>400</v>
      </c>
      <c r="D14" s="3" t="str">
        <f t="shared" si="18"/>
        <v>square</v>
      </c>
      <c r="E14" s="3">
        <f t="shared" si="19"/>
        <v>1</v>
      </c>
      <c r="F14" s="4">
        <v>80</v>
      </c>
      <c r="G14" s="4">
        <v>80</v>
      </c>
      <c r="H14" s="4">
        <f t="shared" si="24"/>
        <v>100</v>
      </c>
      <c r="I14" s="3">
        <v>20</v>
      </c>
      <c r="J14" s="3">
        <v>20</v>
      </c>
      <c r="K14" s="3">
        <f>AF14/AA14</f>
        <v>100</v>
      </c>
      <c r="L14" s="3">
        <f t="shared" si="20"/>
        <v>4</v>
      </c>
      <c r="M14">
        <v>125</v>
      </c>
      <c r="N14">
        <v>7</v>
      </c>
      <c r="O14" s="2">
        <v>0.1</v>
      </c>
      <c r="P14" s="2">
        <f t="shared" si="5"/>
        <v>2.5000000000000001E-2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21"/>
        <v>320</v>
      </c>
      <c r="AA14">
        <f t="shared" si="22"/>
        <v>80</v>
      </c>
      <c r="AB14">
        <v>0</v>
      </c>
      <c r="AC14">
        <v>0</v>
      </c>
      <c r="AD14">
        <v>0</v>
      </c>
      <c r="AE14">
        <f>(A14*B14)*F14</f>
        <v>32000</v>
      </c>
      <c r="AF14">
        <f t="shared" si="23"/>
        <v>8000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>BI14/4</f>
        <v>1.8749999999999999E-2</v>
      </c>
      <c r="BO14">
        <f>BJ14/4</f>
        <v>1.25E-3</v>
      </c>
      <c r="BP14">
        <v>0</v>
      </c>
      <c r="BQ14">
        <v>0</v>
      </c>
      <c r="BR14">
        <v>0</v>
      </c>
      <c r="BS14">
        <v>0.02</v>
      </c>
      <c r="BT14">
        <v>0.04</v>
      </c>
      <c r="BU14">
        <v>0</v>
      </c>
      <c r="BV14">
        <v>0</v>
      </c>
      <c r="BW14">
        <f t="shared" si="9"/>
        <v>0</v>
      </c>
      <c r="BX14">
        <v>0.25</v>
      </c>
      <c r="BY14">
        <v>0.25</v>
      </c>
      <c r="BZ14">
        <v>0.25</v>
      </c>
      <c r="CA14">
        <v>0.25</v>
      </c>
      <c r="CB14" t="s">
        <v>80</v>
      </c>
      <c r="CC14" s="3" t="s">
        <v>82</v>
      </c>
    </row>
    <row r="15" spans="1:81" x14ac:dyDescent="0.2">
      <c r="A15">
        <v>20</v>
      </c>
      <c r="B15">
        <v>20</v>
      </c>
      <c r="C15" s="3">
        <f t="shared" si="17"/>
        <v>400</v>
      </c>
      <c r="D15" s="3" t="str">
        <f t="shared" si="18"/>
        <v>square</v>
      </c>
      <c r="E15" s="3">
        <f t="shared" si="19"/>
        <v>1</v>
      </c>
      <c r="F15" s="4">
        <v>80</v>
      </c>
      <c r="G15" s="4">
        <v>80</v>
      </c>
      <c r="H15" s="4">
        <f t="shared" si="24"/>
        <v>100</v>
      </c>
      <c r="I15" s="3">
        <v>20</v>
      </c>
      <c r="J15" s="3">
        <v>20</v>
      </c>
      <c r="K15" s="3">
        <f t="shared" ref="K15:K25" si="28">AF15/AA15</f>
        <v>100</v>
      </c>
      <c r="L15" s="3">
        <f t="shared" si="20"/>
        <v>4</v>
      </c>
      <c r="M15">
        <v>125</v>
      </c>
      <c r="N15">
        <v>7</v>
      </c>
      <c r="O15" s="2">
        <v>0.5</v>
      </c>
      <c r="P15" s="2">
        <f t="shared" si="5"/>
        <v>0.125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21"/>
        <v>320</v>
      </c>
      <c r="AA15">
        <f t="shared" si="22"/>
        <v>80</v>
      </c>
      <c r="AB15">
        <v>0</v>
      </c>
      <c r="AC15">
        <v>0</v>
      </c>
      <c r="AD15">
        <v>0</v>
      </c>
      <c r="AE15">
        <f t="shared" ref="AE15:AE19" si="29">(A15*B15)*F15</f>
        <v>32000</v>
      </c>
      <c r="AF15">
        <f t="shared" si="23"/>
        <v>8000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ref="BN15:BN19" si="30">BI15/4</f>
        <v>1.8749999999999999E-2</v>
      </c>
      <c r="BO15">
        <f t="shared" ref="BO15:BO19" si="31">BJ15/4</f>
        <v>1.25E-3</v>
      </c>
      <c r="BP15">
        <v>0</v>
      </c>
      <c r="BQ15">
        <v>0</v>
      </c>
      <c r="BR15">
        <v>0</v>
      </c>
      <c r="BS15">
        <v>0.02</v>
      </c>
      <c r="BT15">
        <v>0.04</v>
      </c>
      <c r="BU15">
        <v>0</v>
      </c>
      <c r="BV15">
        <v>0</v>
      </c>
      <c r="BW15">
        <f t="shared" si="9"/>
        <v>0</v>
      </c>
      <c r="BX15">
        <v>0.25</v>
      </c>
      <c r="BY15">
        <v>0.25</v>
      </c>
      <c r="BZ15">
        <v>0.25</v>
      </c>
      <c r="CA15">
        <v>0.25</v>
      </c>
      <c r="CB15" t="s">
        <v>80</v>
      </c>
      <c r="CC15" s="3" t="s">
        <v>82</v>
      </c>
    </row>
    <row r="16" spans="1:81" x14ac:dyDescent="0.2">
      <c r="A16">
        <v>20</v>
      </c>
      <c r="B16">
        <v>20</v>
      </c>
      <c r="C16" s="3">
        <f t="shared" si="17"/>
        <v>400</v>
      </c>
      <c r="D16" s="3" t="str">
        <f t="shared" si="18"/>
        <v>square</v>
      </c>
      <c r="E16" s="3">
        <f t="shared" si="19"/>
        <v>1</v>
      </c>
      <c r="F16" s="4">
        <v>80</v>
      </c>
      <c r="G16" s="4">
        <v>80</v>
      </c>
      <c r="H16" s="4">
        <f t="shared" si="24"/>
        <v>100</v>
      </c>
      <c r="I16" s="3">
        <v>20</v>
      </c>
      <c r="J16" s="3">
        <v>20</v>
      </c>
      <c r="K16" s="3">
        <f t="shared" si="28"/>
        <v>100</v>
      </c>
      <c r="L16" s="3">
        <f t="shared" si="20"/>
        <v>4</v>
      </c>
      <c r="M16">
        <v>125</v>
      </c>
      <c r="N16">
        <v>7</v>
      </c>
      <c r="O16" s="2">
        <v>1</v>
      </c>
      <c r="P16" s="2">
        <f t="shared" si="5"/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21"/>
        <v>320</v>
      </c>
      <c r="AA16">
        <f t="shared" si="22"/>
        <v>80</v>
      </c>
      <c r="AB16">
        <v>0</v>
      </c>
      <c r="AC16">
        <v>0</v>
      </c>
      <c r="AD16">
        <v>0</v>
      </c>
      <c r="AE16">
        <f t="shared" si="29"/>
        <v>32000</v>
      </c>
      <c r="AF16">
        <f t="shared" si="23"/>
        <v>8000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30"/>
        <v>1.8749999999999999E-2</v>
      </c>
      <c r="BO16">
        <f t="shared" si="31"/>
        <v>1.25E-3</v>
      </c>
      <c r="BP16">
        <v>0</v>
      </c>
      <c r="BQ16">
        <v>0</v>
      </c>
      <c r="BR16">
        <v>0</v>
      </c>
      <c r="BS16">
        <v>0.02</v>
      </c>
      <c r="BT16">
        <v>0.04</v>
      </c>
      <c r="BU16">
        <v>0</v>
      </c>
      <c r="BV16">
        <v>0</v>
      </c>
      <c r="BW16">
        <f t="shared" si="9"/>
        <v>0</v>
      </c>
      <c r="BX16">
        <v>0.25</v>
      </c>
      <c r="BY16">
        <v>0.25</v>
      </c>
      <c r="BZ16">
        <v>0.25</v>
      </c>
      <c r="CA16">
        <v>0.25</v>
      </c>
      <c r="CB16" t="s">
        <v>80</v>
      </c>
      <c r="CC16" s="3" t="s">
        <v>82</v>
      </c>
    </row>
    <row r="17" spans="1:81" x14ac:dyDescent="0.2">
      <c r="A17">
        <v>20</v>
      </c>
      <c r="B17">
        <v>20</v>
      </c>
      <c r="C17" s="3">
        <f t="shared" si="17"/>
        <v>400</v>
      </c>
      <c r="D17" s="3" t="str">
        <f t="shared" si="18"/>
        <v>square</v>
      </c>
      <c r="E17" s="3">
        <f t="shared" si="19"/>
        <v>1</v>
      </c>
      <c r="F17" s="4">
        <v>80</v>
      </c>
      <c r="G17" s="4">
        <v>80</v>
      </c>
      <c r="H17" s="4">
        <f t="shared" si="24"/>
        <v>100</v>
      </c>
      <c r="I17" s="3">
        <v>20</v>
      </c>
      <c r="J17" s="3">
        <v>20</v>
      </c>
      <c r="K17" s="3">
        <f t="shared" si="28"/>
        <v>100</v>
      </c>
      <c r="L17" s="3">
        <f t="shared" si="20"/>
        <v>4</v>
      </c>
      <c r="M17">
        <v>125</v>
      </c>
      <c r="N17">
        <v>7</v>
      </c>
      <c r="O17" s="2">
        <v>2</v>
      </c>
      <c r="P17" s="2">
        <f t="shared" si="5"/>
        <v>0.5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21"/>
        <v>320</v>
      </c>
      <c r="AA17">
        <f t="shared" si="22"/>
        <v>80</v>
      </c>
      <c r="AB17">
        <v>0</v>
      </c>
      <c r="AC17">
        <v>0</v>
      </c>
      <c r="AD17">
        <v>0</v>
      </c>
      <c r="AE17">
        <f t="shared" si="29"/>
        <v>32000</v>
      </c>
      <c r="AF17">
        <f t="shared" si="23"/>
        <v>8000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30"/>
        <v>1.8749999999999999E-2</v>
      </c>
      <c r="BO17">
        <f t="shared" si="31"/>
        <v>1.25E-3</v>
      </c>
      <c r="BP17">
        <v>0</v>
      </c>
      <c r="BQ17">
        <v>0</v>
      </c>
      <c r="BR17">
        <v>0</v>
      </c>
      <c r="BS17">
        <v>0.02</v>
      </c>
      <c r="BT17">
        <v>0.04</v>
      </c>
      <c r="BU17">
        <v>0</v>
      </c>
      <c r="BV17">
        <v>0</v>
      </c>
      <c r="BW17">
        <f t="shared" si="9"/>
        <v>0</v>
      </c>
      <c r="BX17">
        <v>0.25</v>
      </c>
      <c r="BY17">
        <v>0.25</v>
      </c>
      <c r="BZ17">
        <v>0.25</v>
      </c>
      <c r="CA17">
        <v>0.25</v>
      </c>
      <c r="CB17" t="s">
        <v>80</v>
      </c>
      <c r="CC17" s="3" t="s">
        <v>82</v>
      </c>
    </row>
    <row r="18" spans="1:81" x14ac:dyDescent="0.2">
      <c r="A18">
        <v>20</v>
      </c>
      <c r="B18">
        <v>20</v>
      </c>
      <c r="C18" s="3">
        <f t="shared" si="17"/>
        <v>400</v>
      </c>
      <c r="D18" s="3" t="str">
        <f t="shared" si="18"/>
        <v>square</v>
      </c>
      <c r="E18" s="3">
        <f t="shared" si="19"/>
        <v>1</v>
      </c>
      <c r="F18" s="4">
        <v>80</v>
      </c>
      <c r="G18" s="4">
        <v>80</v>
      </c>
      <c r="H18" s="4">
        <f t="shared" si="24"/>
        <v>100</v>
      </c>
      <c r="I18" s="3">
        <v>20</v>
      </c>
      <c r="J18" s="3">
        <v>20</v>
      </c>
      <c r="K18" s="3">
        <f t="shared" si="28"/>
        <v>100</v>
      </c>
      <c r="L18" s="3">
        <f t="shared" si="20"/>
        <v>4</v>
      </c>
      <c r="M18">
        <v>125</v>
      </c>
      <c r="N18">
        <v>7</v>
      </c>
      <c r="O18" s="2">
        <v>3</v>
      </c>
      <c r="P18" s="2">
        <f t="shared" si="5"/>
        <v>0.75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21"/>
        <v>320</v>
      </c>
      <c r="AA18">
        <f t="shared" si="22"/>
        <v>80</v>
      </c>
      <c r="AB18">
        <v>0</v>
      </c>
      <c r="AC18">
        <v>0</v>
      </c>
      <c r="AD18">
        <v>0</v>
      </c>
      <c r="AE18">
        <f t="shared" si="29"/>
        <v>32000</v>
      </c>
      <c r="AF18">
        <f t="shared" si="23"/>
        <v>8000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30"/>
        <v>1.8749999999999999E-2</v>
      </c>
      <c r="BO18">
        <f t="shared" si="31"/>
        <v>1.25E-3</v>
      </c>
      <c r="BP18">
        <v>0</v>
      </c>
      <c r="BQ18">
        <v>0</v>
      </c>
      <c r="BR18">
        <v>0</v>
      </c>
      <c r="BS18">
        <v>0.02</v>
      </c>
      <c r="BT18">
        <v>0.04</v>
      </c>
      <c r="BU18">
        <v>0</v>
      </c>
      <c r="BV18">
        <v>0</v>
      </c>
      <c r="BW18">
        <f t="shared" si="9"/>
        <v>0</v>
      </c>
      <c r="BX18">
        <v>0.25</v>
      </c>
      <c r="BY18">
        <v>0.25</v>
      </c>
      <c r="BZ18">
        <v>0.25</v>
      </c>
      <c r="CA18">
        <v>0.25</v>
      </c>
      <c r="CB18" t="s">
        <v>80</v>
      </c>
      <c r="CC18" s="3" t="s">
        <v>82</v>
      </c>
    </row>
    <row r="19" spans="1:81" x14ac:dyDescent="0.2">
      <c r="A19">
        <v>20</v>
      </c>
      <c r="B19">
        <v>20</v>
      </c>
      <c r="C19" s="3">
        <f t="shared" si="17"/>
        <v>400</v>
      </c>
      <c r="D19" s="3" t="str">
        <f t="shared" si="18"/>
        <v>square</v>
      </c>
      <c r="E19" s="3">
        <f t="shared" si="19"/>
        <v>1</v>
      </c>
      <c r="F19" s="4">
        <v>80</v>
      </c>
      <c r="G19" s="4">
        <v>80</v>
      </c>
      <c r="H19" s="4">
        <f t="shared" si="24"/>
        <v>100</v>
      </c>
      <c r="I19" s="3">
        <v>20</v>
      </c>
      <c r="J19" s="3">
        <v>20</v>
      </c>
      <c r="K19" s="3">
        <f t="shared" si="28"/>
        <v>100</v>
      </c>
      <c r="L19" s="3">
        <f t="shared" si="20"/>
        <v>4</v>
      </c>
      <c r="M19">
        <v>125</v>
      </c>
      <c r="N19">
        <v>7</v>
      </c>
      <c r="O19" s="2">
        <v>4</v>
      </c>
      <c r="P19" s="2">
        <f t="shared" si="5"/>
        <v>1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21"/>
        <v>320</v>
      </c>
      <c r="AA19">
        <f t="shared" si="22"/>
        <v>80</v>
      </c>
      <c r="AB19">
        <v>0</v>
      </c>
      <c r="AC19">
        <v>0</v>
      </c>
      <c r="AD19">
        <v>0</v>
      </c>
      <c r="AE19">
        <f t="shared" si="29"/>
        <v>32000</v>
      </c>
      <c r="AF19">
        <f t="shared" si="23"/>
        <v>8000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30"/>
        <v>1.8749999999999999E-2</v>
      </c>
      <c r="BO19">
        <f t="shared" si="31"/>
        <v>1.25E-3</v>
      </c>
      <c r="BP19">
        <v>0</v>
      </c>
      <c r="BQ19">
        <v>0</v>
      </c>
      <c r="BR19">
        <v>0</v>
      </c>
      <c r="BS19">
        <v>0.02</v>
      </c>
      <c r="BT19">
        <v>0.04</v>
      </c>
      <c r="BU19">
        <v>0</v>
      </c>
      <c r="BV19">
        <v>0</v>
      </c>
      <c r="BW19">
        <f t="shared" ref="BW19:BW62" si="32">BV19*0.1</f>
        <v>0</v>
      </c>
      <c r="BX19">
        <v>0.25</v>
      </c>
      <c r="BY19">
        <v>0.25</v>
      </c>
      <c r="BZ19">
        <v>0.25</v>
      </c>
      <c r="CA19">
        <v>0.25</v>
      </c>
      <c r="CB19" t="s">
        <v>80</v>
      </c>
      <c r="CC19" s="3" t="s">
        <v>82</v>
      </c>
    </row>
    <row r="20" spans="1:81" x14ac:dyDescent="0.2">
      <c r="A20">
        <v>20</v>
      </c>
      <c r="B20">
        <v>20</v>
      </c>
      <c r="C20" s="3">
        <f t="shared" si="17"/>
        <v>400</v>
      </c>
      <c r="D20" s="3" t="str">
        <f t="shared" si="18"/>
        <v>square</v>
      </c>
      <c r="E20" s="3">
        <f t="shared" si="19"/>
        <v>1</v>
      </c>
      <c r="F20" s="4">
        <v>80</v>
      </c>
      <c r="G20" s="4">
        <v>80</v>
      </c>
      <c r="H20" s="4">
        <f t="shared" si="24"/>
        <v>100</v>
      </c>
      <c r="I20" s="3">
        <v>20</v>
      </c>
      <c r="J20" s="3">
        <v>20</v>
      </c>
      <c r="K20" s="3">
        <f t="shared" si="28"/>
        <v>100</v>
      </c>
      <c r="L20" s="3">
        <f t="shared" si="20"/>
        <v>4</v>
      </c>
      <c r="M20">
        <v>125</v>
      </c>
      <c r="N20">
        <v>7</v>
      </c>
      <c r="O20" s="2">
        <v>5</v>
      </c>
      <c r="P20" s="2">
        <f t="shared" si="5"/>
        <v>1.25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21"/>
        <v>320</v>
      </c>
      <c r="AA20">
        <f t="shared" si="22"/>
        <v>80</v>
      </c>
      <c r="AB20">
        <v>0</v>
      </c>
      <c r="AC20">
        <v>0</v>
      </c>
      <c r="AD20">
        <v>0</v>
      </c>
      <c r="AE20">
        <f>(A20*B20)*F20</f>
        <v>32000</v>
      </c>
      <c r="AF20">
        <f t="shared" si="23"/>
        <v>8000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0.02</v>
      </c>
      <c r="BT20">
        <v>0.04</v>
      </c>
      <c r="BU20">
        <v>0</v>
      </c>
      <c r="BV20">
        <v>0</v>
      </c>
      <c r="BW20">
        <f t="shared" si="32"/>
        <v>0</v>
      </c>
      <c r="BX20">
        <v>0.25</v>
      </c>
      <c r="BY20">
        <v>0.25</v>
      </c>
      <c r="BZ20">
        <v>0.25</v>
      </c>
      <c r="CA20">
        <v>0.25</v>
      </c>
      <c r="CB20" t="s">
        <v>80</v>
      </c>
      <c r="CC20" s="3" t="s">
        <v>82</v>
      </c>
    </row>
    <row r="21" spans="1:81" x14ac:dyDescent="0.2">
      <c r="A21">
        <v>20</v>
      </c>
      <c r="B21">
        <v>20</v>
      </c>
      <c r="C21" s="3">
        <f t="shared" si="17"/>
        <v>400</v>
      </c>
      <c r="D21" s="3" t="str">
        <f t="shared" si="18"/>
        <v>square</v>
      </c>
      <c r="E21" s="3">
        <f t="shared" si="19"/>
        <v>1</v>
      </c>
      <c r="F21" s="4">
        <v>80</v>
      </c>
      <c r="G21" s="4">
        <v>80</v>
      </c>
      <c r="H21" s="4">
        <f t="shared" si="24"/>
        <v>100</v>
      </c>
      <c r="I21" s="3">
        <v>20</v>
      </c>
      <c r="J21" s="3">
        <v>20</v>
      </c>
      <c r="K21" s="3">
        <f t="shared" si="28"/>
        <v>100</v>
      </c>
      <c r="L21" s="3">
        <f t="shared" si="20"/>
        <v>4</v>
      </c>
      <c r="M21">
        <v>125</v>
      </c>
      <c r="N21">
        <v>7</v>
      </c>
      <c r="O21" s="2">
        <v>6</v>
      </c>
      <c r="P21" s="2">
        <f t="shared" si="5"/>
        <v>1.5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21"/>
        <v>320</v>
      </c>
      <c r="AA21">
        <f t="shared" si="22"/>
        <v>80</v>
      </c>
      <c r="AB21">
        <v>0</v>
      </c>
      <c r="AC21">
        <v>0</v>
      </c>
      <c r="AD21">
        <v>0</v>
      </c>
      <c r="AE21">
        <f t="shared" ref="AE21:AE23" si="33">(A21*B21)*F21</f>
        <v>32000</v>
      </c>
      <c r="AF21">
        <f t="shared" si="23"/>
        <v>8000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ref="BN21:BN23" si="34">BI21/4</f>
        <v>1.8749999999999999E-2</v>
      </c>
      <c r="BO21">
        <f t="shared" ref="BO21:BO23" si="35">BJ21/4</f>
        <v>1.25E-3</v>
      </c>
      <c r="BP21">
        <v>0</v>
      </c>
      <c r="BQ21">
        <v>0</v>
      </c>
      <c r="BR21">
        <v>0</v>
      </c>
      <c r="BS21">
        <v>0.02</v>
      </c>
      <c r="BT21">
        <v>0.04</v>
      </c>
      <c r="BU21">
        <v>0</v>
      </c>
      <c r="BV21">
        <v>0</v>
      </c>
      <c r="BW21">
        <f t="shared" si="32"/>
        <v>0</v>
      </c>
      <c r="BX21">
        <v>0.25</v>
      </c>
      <c r="BY21">
        <v>0.25</v>
      </c>
      <c r="BZ21">
        <v>0.25</v>
      </c>
      <c r="CA21">
        <v>0.25</v>
      </c>
      <c r="CB21" t="s">
        <v>80</v>
      </c>
      <c r="CC21" s="3" t="s">
        <v>82</v>
      </c>
    </row>
    <row r="22" spans="1:81" x14ac:dyDescent="0.2">
      <c r="A22">
        <v>20</v>
      </c>
      <c r="B22">
        <v>20</v>
      </c>
      <c r="C22" s="3">
        <f t="shared" si="17"/>
        <v>400</v>
      </c>
      <c r="D22" s="3" t="str">
        <f t="shared" si="18"/>
        <v>square</v>
      </c>
      <c r="E22" s="3">
        <f t="shared" si="19"/>
        <v>1</v>
      </c>
      <c r="F22" s="4">
        <v>80</v>
      </c>
      <c r="G22" s="4">
        <v>80</v>
      </c>
      <c r="H22" s="4">
        <f t="shared" si="24"/>
        <v>100</v>
      </c>
      <c r="I22" s="3">
        <v>20</v>
      </c>
      <c r="J22" s="3">
        <v>20</v>
      </c>
      <c r="K22" s="3">
        <f t="shared" si="28"/>
        <v>100</v>
      </c>
      <c r="L22" s="3">
        <f t="shared" si="20"/>
        <v>4</v>
      </c>
      <c r="M22">
        <v>125</v>
      </c>
      <c r="N22">
        <v>7</v>
      </c>
      <c r="O22" s="2">
        <v>7</v>
      </c>
      <c r="P22" s="2">
        <f t="shared" si="5"/>
        <v>1.75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21"/>
        <v>320</v>
      </c>
      <c r="AA22">
        <f t="shared" si="22"/>
        <v>80</v>
      </c>
      <c r="AB22">
        <v>0</v>
      </c>
      <c r="AC22">
        <v>0</v>
      </c>
      <c r="AD22">
        <v>0</v>
      </c>
      <c r="AE22">
        <f t="shared" si="33"/>
        <v>32000</v>
      </c>
      <c r="AF22">
        <f t="shared" si="23"/>
        <v>8000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34"/>
        <v>1.8749999999999999E-2</v>
      </c>
      <c r="BO22">
        <f t="shared" si="35"/>
        <v>1.25E-3</v>
      </c>
      <c r="BP22">
        <v>0</v>
      </c>
      <c r="BQ22">
        <v>0</v>
      </c>
      <c r="BR22">
        <v>0</v>
      </c>
      <c r="BS22">
        <v>0.02</v>
      </c>
      <c r="BT22">
        <v>0.04</v>
      </c>
      <c r="BU22">
        <v>0</v>
      </c>
      <c r="BV22">
        <v>0</v>
      </c>
      <c r="BW22">
        <f t="shared" si="32"/>
        <v>0</v>
      </c>
      <c r="BX22">
        <v>0.25</v>
      </c>
      <c r="BY22">
        <v>0.25</v>
      </c>
      <c r="BZ22">
        <v>0.25</v>
      </c>
      <c r="CA22">
        <v>0.25</v>
      </c>
      <c r="CB22" t="s">
        <v>80</v>
      </c>
      <c r="CC22" s="3" t="s">
        <v>82</v>
      </c>
    </row>
    <row r="23" spans="1:81" x14ac:dyDescent="0.2">
      <c r="A23">
        <v>20</v>
      </c>
      <c r="B23">
        <v>20</v>
      </c>
      <c r="C23" s="3">
        <f t="shared" si="17"/>
        <v>400</v>
      </c>
      <c r="D23" s="3" t="str">
        <f t="shared" si="18"/>
        <v>square</v>
      </c>
      <c r="E23" s="3">
        <f t="shared" si="19"/>
        <v>1</v>
      </c>
      <c r="F23" s="4">
        <v>80</v>
      </c>
      <c r="G23" s="4">
        <v>80</v>
      </c>
      <c r="H23" s="4">
        <f t="shared" si="24"/>
        <v>100</v>
      </c>
      <c r="I23" s="3">
        <v>20</v>
      </c>
      <c r="J23" s="3">
        <v>20</v>
      </c>
      <c r="K23" s="3">
        <f t="shared" si="28"/>
        <v>100</v>
      </c>
      <c r="L23" s="3">
        <f t="shared" si="20"/>
        <v>4</v>
      </c>
      <c r="M23">
        <v>125</v>
      </c>
      <c r="N23">
        <v>7</v>
      </c>
      <c r="O23" s="2">
        <v>8</v>
      </c>
      <c r="P23" s="2">
        <f t="shared" si="5"/>
        <v>2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21"/>
        <v>320</v>
      </c>
      <c r="AA23">
        <f t="shared" si="22"/>
        <v>80</v>
      </c>
      <c r="AB23">
        <v>0</v>
      </c>
      <c r="AC23">
        <v>0</v>
      </c>
      <c r="AD23">
        <v>0</v>
      </c>
      <c r="AE23">
        <f t="shared" si="33"/>
        <v>32000</v>
      </c>
      <c r="AF23">
        <f t="shared" si="23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34"/>
        <v>1.8749999999999999E-2</v>
      </c>
      <c r="BO23">
        <f t="shared" si="35"/>
        <v>1.25E-3</v>
      </c>
      <c r="BP23">
        <v>0</v>
      </c>
      <c r="BQ23">
        <v>0</v>
      </c>
      <c r="BR23">
        <v>0</v>
      </c>
      <c r="BS23">
        <v>0.02</v>
      </c>
      <c r="BT23">
        <v>0.04</v>
      </c>
      <c r="BU23">
        <v>0</v>
      </c>
      <c r="BV23">
        <v>0</v>
      </c>
      <c r="BW23">
        <f t="shared" si="32"/>
        <v>0</v>
      </c>
      <c r="BX23">
        <v>0.25</v>
      </c>
      <c r="BY23">
        <v>0.25</v>
      </c>
      <c r="BZ23">
        <v>0.25</v>
      </c>
      <c r="CA23">
        <v>0.25</v>
      </c>
      <c r="CB23" t="s">
        <v>80</v>
      </c>
      <c r="CC23" s="3" t="s">
        <v>82</v>
      </c>
    </row>
    <row r="24" spans="1:81" x14ac:dyDescent="0.2">
      <c r="A24">
        <v>20</v>
      </c>
      <c r="B24">
        <v>20</v>
      </c>
      <c r="C24" s="3">
        <f t="shared" si="17"/>
        <v>400</v>
      </c>
      <c r="D24" s="3" t="str">
        <f t="shared" si="18"/>
        <v>square</v>
      </c>
      <c r="E24" s="3">
        <f t="shared" si="19"/>
        <v>1</v>
      </c>
      <c r="F24" s="4">
        <v>80</v>
      </c>
      <c r="G24" s="4">
        <v>80</v>
      </c>
      <c r="H24" s="4">
        <f t="shared" si="24"/>
        <v>100</v>
      </c>
      <c r="I24" s="3">
        <v>20</v>
      </c>
      <c r="J24" s="3">
        <v>20</v>
      </c>
      <c r="K24" s="3">
        <f t="shared" si="28"/>
        <v>100</v>
      </c>
      <c r="L24" s="3">
        <f t="shared" si="20"/>
        <v>4</v>
      </c>
      <c r="M24">
        <v>125</v>
      </c>
      <c r="N24">
        <v>7</v>
      </c>
      <c r="O24" s="2">
        <v>9</v>
      </c>
      <c r="P24" s="2">
        <f t="shared" si="5"/>
        <v>2.25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21"/>
        <v>320</v>
      </c>
      <c r="AA24">
        <f t="shared" si="22"/>
        <v>80</v>
      </c>
      <c r="AB24">
        <v>0</v>
      </c>
      <c r="AC24">
        <v>0</v>
      </c>
      <c r="AD24">
        <v>0</v>
      </c>
      <c r="AE24">
        <f>(A24*B24)*F24</f>
        <v>32000</v>
      </c>
      <c r="AF24">
        <f t="shared" si="23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>BI24/4</f>
        <v>1.8749999999999999E-2</v>
      </c>
      <c r="BO24">
        <f>BJ24/4</f>
        <v>1.25E-3</v>
      </c>
      <c r="BP24">
        <v>0</v>
      </c>
      <c r="BQ24">
        <v>0</v>
      </c>
      <c r="BR24">
        <v>0</v>
      </c>
      <c r="BS24">
        <v>0.02</v>
      </c>
      <c r="BT24">
        <v>0.04</v>
      </c>
      <c r="BU24">
        <v>0</v>
      </c>
      <c r="BV24">
        <v>0</v>
      </c>
      <c r="BW24">
        <f t="shared" si="32"/>
        <v>0</v>
      </c>
      <c r="BX24">
        <v>0.25</v>
      </c>
      <c r="BY24">
        <v>0.25</v>
      </c>
      <c r="BZ24">
        <v>0.25</v>
      </c>
      <c r="CA24">
        <v>0.25</v>
      </c>
      <c r="CB24" t="s">
        <v>80</v>
      </c>
      <c r="CC24" s="3" t="s">
        <v>82</v>
      </c>
    </row>
    <row r="25" spans="1:81" x14ac:dyDescent="0.2">
      <c r="A25">
        <v>20</v>
      </c>
      <c r="B25">
        <v>20</v>
      </c>
      <c r="C25" s="3">
        <f t="shared" si="17"/>
        <v>400</v>
      </c>
      <c r="D25" s="3" t="str">
        <f t="shared" si="18"/>
        <v>square</v>
      </c>
      <c r="E25" s="3">
        <f t="shared" si="19"/>
        <v>1</v>
      </c>
      <c r="F25" s="4">
        <v>80</v>
      </c>
      <c r="G25" s="4">
        <v>80</v>
      </c>
      <c r="H25" s="4">
        <f t="shared" si="24"/>
        <v>100</v>
      </c>
      <c r="I25" s="3">
        <v>20</v>
      </c>
      <c r="J25" s="3">
        <v>20</v>
      </c>
      <c r="K25" s="3">
        <f t="shared" si="28"/>
        <v>100</v>
      </c>
      <c r="L25" s="3">
        <f t="shared" si="20"/>
        <v>4</v>
      </c>
      <c r="M25">
        <v>125</v>
      </c>
      <c r="N25">
        <v>7</v>
      </c>
      <c r="O25" s="2">
        <v>10</v>
      </c>
      <c r="P25" s="2">
        <f>O25/4</f>
        <v>2.5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21"/>
        <v>320</v>
      </c>
      <c r="AA25">
        <f t="shared" si="22"/>
        <v>80</v>
      </c>
      <c r="AB25">
        <v>0</v>
      </c>
      <c r="AC25">
        <v>0</v>
      </c>
      <c r="AD25">
        <v>0</v>
      </c>
      <c r="AE25">
        <f t="shared" ref="AE25" si="36">(A25*B25)*F25</f>
        <v>32000</v>
      </c>
      <c r="AF25">
        <f t="shared" si="23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ref="BN25" si="37">BI25/4</f>
        <v>1.8749999999999999E-2</v>
      </c>
      <c r="BO25">
        <f t="shared" ref="BO25" si="38">BJ25/4</f>
        <v>1.25E-3</v>
      </c>
      <c r="BP25">
        <v>0</v>
      </c>
      <c r="BQ25">
        <v>0</v>
      </c>
      <c r="BR25">
        <v>0</v>
      </c>
      <c r="BS25">
        <v>0.02</v>
      </c>
      <c r="BT25">
        <v>0.04</v>
      </c>
      <c r="BU25">
        <v>0</v>
      </c>
      <c r="BV25">
        <v>0</v>
      </c>
      <c r="BW25">
        <f t="shared" si="32"/>
        <v>0</v>
      </c>
      <c r="BX25">
        <v>0.25</v>
      </c>
      <c r="BY25">
        <v>0.25</v>
      </c>
      <c r="BZ25">
        <v>0.25</v>
      </c>
      <c r="CA25">
        <v>0.25</v>
      </c>
      <c r="CB25" t="s">
        <v>80</v>
      </c>
      <c r="CC25" s="3" t="s">
        <v>82</v>
      </c>
    </row>
    <row r="26" spans="1:81" x14ac:dyDescent="0.2">
      <c r="A26">
        <v>20</v>
      </c>
      <c r="B26">
        <v>20</v>
      </c>
      <c r="C26" s="3">
        <f t="shared" si="17"/>
        <v>400</v>
      </c>
      <c r="D26" s="3" t="str">
        <f t="shared" si="18"/>
        <v>square</v>
      </c>
      <c r="E26" s="3">
        <f t="shared" si="19"/>
        <v>1</v>
      </c>
      <c r="F26" s="4">
        <v>50</v>
      </c>
      <c r="G26" s="4">
        <v>50</v>
      </c>
      <c r="H26" s="4">
        <f t="shared" si="24"/>
        <v>100</v>
      </c>
      <c r="I26" s="3">
        <v>50</v>
      </c>
      <c r="J26" s="3">
        <v>50</v>
      </c>
      <c r="K26" s="3">
        <f>AF26/AA26</f>
        <v>100</v>
      </c>
      <c r="L26" s="3">
        <f t="shared" si="20"/>
        <v>4</v>
      </c>
      <c r="M26">
        <v>125</v>
      </c>
      <c r="N26">
        <v>7</v>
      </c>
      <c r="O26" s="2">
        <v>0.1</v>
      </c>
      <c r="P26" s="2">
        <f t="shared" si="5"/>
        <v>2.5000000000000001E-2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21"/>
        <v>200</v>
      </c>
      <c r="AA26">
        <f t="shared" si="22"/>
        <v>200</v>
      </c>
      <c r="AB26">
        <v>0</v>
      </c>
      <c r="AC26">
        <v>0</v>
      </c>
      <c r="AD26">
        <v>0</v>
      </c>
      <c r="AE26">
        <f>(A26*B26)*F26</f>
        <v>20000</v>
      </c>
      <c r="AF26">
        <f t="shared" si="23"/>
        <v>20000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>BI26/4</f>
        <v>1.8749999999999999E-2</v>
      </c>
      <c r="BO26">
        <f>BJ26/4</f>
        <v>1.25E-3</v>
      </c>
      <c r="BP26">
        <v>0</v>
      </c>
      <c r="BQ26">
        <v>0</v>
      </c>
      <c r="BR26">
        <v>0</v>
      </c>
      <c r="BS26">
        <v>0.02</v>
      </c>
      <c r="BT26">
        <v>0.04</v>
      </c>
      <c r="BU26">
        <v>0</v>
      </c>
      <c r="BV26">
        <v>0</v>
      </c>
      <c r="BW26">
        <f t="shared" si="32"/>
        <v>0</v>
      </c>
      <c r="BX26">
        <v>0.25</v>
      </c>
      <c r="BY26">
        <v>0.25</v>
      </c>
      <c r="BZ26">
        <v>0.25</v>
      </c>
      <c r="CA26">
        <v>0.25</v>
      </c>
      <c r="CB26" t="s">
        <v>80</v>
      </c>
      <c r="CC26" s="3" t="s">
        <v>82</v>
      </c>
    </row>
    <row r="27" spans="1:81" x14ac:dyDescent="0.2">
      <c r="A27">
        <v>20</v>
      </c>
      <c r="B27">
        <v>20</v>
      </c>
      <c r="C27" s="3">
        <f t="shared" si="17"/>
        <v>400</v>
      </c>
      <c r="D27" s="3" t="str">
        <f t="shared" si="18"/>
        <v>square</v>
      </c>
      <c r="E27" s="3">
        <f t="shared" si="19"/>
        <v>1</v>
      </c>
      <c r="F27" s="4">
        <v>50</v>
      </c>
      <c r="G27" s="4">
        <v>50</v>
      </c>
      <c r="H27" s="4">
        <f t="shared" si="24"/>
        <v>100</v>
      </c>
      <c r="I27" s="3">
        <v>50</v>
      </c>
      <c r="J27" s="3">
        <v>50</v>
      </c>
      <c r="K27" s="3">
        <f t="shared" ref="K27:K37" si="39">AF27/AA27</f>
        <v>100</v>
      </c>
      <c r="L27" s="3">
        <f t="shared" si="20"/>
        <v>4</v>
      </c>
      <c r="M27">
        <v>125</v>
      </c>
      <c r="N27">
        <v>7</v>
      </c>
      <c r="O27" s="2">
        <v>0.5</v>
      </c>
      <c r="P27" s="2">
        <f t="shared" si="5"/>
        <v>0.125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21"/>
        <v>200</v>
      </c>
      <c r="AA27">
        <f t="shared" si="22"/>
        <v>200</v>
      </c>
      <c r="AB27">
        <v>0</v>
      </c>
      <c r="AC27">
        <v>0</v>
      </c>
      <c r="AD27">
        <v>0</v>
      </c>
      <c r="AE27">
        <f t="shared" ref="AE27:AE31" si="40">(A27*B27)*F27</f>
        <v>20000</v>
      </c>
      <c r="AF27">
        <f t="shared" si="23"/>
        <v>20000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ref="BN27:BN31" si="41">BI27/4</f>
        <v>1.8749999999999999E-2</v>
      </c>
      <c r="BO27">
        <f t="shared" ref="BO27:BO31" si="42">BJ27/4</f>
        <v>1.25E-3</v>
      </c>
      <c r="BP27">
        <v>0</v>
      </c>
      <c r="BQ27">
        <v>0</v>
      </c>
      <c r="BR27">
        <v>0</v>
      </c>
      <c r="BS27">
        <v>0.02</v>
      </c>
      <c r="BT27">
        <v>0.04</v>
      </c>
      <c r="BU27">
        <v>0</v>
      </c>
      <c r="BV27">
        <v>0</v>
      </c>
      <c r="BW27">
        <f t="shared" si="32"/>
        <v>0</v>
      </c>
      <c r="BX27">
        <v>0.25</v>
      </c>
      <c r="BY27">
        <v>0.25</v>
      </c>
      <c r="BZ27">
        <v>0.25</v>
      </c>
      <c r="CA27">
        <v>0.25</v>
      </c>
      <c r="CB27" t="s">
        <v>80</v>
      </c>
      <c r="CC27" s="3" t="s">
        <v>82</v>
      </c>
    </row>
    <row r="28" spans="1:81" x14ac:dyDescent="0.2">
      <c r="A28">
        <v>20</v>
      </c>
      <c r="B28">
        <v>20</v>
      </c>
      <c r="C28" s="3">
        <f t="shared" si="17"/>
        <v>400</v>
      </c>
      <c r="D28" s="3" t="str">
        <f t="shared" si="18"/>
        <v>square</v>
      </c>
      <c r="E28" s="3">
        <f t="shared" si="19"/>
        <v>1</v>
      </c>
      <c r="F28" s="4">
        <v>50</v>
      </c>
      <c r="G28" s="4">
        <v>50</v>
      </c>
      <c r="H28" s="4">
        <f t="shared" si="24"/>
        <v>100</v>
      </c>
      <c r="I28" s="3">
        <v>50</v>
      </c>
      <c r="J28" s="3">
        <v>50</v>
      </c>
      <c r="K28" s="3">
        <f t="shared" si="39"/>
        <v>100</v>
      </c>
      <c r="L28" s="3">
        <f t="shared" si="20"/>
        <v>4</v>
      </c>
      <c r="M28">
        <v>125</v>
      </c>
      <c r="N28">
        <v>7</v>
      </c>
      <c r="O28" s="2">
        <v>1</v>
      </c>
      <c r="P28" s="2">
        <f t="shared" si="5"/>
        <v>0.25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21"/>
        <v>200</v>
      </c>
      <c r="AA28">
        <f t="shared" si="22"/>
        <v>200</v>
      </c>
      <c r="AB28">
        <v>0</v>
      </c>
      <c r="AC28">
        <v>0</v>
      </c>
      <c r="AD28">
        <v>0</v>
      </c>
      <c r="AE28">
        <f t="shared" si="40"/>
        <v>20000</v>
      </c>
      <c r="AF28">
        <f t="shared" si="23"/>
        <v>20000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41"/>
        <v>1.8749999999999999E-2</v>
      </c>
      <c r="BO28">
        <f t="shared" si="42"/>
        <v>1.25E-3</v>
      </c>
      <c r="BP28">
        <v>0</v>
      </c>
      <c r="BQ28">
        <v>0</v>
      </c>
      <c r="BR28">
        <v>0</v>
      </c>
      <c r="BS28">
        <v>0.02</v>
      </c>
      <c r="BT28">
        <v>0.04</v>
      </c>
      <c r="BU28">
        <v>0</v>
      </c>
      <c r="BV28">
        <v>0</v>
      </c>
      <c r="BW28">
        <f t="shared" si="32"/>
        <v>0</v>
      </c>
      <c r="BX28">
        <v>0.25</v>
      </c>
      <c r="BY28">
        <v>0.25</v>
      </c>
      <c r="BZ28">
        <v>0.25</v>
      </c>
      <c r="CA28">
        <v>0.25</v>
      </c>
      <c r="CB28" t="s">
        <v>80</v>
      </c>
      <c r="CC28" s="3" t="s">
        <v>82</v>
      </c>
    </row>
    <row r="29" spans="1:81" x14ac:dyDescent="0.2">
      <c r="A29">
        <v>20</v>
      </c>
      <c r="B29">
        <v>20</v>
      </c>
      <c r="C29" s="3">
        <f t="shared" si="17"/>
        <v>400</v>
      </c>
      <c r="D29" s="3" t="str">
        <f t="shared" si="18"/>
        <v>square</v>
      </c>
      <c r="E29" s="3">
        <f t="shared" si="19"/>
        <v>1</v>
      </c>
      <c r="F29" s="4">
        <v>50</v>
      </c>
      <c r="G29" s="4">
        <v>50</v>
      </c>
      <c r="H29" s="4">
        <f t="shared" si="24"/>
        <v>100</v>
      </c>
      <c r="I29" s="3">
        <v>50</v>
      </c>
      <c r="J29" s="3">
        <v>50</v>
      </c>
      <c r="K29" s="3">
        <f t="shared" si="39"/>
        <v>100</v>
      </c>
      <c r="L29" s="3">
        <f t="shared" si="20"/>
        <v>4</v>
      </c>
      <c r="M29">
        <v>125</v>
      </c>
      <c r="N29">
        <v>7</v>
      </c>
      <c r="O29" s="2">
        <v>2</v>
      </c>
      <c r="P29" s="2">
        <f t="shared" si="5"/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21"/>
        <v>200</v>
      </c>
      <c r="AA29">
        <f t="shared" si="22"/>
        <v>200</v>
      </c>
      <c r="AB29">
        <v>0</v>
      </c>
      <c r="AC29">
        <v>0</v>
      </c>
      <c r="AD29">
        <v>0</v>
      </c>
      <c r="AE29">
        <f t="shared" si="40"/>
        <v>20000</v>
      </c>
      <c r="AF29">
        <f t="shared" si="23"/>
        <v>20000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41"/>
        <v>1.8749999999999999E-2</v>
      </c>
      <c r="BO29">
        <f t="shared" si="42"/>
        <v>1.25E-3</v>
      </c>
      <c r="BP29">
        <v>0</v>
      </c>
      <c r="BQ29">
        <v>0</v>
      </c>
      <c r="BR29">
        <v>0</v>
      </c>
      <c r="BS29">
        <v>0.02</v>
      </c>
      <c r="BT29">
        <v>0.04</v>
      </c>
      <c r="BU29">
        <v>0</v>
      </c>
      <c r="BV29">
        <v>0</v>
      </c>
      <c r="BW29">
        <f t="shared" si="32"/>
        <v>0</v>
      </c>
      <c r="BX29">
        <v>0.25</v>
      </c>
      <c r="BY29">
        <v>0.25</v>
      </c>
      <c r="BZ29">
        <v>0.25</v>
      </c>
      <c r="CA29">
        <v>0.25</v>
      </c>
      <c r="CB29" t="s">
        <v>80</v>
      </c>
      <c r="CC29" s="3" t="s">
        <v>82</v>
      </c>
    </row>
    <row r="30" spans="1:81" x14ac:dyDescent="0.2">
      <c r="A30">
        <v>20</v>
      </c>
      <c r="B30">
        <v>20</v>
      </c>
      <c r="C30" s="3">
        <f t="shared" si="17"/>
        <v>400</v>
      </c>
      <c r="D30" s="3" t="str">
        <f t="shared" si="18"/>
        <v>square</v>
      </c>
      <c r="E30" s="3">
        <f t="shared" si="19"/>
        <v>1</v>
      </c>
      <c r="F30" s="4">
        <v>50</v>
      </c>
      <c r="G30" s="4">
        <v>50</v>
      </c>
      <c r="H30" s="4">
        <f t="shared" si="24"/>
        <v>100</v>
      </c>
      <c r="I30" s="3">
        <v>50</v>
      </c>
      <c r="J30" s="3">
        <v>50</v>
      </c>
      <c r="K30" s="3">
        <f t="shared" si="39"/>
        <v>100</v>
      </c>
      <c r="L30" s="3">
        <f t="shared" si="20"/>
        <v>4</v>
      </c>
      <c r="M30">
        <v>125</v>
      </c>
      <c r="N30">
        <v>7</v>
      </c>
      <c r="O30" s="2">
        <v>3</v>
      </c>
      <c r="P30" s="2">
        <f t="shared" si="5"/>
        <v>0.75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21"/>
        <v>200</v>
      </c>
      <c r="AA30">
        <f t="shared" si="22"/>
        <v>200</v>
      </c>
      <c r="AB30">
        <v>0</v>
      </c>
      <c r="AC30">
        <v>0</v>
      </c>
      <c r="AD30">
        <v>0</v>
      </c>
      <c r="AE30">
        <f t="shared" si="40"/>
        <v>20000</v>
      </c>
      <c r="AF30">
        <f t="shared" si="23"/>
        <v>20000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41"/>
        <v>1.8749999999999999E-2</v>
      </c>
      <c r="BO30">
        <f t="shared" si="42"/>
        <v>1.25E-3</v>
      </c>
      <c r="BP30">
        <v>0</v>
      </c>
      <c r="BQ30">
        <v>0</v>
      </c>
      <c r="BR30">
        <v>0</v>
      </c>
      <c r="BS30">
        <v>0.02</v>
      </c>
      <c r="BT30">
        <v>0.04</v>
      </c>
      <c r="BU30">
        <v>0</v>
      </c>
      <c r="BV30">
        <v>0</v>
      </c>
      <c r="BW30">
        <f t="shared" si="32"/>
        <v>0</v>
      </c>
      <c r="BX30">
        <v>0.25</v>
      </c>
      <c r="BY30">
        <v>0.25</v>
      </c>
      <c r="BZ30">
        <v>0.25</v>
      </c>
      <c r="CA30">
        <v>0.25</v>
      </c>
      <c r="CB30" t="s">
        <v>80</v>
      </c>
      <c r="CC30" s="3" t="s">
        <v>82</v>
      </c>
    </row>
    <row r="31" spans="1:81" x14ac:dyDescent="0.2">
      <c r="A31">
        <v>20</v>
      </c>
      <c r="B31">
        <v>20</v>
      </c>
      <c r="C31" s="3">
        <f t="shared" si="17"/>
        <v>400</v>
      </c>
      <c r="D31" s="3" t="str">
        <f t="shared" si="18"/>
        <v>square</v>
      </c>
      <c r="E31" s="3">
        <f t="shared" si="19"/>
        <v>1</v>
      </c>
      <c r="F31" s="4">
        <v>50</v>
      </c>
      <c r="G31" s="4">
        <v>50</v>
      </c>
      <c r="H31" s="4">
        <f t="shared" si="24"/>
        <v>100</v>
      </c>
      <c r="I31" s="3">
        <v>50</v>
      </c>
      <c r="J31" s="3">
        <v>50</v>
      </c>
      <c r="K31" s="3">
        <f t="shared" si="39"/>
        <v>100</v>
      </c>
      <c r="L31" s="3">
        <f t="shared" si="20"/>
        <v>4</v>
      </c>
      <c r="M31">
        <v>125</v>
      </c>
      <c r="N31">
        <v>7</v>
      </c>
      <c r="O31" s="2">
        <v>4</v>
      </c>
      <c r="P31" s="2">
        <f t="shared" si="5"/>
        <v>1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21"/>
        <v>200</v>
      </c>
      <c r="AA31">
        <f t="shared" si="22"/>
        <v>200</v>
      </c>
      <c r="AB31">
        <v>0</v>
      </c>
      <c r="AC31">
        <v>0</v>
      </c>
      <c r="AD31">
        <v>0</v>
      </c>
      <c r="AE31">
        <f t="shared" si="40"/>
        <v>20000</v>
      </c>
      <c r="AF31">
        <f t="shared" si="23"/>
        <v>20000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41"/>
        <v>1.8749999999999999E-2</v>
      </c>
      <c r="BO31">
        <f t="shared" si="42"/>
        <v>1.25E-3</v>
      </c>
      <c r="BP31">
        <v>0</v>
      </c>
      <c r="BQ31">
        <v>0</v>
      </c>
      <c r="BR31">
        <v>0</v>
      </c>
      <c r="BS31">
        <v>0.02</v>
      </c>
      <c r="BT31">
        <v>0.04</v>
      </c>
      <c r="BU31">
        <v>0</v>
      </c>
      <c r="BV31">
        <v>0</v>
      </c>
      <c r="BW31">
        <f t="shared" si="32"/>
        <v>0</v>
      </c>
      <c r="BX31">
        <v>0.25</v>
      </c>
      <c r="BY31">
        <v>0.25</v>
      </c>
      <c r="BZ31">
        <v>0.25</v>
      </c>
      <c r="CA31">
        <v>0.25</v>
      </c>
      <c r="CB31" t="s">
        <v>80</v>
      </c>
      <c r="CC31" s="3" t="s">
        <v>82</v>
      </c>
    </row>
    <row r="32" spans="1:81" x14ac:dyDescent="0.2">
      <c r="A32">
        <v>20</v>
      </c>
      <c r="B32">
        <v>20</v>
      </c>
      <c r="C32" s="3">
        <f t="shared" si="17"/>
        <v>400</v>
      </c>
      <c r="D32" s="3" t="str">
        <f t="shared" si="18"/>
        <v>square</v>
      </c>
      <c r="E32" s="3">
        <f t="shared" si="19"/>
        <v>1</v>
      </c>
      <c r="F32" s="4">
        <v>50</v>
      </c>
      <c r="G32" s="4">
        <v>50</v>
      </c>
      <c r="H32" s="4">
        <f t="shared" si="24"/>
        <v>100</v>
      </c>
      <c r="I32" s="3">
        <v>50</v>
      </c>
      <c r="J32" s="3">
        <v>50</v>
      </c>
      <c r="K32" s="3">
        <f t="shared" si="39"/>
        <v>100</v>
      </c>
      <c r="L32" s="3">
        <f t="shared" si="20"/>
        <v>4</v>
      </c>
      <c r="M32">
        <v>125</v>
      </c>
      <c r="N32">
        <v>7</v>
      </c>
      <c r="O32" s="2">
        <v>5</v>
      </c>
      <c r="P32" s="2">
        <f t="shared" si="5"/>
        <v>1.25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21"/>
        <v>200</v>
      </c>
      <c r="AA32">
        <f t="shared" si="22"/>
        <v>200</v>
      </c>
      <c r="AB32">
        <v>0</v>
      </c>
      <c r="AC32">
        <v>0</v>
      </c>
      <c r="AD32">
        <v>0</v>
      </c>
      <c r="AE32">
        <f>(A32*B32)*F32</f>
        <v>20000</v>
      </c>
      <c r="AF32">
        <f t="shared" si="23"/>
        <v>20000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0.02</v>
      </c>
      <c r="BT32">
        <v>0.04</v>
      </c>
      <c r="BU32">
        <v>0</v>
      </c>
      <c r="BV32">
        <v>0</v>
      </c>
      <c r="BW32">
        <f t="shared" si="32"/>
        <v>0</v>
      </c>
      <c r="BX32">
        <v>0.25</v>
      </c>
      <c r="BY32">
        <v>0.25</v>
      </c>
      <c r="BZ32">
        <v>0.25</v>
      </c>
      <c r="CA32">
        <v>0.25</v>
      </c>
      <c r="CB32" t="s">
        <v>80</v>
      </c>
      <c r="CC32" s="3" t="s">
        <v>82</v>
      </c>
    </row>
    <row r="33" spans="1:81" x14ac:dyDescent="0.2">
      <c r="A33">
        <v>20</v>
      </c>
      <c r="B33">
        <v>20</v>
      </c>
      <c r="C33" s="3">
        <f t="shared" si="17"/>
        <v>400</v>
      </c>
      <c r="D33" s="3" t="str">
        <f t="shared" si="18"/>
        <v>square</v>
      </c>
      <c r="E33" s="3">
        <f t="shared" si="19"/>
        <v>1</v>
      </c>
      <c r="F33" s="4">
        <v>50</v>
      </c>
      <c r="G33" s="4">
        <v>50</v>
      </c>
      <c r="H33" s="4">
        <f t="shared" si="24"/>
        <v>100</v>
      </c>
      <c r="I33" s="3">
        <v>50</v>
      </c>
      <c r="J33" s="3">
        <v>50</v>
      </c>
      <c r="K33" s="3">
        <f t="shared" si="39"/>
        <v>100</v>
      </c>
      <c r="L33" s="3">
        <f t="shared" si="20"/>
        <v>4</v>
      </c>
      <c r="M33">
        <v>125</v>
      </c>
      <c r="N33">
        <v>7</v>
      </c>
      <c r="O33" s="2">
        <v>6</v>
      </c>
      <c r="P33" s="2">
        <f t="shared" si="5"/>
        <v>1.5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21"/>
        <v>200</v>
      </c>
      <c r="AA33">
        <f t="shared" si="22"/>
        <v>200</v>
      </c>
      <c r="AB33">
        <v>0</v>
      </c>
      <c r="AC33">
        <v>0</v>
      </c>
      <c r="AD33">
        <v>0</v>
      </c>
      <c r="AE33">
        <f t="shared" ref="AE33:AE35" si="43">(A33*B33)*F33</f>
        <v>20000</v>
      </c>
      <c r="AF33">
        <f t="shared" si="23"/>
        <v>20000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5" si="44">BI33/4</f>
        <v>1.8749999999999999E-2</v>
      </c>
      <c r="BO33">
        <f t="shared" ref="BO33:BO35" si="45">BJ33/4</f>
        <v>1.25E-3</v>
      </c>
      <c r="BP33">
        <v>0</v>
      </c>
      <c r="BQ33">
        <v>0</v>
      </c>
      <c r="BR33">
        <v>0</v>
      </c>
      <c r="BS33">
        <v>0.02</v>
      </c>
      <c r="BT33">
        <v>0.04</v>
      </c>
      <c r="BU33">
        <v>0</v>
      </c>
      <c r="BV33">
        <v>0</v>
      </c>
      <c r="BW33">
        <f t="shared" si="32"/>
        <v>0</v>
      </c>
      <c r="BX33">
        <v>0.25</v>
      </c>
      <c r="BY33">
        <v>0.25</v>
      </c>
      <c r="BZ33">
        <v>0.25</v>
      </c>
      <c r="CA33">
        <v>0.25</v>
      </c>
      <c r="CB33" t="s">
        <v>80</v>
      </c>
      <c r="CC33" s="3" t="s">
        <v>82</v>
      </c>
    </row>
    <row r="34" spans="1:81" x14ac:dyDescent="0.2">
      <c r="A34">
        <v>20</v>
      </c>
      <c r="B34">
        <v>20</v>
      </c>
      <c r="C34" s="3">
        <f t="shared" si="17"/>
        <v>400</v>
      </c>
      <c r="D34" s="3" t="str">
        <f t="shared" si="18"/>
        <v>square</v>
      </c>
      <c r="E34" s="3">
        <f t="shared" si="19"/>
        <v>1</v>
      </c>
      <c r="F34" s="4">
        <v>50</v>
      </c>
      <c r="G34" s="4">
        <v>50</v>
      </c>
      <c r="H34" s="4">
        <f t="shared" si="24"/>
        <v>100</v>
      </c>
      <c r="I34" s="3">
        <v>50</v>
      </c>
      <c r="J34" s="3">
        <v>50</v>
      </c>
      <c r="K34" s="3">
        <f t="shared" si="39"/>
        <v>100</v>
      </c>
      <c r="L34" s="3">
        <f t="shared" si="20"/>
        <v>4</v>
      </c>
      <c r="M34">
        <v>125</v>
      </c>
      <c r="N34">
        <v>7</v>
      </c>
      <c r="O34" s="2">
        <v>7</v>
      </c>
      <c r="P34" s="2">
        <f t="shared" si="5"/>
        <v>1.75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21"/>
        <v>200</v>
      </c>
      <c r="AA34">
        <f t="shared" si="22"/>
        <v>200</v>
      </c>
      <c r="AB34">
        <v>0</v>
      </c>
      <c r="AC34">
        <v>0</v>
      </c>
      <c r="AD34">
        <v>0</v>
      </c>
      <c r="AE34">
        <f t="shared" si="43"/>
        <v>20000</v>
      </c>
      <c r="AF34">
        <f t="shared" si="23"/>
        <v>20000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44"/>
        <v>1.8749999999999999E-2</v>
      </c>
      <c r="BO34">
        <f t="shared" si="45"/>
        <v>1.25E-3</v>
      </c>
      <c r="BP34">
        <v>0</v>
      </c>
      <c r="BQ34">
        <v>0</v>
      </c>
      <c r="BR34">
        <v>0</v>
      </c>
      <c r="BS34">
        <v>0.02</v>
      </c>
      <c r="BT34">
        <v>0.04</v>
      </c>
      <c r="BU34">
        <v>0</v>
      </c>
      <c r="BV34">
        <v>0</v>
      </c>
      <c r="BW34">
        <f t="shared" si="32"/>
        <v>0</v>
      </c>
      <c r="BX34">
        <v>0.25</v>
      </c>
      <c r="BY34">
        <v>0.25</v>
      </c>
      <c r="BZ34">
        <v>0.25</v>
      </c>
      <c r="CA34">
        <v>0.25</v>
      </c>
      <c r="CB34" t="s">
        <v>80</v>
      </c>
      <c r="CC34" s="3" t="s">
        <v>82</v>
      </c>
    </row>
    <row r="35" spans="1:81" x14ac:dyDescent="0.2">
      <c r="A35">
        <v>20</v>
      </c>
      <c r="B35">
        <v>20</v>
      </c>
      <c r="C35" s="3">
        <f t="shared" si="17"/>
        <v>400</v>
      </c>
      <c r="D35" s="3" t="str">
        <f t="shared" si="18"/>
        <v>square</v>
      </c>
      <c r="E35" s="3">
        <f t="shared" si="19"/>
        <v>1</v>
      </c>
      <c r="F35" s="4">
        <v>50</v>
      </c>
      <c r="G35" s="4">
        <v>50</v>
      </c>
      <c r="H35" s="4">
        <f t="shared" si="24"/>
        <v>100</v>
      </c>
      <c r="I35" s="3">
        <v>50</v>
      </c>
      <c r="J35" s="3">
        <v>50</v>
      </c>
      <c r="K35" s="3">
        <f t="shared" si="39"/>
        <v>100</v>
      </c>
      <c r="L35" s="3">
        <f t="shared" si="20"/>
        <v>4</v>
      </c>
      <c r="M35">
        <v>125</v>
      </c>
      <c r="N35">
        <v>7</v>
      </c>
      <c r="O35" s="2">
        <v>8</v>
      </c>
      <c r="P35" s="2">
        <f t="shared" si="5"/>
        <v>2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21"/>
        <v>200</v>
      </c>
      <c r="AA35">
        <f t="shared" si="22"/>
        <v>200</v>
      </c>
      <c r="AB35">
        <v>0</v>
      </c>
      <c r="AC35">
        <v>0</v>
      </c>
      <c r="AD35">
        <v>0</v>
      </c>
      <c r="AE35">
        <f t="shared" si="43"/>
        <v>20000</v>
      </c>
      <c r="AF35">
        <f t="shared" si="23"/>
        <v>20000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44"/>
        <v>1.8749999999999999E-2</v>
      </c>
      <c r="BO35">
        <f t="shared" si="45"/>
        <v>1.25E-3</v>
      </c>
      <c r="BP35">
        <v>0</v>
      </c>
      <c r="BQ35">
        <v>0</v>
      </c>
      <c r="BR35">
        <v>0</v>
      </c>
      <c r="BS35">
        <v>0.02</v>
      </c>
      <c r="BT35">
        <v>0.04</v>
      </c>
      <c r="BU35">
        <v>0</v>
      </c>
      <c r="BV35">
        <v>0</v>
      </c>
      <c r="BW35">
        <f t="shared" si="32"/>
        <v>0</v>
      </c>
      <c r="BX35">
        <v>0.25</v>
      </c>
      <c r="BY35">
        <v>0.25</v>
      </c>
      <c r="BZ35">
        <v>0.25</v>
      </c>
      <c r="CA35">
        <v>0.25</v>
      </c>
      <c r="CB35" t="s">
        <v>80</v>
      </c>
      <c r="CC35" s="3" t="s">
        <v>82</v>
      </c>
    </row>
    <row r="36" spans="1:81" x14ac:dyDescent="0.2">
      <c r="A36">
        <v>20</v>
      </c>
      <c r="B36">
        <v>20</v>
      </c>
      <c r="C36" s="3">
        <f t="shared" si="17"/>
        <v>400</v>
      </c>
      <c r="D36" s="3" t="str">
        <f t="shared" si="18"/>
        <v>square</v>
      </c>
      <c r="E36" s="3">
        <f t="shared" si="19"/>
        <v>1</v>
      </c>
      <c r="F36" s="4">
        <v>50</v>
      </c>
      <c r="G36" s="4">
        <v>50</v>
      </c>
      <c r="H36" s="4">
        <f t="shared" si="24"/>
        <v>100</v>
      </c>
      <c r="I36" s="3">
        <v>50</v>
      </c>
      <c r="J36" s="3">
        <v>50</v>
      </c>
      <c r="K36" s="3">
        <f t="shared" si="39"/>
        <v>100</v>
      </c>
      <c r="L36" s="3">
        <f t="shared" si="20"/>
        <v>4</v>
      </c>
      <c r="M36">
        <v>125</v>
      </c>
      <c r="N36">
        <v>7</v>
      </c>
      <c r="O36" s="2">
        <v>9</v>
      </c>
      <c r="P36" s="2">
        <f t="shared" si="5"/>
        <v>2.25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21"/>
        <v>200</v>
      </c>
      <c r="AA36">
        <f t="shared" si="22"/>
        <v>200</v>
      </c>
      <c r="AB36">
        <v>0</v>
      </c>
      <c r="AC36">
        <v>0</v>
      </c>
      <c r="AD36">
        <v>0</v>
      </c>
      <c r="AE36">
        <f>(A36*B36)*F36</f>
        <v>20000</v>
      </c>
      <c r="AF36">
        <f t="shared" si="23"/>
        <v>20000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>BI36/4</f>
        <v>1.8749999999999999E-2</v>
      </c>
      <c r="BO36">
        <f>BJ36/4</f>
        <v>1.25E-3</v>
      </c>
      <c r="BP36">
        <v>0</v>
      </c>
      <c r="BQ36">
        <v>0</v>
      </c>
      <c r="BR36">
        <v>0</v>
      </c>
      <c r="BS36">
        <v>0.02</v>
      </c>
      <c r="BT36">
        <v>0.04</v>
      </c>
      <c r="BU36">
        <v>0</v>
      </c>
      <c r="BV36">
        <v>0</v>
      </c>
      <c r="BW36">
        <f t="shared" si="32"/>
        <v>0</v>
      </c>
      <c r="BX36">
        <v>0.25</v>
      </c>
      <c r="BY36">
        <v>0.25</v>
      </c>
      <c r="BZ36">
        <v>0.25</v>
      </c>
      <c r="CA36">
        <v>0.25</v>
      </c>
      <c r="CB36" t="s">
        <v>80</v>
      </c>
      <c r="CC36" s="3" t="s">
        <v>82</v>
      </c>
    </row>
    <row r="37" spans="1:81" x14ac:dyDescent="0.2">
      <c r="A37">
        <v>20</v>
      </c>
      <c r="B37">
        <v>20</v>
      </c>
      <c r="C37" s="3">
        <f t="shared" si="17"/>
        <v>400</v>
      </c>
      <c r="D37" s="3" t="str">
        <f t="shared" si="18"/>
        <v>square</v>
      </c>
      <c r="E37" s="3">
        <f t="shared" si="19"/>
        <v>1</v>
      </c>
      <c r="F37" s="4">
        <v>50</v>
      </c>
      <c r="G37" s="4">
        <v>50</v>
      </c>
      <c r="H37" s="4">
        <f t="shared" si="24"/>
        <v>100</v>
      </c>
      <c r="I37" s="3">
        <v>50</v>
      </c>
      <c r="J37" s="3">
        <v>50</v>
      </c>
      <c r="K37" s="3">
        <f t="shared" si="39"/>
        <v>100</v>
      </c>
      <c r="L37" s="3">
        <f t="shared" si="20"/>
        <v>4</v>
      </c>
      <c r="M37">
        <v>125</v>
      </c>
      <c r="N37">
        <v>7</v>
      </c>
      <c r="O37" s="2">
        <v>10</v>
      </c>
      <c r="P37" s="2">
        <f>O37/4</f>
        <v>2.5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21"/>
        <v>200</v>
      </c>
      <c r="AA37">
        <f t="shared" si="22"/>
        <v>200</v>
      </c>
      <c r="AB37">
        <v>0</v>
      </c>
      <c r="AC37">
        <v>0</v>
      </c>
      <c r="AD37">
        <v>0</v>
      </c>
      <c r="AE37">
        <f t="shared" ref="AE37" si="46">(A37*B37)*F37</f>
        <v>20000</v>
      </c>
      <c r="AF37">
        <f t="shared" si="23"/>
        <v>20000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ref="BN37" si="47">BI37/4</f>
        <v>1.8749999999999999E-2</v>
      </c>
      <c r="BO37">
        <f t="shared" ref="BO37" si="48">BJ37/4</f>
        <v>1.25E-3</v>
      </c>
      <c r="BP37">
        <v>0</v>
      </c>
      <c r="BQ37">
        <v>0</v>
      </c>
      <c r="BR37">
        <v>0</v>
      </c>
      <c r="BS37">
        <v>0.02</v>
      </c>
      <c r="BT37">
        <v>0.04</v>
      </c>
      <c r="BU37">
        <v>0</v>
      </c>
      <c r="BV37">
        <v>0</v>
      </c>
      <c r="BW37">
        <f t="shared" si="32"/>
        <v>0</v>
      </c>
      <c r="BX37">
        <v>0.25</v>
      </c>
      <c r="BY37">
        <v>0.25</v>
      </c>
      <c r="BZ37">
        <v>0.25</v>
      </c>
      <c r="CA37">
        <v>0.25</v>
      </c>
      <c r="CB37" t="s">
        <v>80</v>
      </c>
      <c r="CC37" s="3" t="s">
        <v>82</v>
      </c>
    </row>
    <row r="38" spans="1:81" x14ac:dyDescent="0.2">
      <c r="A38">
        <v>20</v>
      </c>
      <c r="B38">
        <v>20</v>
      </c>
      <c r="C38" s="3">
        <f t="shared" si="17"/>
        <v>400</v>
      </c>
      <c r="D38" s="3" t="str">
        <f t="shared" si="18"/>
        <v>square</v>
      </c>
      <c r="E38" s="3">
        <f t="shared" si="19"/>
        <v>1</v>
      </c>
      <c r="F38" s="4">
        <v>20</v>
      </c>
      <c r="G38" s="4">
        <v>20</v>
      </c>
      <c r="H38" s="4">
        <f t="shared" si="24"/>
        <v>100</v>
      </c>
      <c r="I38" s="3">
        <v>80</v>
      </c>
      <c r="J38" s="3">
        <v>80</v>
      </c>
      <c r="K38" s="3">
        <f>AF38/AA38</f>
        <v>100</v>
      </c>
      <c r="L38" s="3">
        <f t="shared" si="20"/>
        <v>4</v>
      </c>
      <c r="M38">
        <v>125</v>
      </c>
      <c r="N38">
        <v>7</v>
      </c>
      <c r="O38" s="2">
        <v>0.1</v>
      </c>
      <c r="P38" s="2">
        <f t="shared" si="5"/>
        <v>2.5000000000000001E-2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21"/>
        <v>80</v>
      </c>
      <c r="AA38">
        <f t="shared" si="22"/>
        <v>320</v>
      </c>
      <c r="AB38">
        <v>0</v>
      </c>
      <c r="AC38">
        <v>0</v>
      </c>
      <c r="AD38">
        <v>0</v>
      </c>
      <c r="AE38">
        <f>(A38*B38)*F38</f>
        <v>8000</v>
      </c>
      <c r="AF38">
        <f t="shared" si="23"/>
        <v>32000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0.02</v>
      </c>
      <c r="BT38">
        <v>0.04</v>
      </c>
      <c r="BU38">
        <v>0</v>
      </c>
      <c r="BV38">
        <v>0</v>
      </c>
      <c r="BW38">
        <f t="shared" si="32"/>
        <v>0</v>
      </c>
      <c r="BX38">
        <v>0.25</v>
      </c>
      <c r="BY38">
        <v>0.25</v>
      </c>
      <c r="BZ38">
        <v>0.25</v>
      </c>
      <c r="CA38">
        <v>0.25</v>
      </c>
      <c r="CB38" t="s">
        <v>80</v>
      </c>
      <c r="CC38" s="3" t="s">
        <v>82</v>
      </c>
    </row>
    <row r="39" spans="1:81" x14ac:dyDescent="0.2">
      <c r="A39">
        <v>20</v>
      </c>
      <c r="B39">
        <v>20</v>
      </c>
      <c r="C39" s="3">
        <f t="shared" si="17"/>
        <v>400</v>
      </c>
      <c r="D39" s="3" t="str">
        <f t="shared" si="18"/>
        <v>square</v>
      </c>
      <c r="E39" s="3">
        <f t="shared" si="19"/>
        <v>1</v>
      </c>
      <c r="F39" s="4">
        <v>20</v>
      </c>
      <c r="G39" s="4">
        <v>20</v>
      </c>
      <c r="H39" s="4">
        <f t="shared" si="24"/>
        <v>100</v>
      </c>
      <c r="I39" s="3">
        <v>80</v>
      </c>
      <c r="J39" s="3">
        <v>80</v>
      </c>
      <c r="K39" s="3">
        <f t="shared" ref="K39:K49" si="49">AF39/AA39</f>
        <v>100</v>
      </c>
      <c r="L39" s="3">
        <f t="shared" si="20"/>
        <v>4</v>
      </c>
      <c r="M39">
        <v>125</v>
      </c>
      <c r="N39">
        <v>7</v>
      </c>
      <c r="O39" s="2">
        <v>0.5</v>
      </c>
      <c r="P39" s="2">
        <f t="shared" si="5"/>
        <v>0.125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21"/>
        <v>80</v>
      </c>
      <c r="AA39">
        <f t="shared" si="22"/>
        <v>320</v>
      </c>
      <c r="AB39">
        <v>0</v>
      </c>
      <c r="AC39">
        <v>0</v>
      </c>
      <c r="AD39">
        <v>0</v>
      </c>
      <c r="AE39">
        <f t="shared" ref="AE39:AE43" si="50">(A39*B39)*F39</f>
        <v>8000</v>
      </c>
      <c r="AF39">
        <f t="shared" si="23"/>
        <v>32000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3" si="51">BI39/4</f>
        <v>1.8749999999999999E-2</v>
      </c>
      <c r="BO39">
        <f t="shared" ref="BO39:BO43" si="52">BJ39/4</f>
        <v>1.25E-3</v>
      </c>
      <c r="BP39">
        <v>0</v>
      </c>
      <c r="BQ39">
        <v>0</v>
      </c>
      <c r="BR39">
        <v>0</v>
      </c>
      <c r="BS39">
        <v>0.02</v>
      </c>
      <c r="BT39">
        <v>0.04</v>
      </c>
      <c r="BU39">
        <v>0</v>
      </c>
      <c r="BV39">
        <v>0</v>
      </c>
      <c r="BW39">
        <f t="shared" si="32"/>
        <v>0</v>
      </c>
      <c r="BX39">
        <v>0.25</v>
      </c>
      <c r="BY39">
        <v>0.25</v>
      </c>
      <c r="BZ39">
        <v>0.25</v>
      </c>
      <c r="CA39">
        <v>0.25</v>
      </c>
      <c r="CB39" t="s">
        <v>80</v>
      </c>
      <c r="CC39" s="3" t="s">
        <v>82</v>
      </c>
    </row>
    <row r="40" spans="1:81" x14ac:dyDescent="0.2">
      <c r="A40">
        <v>20</v>
      </c>
      <c r="B40">
        <v>20</v>
      </c>
      <c r="C40" s="3">
        <f t="shared" si="17"/>
        <v>400</v>
      </c>
      <c r="D40" s="3" t="str">
        <f t="shared" si="18"/>
        <v>square</v>
      </c>
      <c r="E40" s="3">
        <f t="shared" si="19"/>
        <v>1</v>
      </c>
      <c r="F40" s="4">
        <v>20</v>
      </c>
      <c r="G40" s="4">
        <v>20</v>
      </c>
      <c r="H40" s="4">
        <f t="shared" si="24"/>
        <v>100</v>
      </c>
      <c r="I40" s="3">
        <v>80</v>
      </c>
      <c r="J40" s="3">
        <v>80</v>
      </c>
      <c r="K40" s="3">
        <f t="shared" si="49"/>
        <v>100</v>
      </c>
      <c r="L40" s="3">
        <f t="shared" si="20"/>
        <v>4</v>
      </c>
      <c r="M40">
        <v>125</v>
      </c>
      <c r="N40">
        <v>7</v>
      </c>
      <c r="O40" s="2">
        <v>1</v>
      </c>
      <c r="P40" s="2">
        <f t="shared" si="5"/>
        <v>0.25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21"/>
        <v>80</v>
      </c>
      <c r="AA40">
        <f t="shared" si="22"/>
        <v>320</v>
      </c>
      <c r="AB40">
        <v>0</v>
      </c>
      <c r="AC40">
        <v>0</v>
      </c>
      <c r="AD40">
        <v>0</v>
      </c>
      <c r="AE40">
        <f t="shared" si="50"/>
        <v>8000</v>
      </c>
      <c r="AF40">
        <f t="shared" si="23"/>
        <v>32000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51"/>
        <v>1.8749999999999999E-2</v>
      </c>
      <c r="BO40">
        <f t="shared" si="52"/>
        <v>1.25E-3</v>
      </c>
      <c r="BP40">
        <v>0</v>
      </c>
      <c r="BQ40">
        <v>0</v>
      </c>
      <c r="BR40">
        <v>0</v>
      </c>
      <c r="BS40">
        <v>0.02</v>
      </c>
      <c r="BT40">
        <v>0.04</v>
      </c>
      <c r="BU40">
        <v>0</v>
      </c>
      <c r="BV40">
        <v>0</v>
      </c>
      <c r="BW40">
        <f t="shared" si="32"/>
        <v>0</v>
      </c>
      <c r="BX40">
        <v>0.25</v>
      </c>
      <c r="BY40">
        <v>0.25</v>
      </c>
      <c r="BZ40">
        <v>0.25</v>
      </c>
      <c r="CA40">
        <v>0.25</v>
      </c>
      <c r="CB40" t="s">
        <v>80</v>
      </c>
      <c r="CC40" s="3" t="s">
        <v>82</v>
      </c>
    </row>
    <row r="41" spans="1:81" x14ac:dyDescent="0.2">
      <c r="A41">
        <v>20</v>
      </c>
      <c r="B41">
        <v>20</v>
      </c>
      <c r="C41" s="3">
        <f t="shared" si="17"/>
        <v>400</v>
      </c>
      <c r="D41" s="3" t="str">
        <f t="shared" si="18"/>
        <v>square</v>
      </c>
      <c r="E41" s="3">
        <f t="shared" si="19"/>
        <v>1</v>
      </c>
      <c r="F41" s="4">
        <v>20</v>
      </c>
      <c r="G41" s="4">
        <v>20</v>
      </c>
      <c r="H41" s="4">
        <f t="shared" si="24"/>
        <v>100</v>
      </c>
      <c r="I41" s="3">
        <v>80</v>
      </c>
      <c r="J41" s="3">
        <v>80</v>
      </c>
      <c r="K41" s="3">
        <f t="shared" si="49"/>
        <v>100</v>
      </c>
      <c r="L41" s="3">
        <f t="shared" si="20"/>
        <v>4</v>
      </c>
      <c r="M41">
        <v>125</v>
      </c>
      <c r="N41">
        <v>7</v>
      </c>
      <c r="O41" s="2">
        <v>2</v>
      </c>
      <c r="P41" s="2">
        <f t="shared" si="5"/>
        <v>0.5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21"/>
        <v>80</v>
      </c>
      <c r="AA41">
        <f t="shared" si="22"/>
        <v>320</v>
      </c>
      <c r="AB41">
        <v>0</v>
      </c>
      <c r="AC41">
        <v>0</v>
      </c>
      <c r="AD41">
        <v>0</v>
      </c>
      <c r="AE41">
        <f t="shared" si="50"/>
        <v>8000</v>
      </c>
      <c r="AF41">
        <f t="shared" si="23"/>
        <v>32000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51"/>
        <v>1.8749999999999999E-2</v>
      </c>
      <c r="BO41">
        <f t="shared" si="52"/>
        <v>1.25E-3</v>
      </c>
      <c r="BP41">
        <v>0</v>
      </c>
      <c r="BQ41">
        <v>0</v>
      </c>
      <c r="BR41">
        <v>0</v>
      </c>
      <c r="BS41">
        <v>0.02</v>
      </c>
      <c r="BT41">
        <v>0.04</v>
      </c>
      <c r="BU41">
        <v>0</v>
      </c>
      <c r="BV41">
        <v>0</v>
      </c>
      <c r="BW41">
        <f t="shared" si="32"/>
        <v>0</v>
      </c>
      <c r="BX41">
        <v>0.25</v>
      </c>
      <c r="BY41">
        <v>0.25</v>
      </c>
      <c r="BZ41">
        <v>0.25</v>
      </c>
      <c r="CA41">
        <v>0.25</v>
      </c>
      <c r="CB41" t="s">
        <v>80</v>
      </c>
      <c r="CC41" s="3" t="s">
        <v>82</v>
      </c>
    </row>
    <row r="42" spans="1:81" x14ac:dyDescent="0.2">
      <c r="A42">
        <v>20</v>
      </c>
      <c r="B42">
        <v>20</v>
      </c>
      <c r="C42" s="3">
        <f t="shared" si="17"/>
        <v>400</v>
      </c>
      <c r="D42" s="3" t="str">
        <f t="shared" si="18"/>
        <v>square</v>
      </c>
      <c r="E42" s="3">
        <f t="shared" si="19"/>
        <v>1</v>
      </c>
      <c r="F42" s="4">
        <v>20</v>
      </c>
      <c r="G42" s="4">
        <v>20</v>
      </c>
      <c r="H42" s="4">
        <f t="shared" si="24"/>
        <v>100</v>
      </c>
      <c r="I42" s="3">
        <v>80</v>
      </c>
      <c r="J42" s="3">
        <v>80</v>
      </c>
      <c r="K42" s="3">
        <f t="shared" si="49"/>
        <v>100</v>
      </c>
      <c r="L42" s="3">
        <f t="shared" si="20"/>
        <v>4</v>
      </c>
      <c r="M42">
        <v>125</v>
      </c>
      <c r="N42">
        <v>7</v>
      </c>
      <c r="O42" s="2">
        <v>3</v>
      </c>
      <c r="P42" s="2">
        <f t="shared" si="5"/>
        <v>0.75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21"/>
        <v>80</v>
      </c>
      <c r="AA42">
        <f t="shared" si="22"/>
        <v>320</v>
      </c>
      <c r="AB42">
        <v>0</v>
      </c>
      <c r="AC42">
        <v>0</v>
      </c>
      <c r="AD42">
        <v>0</v>
      </c>
      <c r="AE42">
        <f t="shared" si="50"/>
        <v>8000</v>
      </c>
      <c r="AF42">
        <f t="shared" si="23"/>
        <v>32000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51"/>
        <v>1.8749999999999999E-2</v>
      </c>
      <c r="BO42">
        <f t="shared" si="52"/>
        <v>1.25E-3</v>
      </c>
      <c r="BP42">
        <v>0</v>
      </c>
      <c r="BQ42">
        <v>0</v>
      </c>
      <c r="BR42">
        <v>0</v>
      </c>
      <c r="BS42">
        <v>0.02</v>
      </c>
      <c r="BT42">
        <v>0.04</v>
      </c>
      <c r="BU42">
        <v>0</v>
      </c>
      <c r="BV42">
        <v>0</v>
      </c>
      <c r="BW42">
        <f t="shared" si="32"/>
        <v>0</v>
      </c>
      <c r="BX42">
        <v>0.25</v>
      </c>
      <c r="BY42">
        <v>0.25</v>
      </c>
      <c r="BZ42">
        <v>0.25</v>
      </c>
      <c r="CA42">
        <v>0.25</v>
      </c>
      <c r="CB42" t="s">
        <v>80</v>
      </c>
      <c r="CC42" s="3" t="s">
        <v>82</v>
      </c>
    </row>
    <row r="43" spans="1:81" x14ac:dyDescent="0.2">
      <c r="A43">
        <v>20</v>
      </c>
      <c r="B43">
        <v>20</v>
      </c>
      <c r="C43" s="3">
        <f t="shared" si="17"/>
        <v>400</v>
      </c>
      <c r="D43" s="3" t="str">
        <f t="shared" si="18"/>
        <v>square</v>
      </c>
      <c r="E43" s="3">
        <f t="shared" si="19"/>
        <v>1</v>
      </c>
      <c r="F43" s="4">
        <v>20</v>
      </c>
      <c r="G43" s="4">
        <v>20</v>
      </c>
      <c r="H43" s="4">
        <f t="shared" si="24"/>
        <v>100</v>
      </c>
      <c r="I43" s="3">
        <v>80</v>
      </c>
      <c r="J43" s="3">
        <v>80</v>
      </c>
      <c r="K43" s="3">
        <f t="shared" si="49"/>
        <v>100</v>
      </c>
      <c r="L43" s="3">
        <f t="shared" si="20"/>
        <v>4</v>
      </c>
      <c r="M43">
        <v>125</v>
      </c>
      <c r="N43">
        <v>7</v>
      </c>
      <c r="O43" s="2">
        <v>4</v>
      </c>
      <c r="P43" s="2">
        <f t="shared" si="5"/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21"/>
        <v>80</v>
      </c>
      <c r="AA43">
        <f t="shared" si="22"/>
        <v>320</v>
      </c>
      <c r="AB43">
        <v>0</v>
      </c>
      <c r="AC43">
        <v>0</v>
      </c>
      <c r="AD43">
        <v>0</v>
      </c>
      <c r="AE43">
        <f t="shared" si="50"/>
        <v>8000</v>
      </c>
      <c r="AF43">
        <f t="shared" si="23"/>
        <v>32000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51"/>
        <v>1.8749999999999999E-2</v>
      </c>
      <c r="BO43">
        <f t="shared" si="52"/>
        <v>1.25E-3</v>
      </c>
      <c r="BP43">
        <v>0</v>
      </c>
      <c r="BQ43">
        <v>0</v>
      </c>
      <c r="BR43">
        <v>0</v>
      </c>
      <c r="BS43">
        <v>0.02</v>
      </c>
      <c r="BT43">
        <v>0.04</v>
      </c>
      <c r="BU43">
        <v>0</v>
      </c>
      <c r="BV43">
        <v>0</v>
      </c>
      <c r="BW43">
        <f t="shared" si="32"/>
        <v>0</v>
      </c>
      <c r="BX43">
        <v>0.25</v>
      </c>
      <c r="BY43">
        <v>0.25</v>
      </c>
      <c r="BZ43">
        <v>0.25</v>
      </c>
      <c r="CA43">
        <v>0.25</v>
      </c>
      <c r="CB43" t="s">
        <v>80</v>
      </c>
      <c r="CC43" s="3" t="s">
        <v>82</v>
      </c>
    </row>
    <row r="44" spans="1:81" x14ac:dyDescent="0.2">
      <c r="A44">
        <v>20</v>
      </c>
      <c r="B44">
        <v>20</v>
      </c>
      <c r="C44" s="3">
        <f t="shared" si="17"/>
        <v>400</v>
      </c>
      <c r="D44" s="3" t="str">
        <f t="shared" si="18"/>
        <v>square</v>
      </c>
      <c r="E44" s="3">
        <f t="shared" si="19"/>
        <v>1</v>
      </c>
      <c r="F44" s="4">
        <v>20</v>
      </c>
      <c r="G44" s="4">
        <v>20</v>
      </c>
      <c r="H44" s="4">
        <f t="shared" si="24"/>
        <v>100</v>
      </c>
      <c r="I44" s="3">
        <v>80</v>
      </c>
      <c r="J44" s="3">
        <v>80</v>
      </c>
      <c r="K44" s="3">
        <f t="shared" si="49"/>
        <v>100</v>
      </c>
      <c r="L44" s="3">
        <f t="shared" si="20"/>
        <v>4</v>
      </c>
      <c r="M44">
        <v>125</v>
      </c>
      <c r="N44">
        <v>7</v>
      </c>
      <c r="O44" s="2">
        <v>5</v>
      </c>
      <c r="P44" s="2">
        <f t="shared" si="5"/>
        <v>1.25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21"/>
        <v>80</v>
      </c>
      <c r="AA44">
        <f t="shared" si="22"/>
        <v>320</v>
      </c>
      <c r="AB44">
        <v>0</v>
      </c>
      <c r="AC44">
        <v>0</v>
      </c>
      <c r="AD44">
        <v>0</v>
      </c>
      <c r="AE44">
        <f>(A44*B44)*F44</f>
        <v>8000</v>
      </c>
      <c r="AF44">
        <f t="shared" si="23"/>
        <v>32000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0.02</v>
      </c>
      <c r="BT44">
        <v>0.04</v>
      </c>
      <c r="BU44">
        <v>0</v>
      </c>
      <c r="BV44">
        <v>0</v>
      </c>
      <c r="BW44">
        <f t="shared" si="32"/>
        <v>0</v>
      </c>
      <c r="BX44">
        <v>0.25</v>
      </c>
      <c r="BY44">
        <v>0.25</v>
      </c>
      <c r="BZ44">
        <v>0.25</v>
      </c>
      <c r="CA44">
        <v>0.25</v>
      </c>
      <c r="CB44" t="s">
        <v>80</v>
      </c>
      <c r="CC44" s="3" t="s">
        <v>82</v>
      </c>
    </row>
    <row r="45" spans="1:81" x14ac:dyDescent="0.2">
      <c r="A45">
        <v>20</v>
      </c>
      <c r="B45">
        <v>20</v>
      </c>
      <c r="C45" s="3">
        <f t="shared" si="17"/>
        <v>400</v>
      </c>
      <c r="D45" s="3" t="str">
        <f t="shared" si="18"/>
        <v>square</v>
      </c>
      <c r="E45" s="3">
        <f t="shared" si="19"/>
        <v>1</v>
      </c>
      <c r="F45" s="4">
        <v>20</v>
      </c>
      <c r="G45" s="4">
        <v>20</v>
      </c>
      <c r="H45" s="4">
        <f t="shared" si="24"/>
        <v>100</v>
      </c>
      <c r="I45" s="3">
        <v>80</v>
      </c>
      <c r="J45" s="3">
        <v>80</v>
      </c>
      <c r="K45" s="3">
        <f t="shared" si="49"/>
        <v>100</v>
      </c>
      <c r="L45" s="3">
        <f t="shared" si="20"/>
        <v>4</v>
      </c>
      <c r="M45">
        <v>125</v>
      </c>
      <c r="N45">
        <v>7</v>
      </c>
      <c r="O45" s="2">
        <v>6</v>
      </c>
      <c r="P45" s="2">
        <f t="shared" si="5"/>
        <v>1.5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21"/>
        <v>80</v>
      </c>
      <c r="AA45">
        <f t="shared" si="22"/>
        <v>320</v>
      </c>
      <c r="AB45">
        <v>0</v>
      </c>
      <c r="AC45">
        <v>0</v>
      </c>
      <c r="AD45">
        <v>0</v>
      </c>
      <c r="AE45">
        <f t="shared" ref="AE45:AE47" si="53">(A45*B45)*F45</f>
        <v>8000</v>
      </c>
      <c r="AF45">
        <f t="shared" si="23"/>
        <v>32000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ref="BN45:BN47" si="54">BI45/4</f>
        <v>1.8749999999999999E-2</v>
      </c>
      <c r="BO45">
        <f t="shared" ref="BO45:BO47" si="55">BJ45/4</f>
        <v>1.25E-3</v>
      </c>
      <c r="BP45">
        <v>0</v>
      </c>
      <c r="BQ45">
        <v>0</v>
      </c>
      <c r="BR45">
        <v>0</v>
      </c>
      <c r="BS45">
        <v>0.02</v>
      </c>
      <c r="BT45">
        <v>0.04</v>
      </c>
      <c r="BU45">
        <v>0</v>
      </c>
      <c r="BV45">
        <v>0</v>
      </c>
      <c r="BW45">
        <f t="shared" si="32"/>
        <v>0</v>
      </c>
      <c r="BX45">
        <v>0.25</v>
      </c>
      <c r="BY45">
        <v>0.25</v>
      </c>
      <c r="BZ45">
        <v>0.25</v>
      </c>
      <c r="CA45">
        <v>0.25</v>
      </c>
      <c r="CB45" t="s">
        <v>80</v>
      </c>
      <c r="CC45" s="3" t="s">
        <v>82</v>
      </c>
    </row>
    <row r="46" spans="1:81" x14ac:dyDescent="0.2">
      <c r="A46">
        <v>20</v>
      </c>
      <c r="B46">
        <v>20</v>
      </c>
      <c r="C46" s="3">
        <f t="shared" si="17"/>
        <v>400</v>
      </c>
      <c r="D46" s="3" t="str">
        <f t="shared" si="18"/>
        <v>square</v>
      </c>
      <c r="E46" s="3">
        <f t="shared" si="19"/>
        <v>1</v>
      </c>
      <c r="F46" s="4">
        <v>20</v>
      </c>
      <c r="G46" s="4">
        <v>20</v>
      </c>
      <c r="H46" s="4">
        <f t="shared" si="24"/>
        <v>100</v>
      </c>
      <c r="I46" s="3">
        <v>80</v>
      </c>
      <c r="J46" s="3">
        <v>80</v>
      </c>
      <c r="K46" s="3">
        <f t="shared" si="49"/>
        <v>100</v>
      </c>
      <c r="L46" s="3">
        <f t="shared" si="20"/>
        <v>4</v>
      </c>
      <c r="M46">
        <v>125</v>
      </c>
      <c r="N46">
        <v>7</v>
      </c>
      <c r="O46" s="2">
        <v>7</v>
      </c>
      <c r="P46" s="2">
        <f t="shared" si="5"/>
        <v>1.75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21"/>
        <v>80</v>
      </c>
      <c r="AA46">
        <f t="shared" si="22"/>
        <v>320</v>
      </c>
      <c r="AB46">
        <v>0</v>
      </c>
      <c r="AC46">
        <v>0</v>
      </c>
      <c r="AD46">
        <v>0</v>
      </c>
      <c r="AE46">
        <f t="shared" si="53"/>
        <v>8000</v>
      </c>
      <c r="AF46">
        <f t="shared" si="23"/>
        <v>32000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54"/>
        <v>1.8749999999999999E-2</v>
      </c>
      <c r="BO46">
        <f t="shared" si="55"/>
        <v>1.25E-3</v>
      </c>
      <c r="BP46">
        <v>0</v>
      </c>
      <c r="BQ46">
        <v>0</v>
      </c>
      <c r="BR46">
        <v>0</v>
      </c>
      <c r="BS46">
        <v>0.02</v>
      </c>
      <c r="BT46">
        <v>0.04</v>
      </c>
      <c r="BU46">
        <v>0</v>
      </c>
      <c r="BV46">
        <v>0</v>
      </c>
      <c r="BW46">
        <f t="shared" si="32"/>
        <v>0</v>
      </c>
      <c r="BX46">
        <v>0.25</v>
      </c>
      <c r="BY46">
        <v>0.25</v>
      </c>
      <c r="BZ46">
        <v>0.25</v>
      </c>
      <c r="CA46">
        <v>0.25</v>
      </c>
      <c r="CB46" t="s">
        <v>80</v>
      </c>
      <c r="CC46" s="3" t="s">
        <v>82</v>
      </c>
    </row>
    <row r="47" spans="1:81" x14ac:dyDescent="0.2">
      <c r="A47">
        <v>20</v>
      </c>
      <c r="B47">
        <v>20</v>
      </c>
      <c r="C47" s="3">
        <f t="shared" si="17"/>
        <v>400</v>
      </c>
      <c r="D47" s="3" t="str">
        <f t="shared" si="18"/>
        <v>square</v>
      </c>
      <c r="E47" s="3">
        <f t="shared" si="19"/>
        <v>1</v>
      </c>
      <c r="F47" s="4">
        <v>20</v>
      </c>
      <c r="G47" s="4">
        <v>20</v>
      </c>
      <c r="H47" s="4">
        <f t="shared" si="24"/>
        <v>100</v>
      </c>
      <c r="I47" s="3">
        <v>80</v>
      </c>
      <c r="J47" s="3">
        <v>80</v>
      </c>
      <c r="K47" s="3">
        <f t="shared" si="49"/>
        <v>100</v>
      </c>
      <c r="L47" s="3">
        <f t="shared" si="20"/>
        <v>4</v>
      </c>
      <c r="M47">
        <v>125</v>
      </c>
      <c r="N47">
        <v>7</v>
      </c>
      <c r="O47" s="2">
        <v>8</v>
      </c>
      <c r="P47" s="2">
        <f t="shared" si="5"/>
        <v>2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21"/>
        <v>80</v>
      </c>
      <c r="AA47">
        <f t="shared" si="22"/>
        <v>320</v>
      </c>
      <c r="AB47">
        <v>0</v>
      </c>
      <c r="AC47">
        <v>0</v>
      </c>
      <c r="AD47">
        <v>0</v>
      </c>
      <c r="AE47">
        <f t="shared" si="53"/>
        <v>8000</v>
      </c>
      <c r="AF47">
        <f t="shared" si="23"/>
        <v>32000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54"/>
        <v>1.8749999999999999E-2</v>
      </c>
      <c r="BO47">
        <f t="shared" si="55"/>
        <v>1.25E-3</v>
      </c>
      <c r="BP47">
        <v>0</v>
      </c>
      <c r="BQ47">
        <v>0</v>
      </c>
      <c r="BR47">
        <v>0</v>
      </c>
      <c r="BS47">
        <v>0.02</v>
      </c>
      <c r="BT47">
        <v>0.04</v>
      </c>
      <c r="BU47">
        <v>0</v>
      </c>
      <c r="BV47">
        <v>0</v>
      </c>
      <c r="BW47">
        <f t="shared" si="32"/>
        <v>0</v>
      </c>
      <c r="BX47">
        <v>0.25</v>
      </c>
      <c r="BY47">
        <v>0.25</v>
      </c>
      <c r="BZ47">
        <v>0.25</v>
      </c>
      <c r="CA47">
        <v>0.25</v>
      </c>
      <c r="CB47" t="s">
        <v>80</v>
      </c>
      <c r="CC47" s="3" t="s">
        <v>82</v>
      </c>
    </row>
    <row r="48" spans="1:81" x14ac:dyDescent="0.2">
      <c r="A48">
        <v>20</v>
      </c>
      <c r="B48">
        <v>20</v>
      </c>
      <c r="C48" s="3">
        <f t="shared" si="17"/>
        <v>400</v>
      </c>
      <c r="D48" s="3" t="str">
        <f t="shared" si="18"/>
        <v>square</v>
      </c>
      <c r="E48" s="3">
        <f t="shared" si="19"/>
        <v>1</v>
      </c>
      <c r="F48" s="4">
        <v>20</v>
      </c>
      <c r="G48" s="4">
        <v>20</v>
      </c>
      <c r="H48" s="4">
        <f t="shared" si="24"/>
        <v>100</v>
      </c>
      <c r="I48" s="3">
        <v>80</v>
      </c>
      <c r="J48" s="3">
        <v>80</v>
      </c>
      <c r="K48" s="3">
        <f t="shared" si="49"/>
        <v>100</v>
      </c>
      <c r="L48" s="3">
        <f t="shared" si="20"/>
        <v>4</v>
      </c>
      <c r="M48">
        <v>125</v>
      </c>
      <c r="N48">
        <v>7</v>
      </c>
      <c r="O48" s="2">
        <v>9</v>
      </c>
      <c r="P48" s="2">
        <f t="shared" si="5"/>
        <v>2.25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21"/>
        <v>80</v>
      </c>
      <c r="AA48">
        <f t="shared" si="22"/>
        <v>320</v>
      </c>
      <c r="AB48">
        <v>0</v>
      </c>
      <c r="AC48">
        <v>0</v>
      </c>
      <c r="AD48">
        <v>0</v>
      </c>
      <c r="AE48">
        <f>(A48*B48)*F48</f>
        <v>8000</v>
      </c>
      <c r="AF48">
        <f t="shared" si="23"/>
        <v>32000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0.02</v>
      </c>
      <c r="BT48">
        <v>0.04</v>
      </c>
      <c r="BU48">
        <v>0</v>
      </c>
      <c r="BV48">
        <v>0</v>
      </c>
      <c r="BW48">
        <f t="shared" si="32"/>
        <v>0</v>
      </c>
      <c r="BX48">
        <v>0.25</v>
      </c>
      <c r="BY48">
        <v>0.25</v>
      </c>
      <c r="BZ48">
        <v>0.25</v>
      </c>
      <c r="CA48">
        <v>0.25</v>
      </c>
      <c r="CB48" t="s">
        <v>80</v>
      </c>
      <c r="CC48" s="3" t="s">
        <v>82</v>
      </c>
    </row>
    <row r="49" spans="1:81" x14ac:dyDescent="0.2">
      <c r="A49">
        <v>20</v>
      </c>
      <c r="B49">
        <v>20</v>
      </c>
      <c r="C49" s="3">
        <f t="shared" si="17"/>
        <v>400</v>
      </c>
      <c r="D49" s="3" t="str">
        <f t="shared" si="18"/>
        <v>square</v>
      </c>
      <c r="E49" s="3">
        <f t="shared" si="19"/>
        <v>1</v>
      </c>
      <c r="F49" s="4">
        <v>20</v>
      </c>
      <c r="G49" s="4">
        <v>20</v>
      </c>
      <c r="H49" s="4">
        <f t="shared" si="24"/>
        <v>100</v>
      </c>
      <c r="I49" s="3">
        <v>80</v>
      </c>
      <c r="J49" s="3">
        <v>80</v>
      </c>
      <c r="K49" s="3">
        <f t="shared" si="49"/>
        <v>100</v>
      </c>
      <c r="L49" s="3">
        <f t="shared" si="20"/>
        <v>4</v>
      </c>
      <c r="M49">
        <v>125</v>
      </c>
      <c r="N49">
        <v>7</v>
      </c>
      <c r="O49" s="2">
        <v>10</v>
      </c>
      <c r="P49" s="2">
        <f>O49/4</f>
        <v>2.5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21"/>
        <v>80</v>
      </c>
      <c r="AA49">
        <f t="shared" si="22"/>
        <v>320</v>
      </c>
      <c r="AB49">
        <v>0</v>
      </c>
      <c r="AC49">
        <v>0</v>
      </c>
      <c r="AD49">
        <v>0</v>
      </c>
      <c r="AE49">
        <f t="shared" ref="AE49" si="56">(A49*B49)*F49</f>
        <v>8000</v>
      </c>
      <c r="AF49">
        <f t="shared" si="23"/>
        <v>32000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" si="57">BI49/4</f>
        <v>1.8749999999999999E-2</v>
      </c>
      <c r="BO49">
        <f t="shared" ref="BO49" si="58">BJ49/4</f>
        <v>1.25E-3</v>
      </c>
      <c r="BP49">
        <v>0</v>
      </c>
      <c r="BQ49">
        <v>0</v>
      </c>
      <c r="BR49">
        <v>0</v>
      </c>
      <c r="BS49">
        <v>0.02</v>
      </c>
      <c r="BT49">
        <v>0.04</v>
      </c>
      <c r="BU49">
        <v>0</v>
      </c>
      <c r="BV49">
        <v>0</v>
      </c>
      <c r="BW49">
        <f t="shared" si="32"/>
        <v>0</v>
      </c>
      <c r="BX49">
        <v>0.25</v>
      </c>
      <c r="BY49">
        <v>0.25</v>
      </c>
      <c r="BZ49">
        <v>0.25</v>
      </c>
      <c r="CA49">
        <v>0.25</v>
      </c>
      <c r="CB49" t="s">
        <v>80</v>
      </c>
      <c r="CC49" s="3" t="s">
        <v>82</v>
      </c>
    </row>
    <row r="50" spans="1:81" x14ac:dyDescent="0.2">
      <c r="A50">
        <v>20</v>
      </c>
      <c r="B50">
        <v>20</v>
      </c>
      <c r="C50" s="3">
        <f t="shared" si="17"/>
        <v>400</v>
      </c>
      <c r="D50" s="3" t="str">
        <f t="shared" si="18"/>
        <v>square</v>
      </c>
      <c r="E50" s="3">
        <f t="shared" si="19"/>
        <v>1</v>
      </c>
      <c r="F50" s="4">
        <v>1</v>
      </c>
      <c r="G50" s="4">
        <v>1</v>
      </c>
      <c r="H50" s="4">
        <f t="shared" si="24"/>
        <v>100</v>
      </c>
      <c r="I50" s="3">
        <v>99</v>
      </c>
      <c r="J50" s="3">
        <v>99</v>
      </c>
      <c r="K50" s="3">
        <f>AF50/AA50</f>
        <v>100</v>
      </c>
      <c r="L50" s="3">
        <f t="shared" si="20"/>
        <v>4</v>
      </c>
      <c r="M50">
        <v>125</v>
      </c>
      <c r="N50">
        <v>7</v>
      </c>
      <c r="O50" s="2">
        <v>0.1</v>
      </c>
      <c r="P50" s="2">
        <f t="shared" si="5"/>
        <v>2.5000000000000001E-2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21"/>
        <v>4</v>
      </c>
      <c r="AA50">
        <f t="shared" si="22"/>
        <v>396</v>
      </c>
      <c r="AB50">
        <v>0</v>
      </c>
      <c r="AC50">
        <v>0</v>
      </c>
      <c r="AD50">
        <v>0</v>
      </c>
      <c r="AE50">
        <f>(A50*B50)*F50</f>
        <v>400</v>
      </c>
      <c r="AF50">
        <f t="shared" si="23"/>
        <v>39600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>BI50/4</f>
        <v>1.8749999999999999E-2</v>
      </c>
      <c r="BO50">
        <f>BJ50/4</f>
        <v>1.25E-3</v>
      </c>
      <c r="BP50">
        <v>0</v>
      </c>
      <c r="BQ50">
        <v>0</v>
      </c>
      <c r="BR50">
        <v>0</v>
      </c>
      <c r="BS50">
        <v>0.02</v>
      </c>
      <c r="BT50">
        <v>0.04</v>
      </c>
      <c r="BU50">
        <v>0</v>
      </c>
      <c r="BV50">
        <v>0</v>
      </c>
      <c r="BW50">
        <f t="shared" si="32"/>
        <v>0</v>
      </c>
      <c r="BX50">
        <v>0.25</v>
      </c>
      <c r="BY50">
        <v>0.25</v>
      </c>
      <c r="BZ50">
        <v>0.25</v>
      </c>
      <c r="CA50">
        <v>0.25</v>
      </c>
      <c r="CB50" t="s">
        <v>80</v>
      </c>
      <c r="CC50" s="3" t="s">
        <v>82</v>
      </c>
    </row>
    <row r="51" spans="1:81" x14ac:dyDescent="0.2">
      <c r="A51">
        <v>20</v>
      </c>
      <c r="B51">
        <v>20</v>
      </c>
      <c r="C51" s="3">
        <f t="shared" si="17"/>
        <v>400</v>
      </c>
      <c r="D51" s="3" t="str">
        <f t="shared" si="18"/>
        <v>square</v>
      </c>
      <c r="E51" s="3">
        <f t="shared" si="19"/>
        <v>1</v>
      </c>
      <c r="F51" s="4">
        <v>1</v>
      </c>
      <c r="G51" s="4">
        <v>1</v>
      </c>
      <c r="H51" s="4">
        <f t="shared" si="24"/>
        <v>100</v>
      </c>
      <c r="I51" s="3">
        <v>99</v>
      </c>
      <c r="J51" s="3">
        <v>99</v>
      </c>
      <c r="K51" s="3">
        <f t="shared" ref="K51:K61" si="59">AF51/AA51</f>
        <v>100</v>
      </c>
      <c r="L51" s="3">
        <f t="shared" si="20"/>
        <v>4</v>
      </c>
      <c r="M51">
        <v>125</v>
      </c>
      <c r="N51">
        <v>7</v>
      </c>
      <c r="O51" s="2">
        <v>0.5</v>
      </c>
      <c r="P51" s="2">
        <f t="shared" si="5"/>
        <v>0.125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21"/>
        <v>4</v>
      </c>
      <c r="AA51">
        <f t="shared" si="22"/>
        <v>396</v>
      </c>
      <c r="AB51">
        <v>0</v>
      </c>
      <c r="AC51">
        <v>0</v>
      </c>
      <c r="AD51">
        <v>0</v>
      </c>
      <c r="AE51">
        <f t="shared" ref="AE51:AE55" si="60">(A51*B51)*F51</f>
        <v>400</v>
      </c>
      <c r="AF51">
        <f t="shared" si="23"/>
        <v>39600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ref="BN51:BN55" si="61">BI51/4</f>
        <v>1.8749999999999999E-2</v>
      </c>
      <c r="BO51">
        <f t="shared" ref="BO51:BO55" si="62">BJ51/4</f>
        <v>1.25E-3</v>
      </c>
      <c r="BP51">
        <v>0</v>
      </c>
      <c r="BQ51">
        <v>0</v>
      </c>
      <c r="BR51">
        <v>0</v>
      </c>
      <c r="BS51">
        <v>0.02</v>
      </c>
      <c r="BT51">
        <v>0.04</v>
      </c>
      <c r="BU51">
        <v>0</v>
      </c>
      <c r="BV51">
        <v>0</v>
      </c>
      <c r="BW51">
        <f t="shared" si="32"/>
        <v>0</v>
      </c>
      <c r="BX51">
        <v>0.25</v>
      </c>
      <c r="BY51">
        <v>0.25</v>
      </c>
      <c r="BZ51">
        <v>0.25</v>
      </c>
      <c r="CA51">
        <v>0.25</v>
      </c>
      <c r="CB51" t="s">
        <v>80</v>
      </c>
      <c r="CC51" s="3" t="s">
        <v>82</v>
      </c>
    </row>
    <row r="52" spans="1:81" x14ac:dyDescent="0.2">
      <c r="A52">
        <v>20</v>
      </c>
      <c r="B52">
        <v>20</v>
      </c>
      <c r="C52" s="3">
        <f t="shared" si="17"/>
        <v>400</v>
      </c>
      <c r="D52" s="3" t="str">
        <f t="shared" si="18"/>
        <v>square</v>
      </c>
      <c r="E52" s="3">
        <f t="shared" si="19"/>
        <v>1</v>
      </c>
      <c r="F52" s="4">
        <v>1</v>
      </c>
      <c r="G52" s="4">
        <v>1</v>
      </c>
      <c r="H52" s="4">
        <f t="shared" si="24"/>
        <v>100</v>
      </c>
      <c r="I52" s="3">
        <v>99</v>
      </c>
      <c r="J52" s="3">
        <v>99</v>
      </c>
      <c r="K52" s="3">
        <f t="shared" si="59"/>
        <v>100</v>
      </c>
      <c r="L52" s="3">
        <f t="shared" si="20"/>
        <v>4</v>
      </c>
      <c r="M52">
        <v>125</v>
      </c>
      <c r="N52">
        <v>7</v>
      </c>
      <c r="O52" s="2">
        <v>1</v>
      </c>
      <c r="P52" s="2">
        <f t="shared" si="5"/>
        <v>0.25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21"/>
        <v>4</v>
      </c>
      <c r="AA52">
        <f t="shared" si="22"/>
        <v>396</v>
      </c>
      <c r="AB52">
        <v>0</v>
      </c>
      <c r="AC52">
        <v>0</v>
      </c>
      <c r="AD52">
        <v>0</v>
      </c>
      <c r="AE52">
        <f t="shared" si="60"/>
        <v>400</v>
      </c>
      <c r="AF52">
        <f t="shared" si="23"/>
        <v>39600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61"/>
        <v>1.8749999999999999E-2</v>
      </c>
      <c r="BO52">
        <f t="shared" si="62"/>
        <v>1.25E-3</v>
      </c>
      <c r="BP52">
        <v>0</v>
      </c>
      <c r="BQ52">
        <v>0</v>
      </c>
      <c r="BR52">
        <v>0</v>
      </c>
      <c r="BS52">
        <v>0.02</v>
      </c>
      <c r="BT52">
        <v>0.04</v>
      </c>
      <c r="BU52">
        <v>0</v>
      </c>
      <c r="BV52">
        <v>0</v>
      </c>
      <c r="BW52">
        <f t="shared" si="32"/>
        <v>0</v>
      </c>
      <c r="BX52">
        <v>0.25</v>
      </c>
      <c r="BY52">
        <v>0.25</v>
      </c>
      <c r="BZ52">
        <v>0.25</v>
      </c>
      <c r="CA52">
        <v>0.25</v>
      </c>
      <c r="CB52" t="s">
        <v>80</v>
      </c>
      <c r="CC52" s="3" t="s">
        <v>82</v>
      </c>
    </row>
    <row r="53" spans="1:81" x14ac:dyDescent="0.2">
      <c r="A53">
        <v>20</v>
      </c>
      <c r="B53">
        <v>20</v>
      </c>
      <c r="C53" s="3">
        <f t="shared" si="17"/>
        <v>400</v>
      </c>
      <c r="D53" s="3" t="str">
        <f t="shared" si="18"/>
        <v>square</v>
      </c>
      <c r="E53" s="3">
        <f t="shared" si="19"/>
        <v>1</v>
      </c>
      <c r="F53" s="4">
        <v>1</v>
      </c>
      <c r="G53" s="4">
        <v>1</v>
      </c>
      <c r="H53" s="4">
        <f t="shared" si="24"/>
        <v>100</v>
      </c>
      <c r="I53" s="3">
        <v>99</v>
      </c>
      <c r="J53" s="3">
        <v>99</v>
      </c>
      <c r="K53" s="3">
        <f t="shared" si="59"/>
        <v>100</v>
      </c>
      <c r="L53" s="3">
        <f t="shared" si="20"/>
        <v>4</v>
      </c>
      <c r="M53">
        <v>125</v>
      </c>
      <c r="N53">
        <v>7</v>
      </c>
      <c r="O53" s="2">
        <v>2</v>
      </c>
      <c r="P53" s="2">
        <f t="shared" si="5"/>
        <v>0.5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21"/>
        <v>4</v>
      </c>
      <c r="AA53">
        <f t="shared" si="22"/>
        <v>396</v>
      </c>
      <c r="AB53">
        <v>0</v>
      </c>
      <c r="AC53">
        <v>0</v>
      </c>
      <c r="AD53">
        <v>0</v>
      </c>
      <c r="AE53">
        <f t="shared" si="60"/>
        <v>400</v>
      </c>
      <c r="AF53">
        <f t="shared" si="23"/>
        <v>39600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61"/>
        <v>1.8749999999999999E-2</v>
      </c>
      <c r="BO53">
        <f t="shared" si="62"/>
        <v>1.25E-3</v>
      </c>
      <c r="BP53">
        <v>0</v>
      </c>
      <c r="BQ53">
        <v>0</v>
      </c>
      <c r="BR53">
        <v>0</v>
      </c>
      <c r="BS53">
        <v>0.02</v>
      </c>
      <c r="BT53">
        <v>0.04</v>
      </c>
      <c r="BU53">
        <v>0</v>
      </c>
      <c r="BV53">
        <v>0</v>
      </c>
      <c r="BW53">
        <f t="shared" si="32"/>
        <v>0</v>
      </c>
      <c r="BX53">
        <v>0.25</v>
      </c>
      <c r="BY53">
        <v>0.25</v>
      </c>
      <c r="BZ53">
        <v>0.25</v>
      </c>
      <c r="CA53">
        <v>0.25</v>
      </c>
      <c r="CB53" t="s">
        <v>80</v>
      </c>
      <c r="CC53" s="3" t="s">
        <v>82</v>
      </c>
    </row>
    <row r="54" spans="1:81" x14ac:dyDescent="0.2">
      <c r="A54">
        <v>20</v>
      </c>
      <c r="B54">
        <v>20</v>
      </c>
      <c r="C54" s="3">
        <f t="shared" si="17"/>
        <v>400</v>
      </c>
      <c r="D54" s="3" t="str">
        <f t="shared" si="18"/>
        <v>square</v>
      </c>
      <c r="E54" s="3">
        <f t="shared" si="19"/>
        <v>1</v>
      </c>
      <c r="F54" s="4">
        <v>1</v>
      </c>
      <c r="G54" s="4">
        <v>1</v>
      </c>
      <c r="H54" s="4">
        <f t="shared" si="24"/>
        <v>100</v>
      </c>
      <c r="I54" s="3">
        <v>99</v>
      </c>
      <c r="J54" s="3">
        <v>99</v>
      </c>
      <c r="K54" s="3">
        <f t="shared" si="59"/>
        <v>100</v>
      </c>
      <c r="L54" s="3">
        <f t="shared" si="20"/>
        <v>4</v>
      </c>
      <c r="M54">
        <v>125</v>
      </c>
      <c r="N54">
        <v>7</v>
      </c>
      <c r="O54" s="2">
        <v>3</v>
      </c>
      <c r="P54" s="2">
        <f t="shared" si="5"/>
        <v>0.75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21"/>
        <v>4</v>
      </c>
      <c r="AA54">
        <f t="shared" si="22"/>
        <v>396</v>
      </c>
      <c r="AB54">
        <v>0</v>
      </c>
      <c r="AC54">
        <v>0</v>
      </c>
      <c r="AD54">
        <v>0</v>
      </c>
      <c r="AE54">
        <f t="shared" si="60"/>
        <v>400</v>
      </c>
      <c r="AF54">
        <f t="shared" si="23"/>
        <v>39600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61"/>
        <v>1.8749999999999999E-2</v>
      </c>
      <c r="BO54">
        <f t="shared" si="62"/>
        <v>1.25E-3</v>
      </c>
      <c r="BP54">
        <v>0</v>
      </c>
      <c r="BQ54">
        <v>0</v>
      </c>
      <c r="BR54">
        <v>0</v>
      </c>
      <c r="BS54">
        <v>0.02</v>
      </c>
      <c r="BT54">
        <v>0.04</v>
      </c>
      <c r="BU54">
        <v>0</v>
      </c>
      <c r="BV54">
        <v>0</v>
      </c>
      <c r="BW54">
        <f t="shared" si="32"/>
        <v>0</v>
      </c>
      <c r="BX54">
        <v>0.25</v>
      </c>
      <c r="BY54">
        <v>0.25</v>
      </c>
      <c r="BZ54">
        <v>0.25</v>
      </c>
      <c r="CA54">
        <v>0.25</v>
      </c>
      <c r="CB54" t="s">
        <v>80</v>
      </c>
      <c r="CC54" s="3" t="s">
        <v>82</v>
      </c>
    </row>
    <row r="55" spans="1:81" x14ac:dyDescent="0.2">
      <c r="A55">
        <v>20</v>
      </c>
      <c r="B55">
        <v>20</v>
      </c>
      <c r="C55" s="3">
        <f t="shared" si="17"/>
        <v>400</v>
      </c>
      <c r="D55" s="3" t="str">
        <f t="shared" si="18"/>
        <v>square</v>
      </c>
      <c r="E55" s="3">
        <f t="shared" si="19"/>
        <v>1</v>
      </c>
      <c r="F55" s="4">
        <v>1</v>
      </c>
      <c r="G55" s="4">
        <v>1</v>
      </c>
      <c r="H55" s="4">
        <f t="shared" si="24"/>
        <v>100</v>
      </c>
      <c r="I55" s="3">
        <v>99</v>
      </c>
      <c r="J55" s="3">
        <v>99</v>
      </c>
      <c r="K55" s="3">
        <f t="shared" si="59"/>
        <v>100</v>
      </c>
      <c r="L55" s="3">
        <f t="shared" si="20"/>
        <v>4</v>
      </c>
      <c r="M55">
        <v>125</v>
      </c>
      <c r="N55">
        <v>7</v>
      </c>
      <c r="O55" s="2">
        <v>4</v>
      </c>
      <c r="P55" s="2">
        <f t="shared" si="5"/>
        <v>1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21"/>
        <v>4</v>
      </c>
      <c r="AA55">
        <f t="shared" si="22"/>
        <v>396</v>
      </c>
      <c r="AB55">
        <v>0</v>
      </c>
      <c r="AC55">
        <v>0</v>
      </c>
      <c r="AD55">
        <v>0</v>
      </c>
      <c r="AE55">
        <f t="shared" si="60"/>
        <v>400</v>
      </c>
      <c r="AF55">
        <f t="shared" si="23"/>
        <v>39600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61"/>
        <v>1.8749999999999999E-2</v>
      </c>
      <c r="BO55">
        <f t="shared" si="62"/>
        <v>1.25E-3</v>
      </c>
      <c r="BP55">
        <v>0</v>
      </c>
      <c r="BQ55">
        <v>0</v>
      </c>
      <c r="BR55">
        <v>0</v>
      </c>
      <c r="BS55">
        <v>0.02</v>
      </c>
      <c r="BT55">
        <v>0.04</v>
      </c>
      <c r="BU55">
        <v>0</v>
      </c>
      <c r="BV55">
        <v>0</v>
      </c>
      <c r="BW55">
        <f t="shared" si="32"/>
        <v>0</v>
      </c>
      <c r="BX55">
        <v>0.25</v>
      </c>
      <c r="BY55">
        <v>0.25</v>
      </c>
      <c r="BZ55">
        <v>0.25</v>
      </c>
      <c r="CA55">
        <v>0.25</v>
      </c>
      <c r="CB55" t="s">
        <v>80</v>
      </c>
      <c r="CC55" s="3" t="s">
        <v>82</v>
      </c>
    </row>
    <row r="56" spans="1:81" x14ac:dyDescent="0.2">
      <c r="A56">
        <v>20</v>
      </c>
      <c r="B56">
        <v>20</v>
      </c>
      <c r="C56" s="3">
        <f t="shared" si="17"/>
        <v>400</v>
      </c>
      <c r="D56" s="3" t="str">
        <f t="shared" si="18"/>
        <v>square</v>
      </c>
      <c r="E56" s="3">
        <f t="shared" si="19"/>
        <v>1</v>
      </c>
      <c r="F56" s="4">
        <v>1</v>
      </c>
      <c r="G56" s="4">
        <v>1</v>
      </c>
      <c r="H56" s="4">
        <f t="shared" si="24"/>
        <v>100</v>
      </c>
      <c r="I56" s="3">
        <v>99</v>
      </c>
      <c r="J56" s="3">
        <v>99</v>
      </c>
      <c r="K56" s="3">
        <f t="shared" si="59"/>
        <v>100</v>
      </c>
      <c r="L56" s="3">
        <f t="shared" si="20"/>
        <v>4</v>
      </c>
      <c r="M56">
        <v>125</v>
      </c>
      <c r="N56">
        <v>7</v>
      </c>
      <c r="O56" s="2">
        <v>5</v>
      </c>
      <c r="P56" s="2">
        <f t="shared" si="5"/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21"/>
        <v>4</v>
      </c>
      <c r="AA56">
        <f t="shared" si="22"/>
        <v>396</v>
      </c>
      <c r="AB56">
        <v>0</v>
      </c>
      <c r="AC56">
        <v>0</v>
      </c>
      <c r="AD56">
        <v>0</v>
      </c>
      <c r="AE56">
        <f>(A56*B56)*F56</f>
        <v>400</v>
      </c>
      <c r="AF56">
        <f t="shared" si="23"/>
        <v>39600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>BI56/4</f>
        <v>1.8749999999999999E-2</v>
      </c>
      <c r="BO56">
        <f>BJ56/4</f>
        <v>1.25E-3</v>
      </c>
      <c r="BP56">
        <v>0</v>
      </c>
      <c r="BQ56">
        <v>0</v>
      </c>
      <c r="BR56">
        <v>0</v>
      </c>
      <c r="BS56">
        <v>0.02</v>
      </c>
      <c r="BT56">
        <v>0.04</v>
      </c>
      <c r="BU56">
        <v>0</v>
      </c>
      <c r="BV56">
        <v>0</v>
      </c>
      <c r="BW56">
        <f t="shared" si="32"/>
        <v>0</v>
      </c>
      <c r="BX56">
        <v>0.25</v>
      </c>
      <c r="BY56">
        <v>0.25</v>
      </c>
      <c r="BZ56">
        <v>0.25</v>
      </c>
      <c r="CA56">
        <v>0.25</v>
      </c>
      <c r="CB56" t="s">
        <v>80</v>
      </c>
      <c r="CC56" s="3" t="s">
        <v>82</v>
      </c>
    </row>
    <row r="57" spans="1:81" x14ac:dyDescent="0.2">
      <c r="A57">
        <v>20</v>
      </c>
      <c r="B57">
        <v>20</v>
      </c>
      <c r="C57" s="3">
        <f t="shared" si="17"/>
        <v>400</v>
      </c>
      <c r="D57" s="3" t="str">
        <f t="shared" si="18"/>
        <v>square</v>
      </c>
      <c r="E57" s="3">
        <f t="shared" si="19"/>
        <v>1</v>
      </c>
      <c r="F57" s="4">
        <v>1</v>
      </c>
      <c r="G57" s="4">
        <v>1</v>
      </c>
      <c r="H57" s="4">
        <f t="shared" si="24"/>
        <v>100</v>
      </c>
      <c r="I57" s="3">
        <v>99</v>
      </c>
      <c r="J57" s="3">
        <v>99</v>
      </c>
      <c r="K57" s="3">
        <f t="shared" si="59"/>
        <v>100</v>
      </c>
      <c r="L57" s="3">
        <f t="shared" si="20"/>
        <v>4</v>
      </c>
      <c r="M57">
        <v>125</v>
      </c>
      <c r="N57">
        <v>7</v>
      </c>
      <c r="O57" s="2">
        <v>6</v>
      </c>
      <c r="P57" s="2">
        <f t="shared" si="5"/>
        <v>1.5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21"/>
        <v>4</v>
      </c>
      <c r="AA57">
        <f t="shared" si="22"/>
        <v>396</v>
      </c>
      <c r="AB57">
        <v>0</v>
      </c>
      <c r="AC57">
        <v>0</v>
      </c>
      <c r="AD57">
        <v>0</v>
      </c>
      <c r="AE57">
        <f t="shared" ref="AE57:AE59" si="63">(A57*B57)*F57</f>
        <v>400</v>
      </c>
      <c r="AF57">
        <f t="shared" si="23"/>
        <v>39600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ref="BN57:BN59" si="64">BI57/4</f>
        <v>1.8749999999999999E-2</v>
      </c>
      <c r="BO57">
        <f t="shared" ref="BO57:BO59" si="65">BJ57/4</f>
        <v>1.25E-3</v>
      </c>
      <c r="BP57">
        <v>0</v>
      </c>
      <c r="BQ57">
        <v>0</v>
      </c>
      <c r="BR57">
        <v>0</v>
      </c>
      <c r="BS57">
        <v>0.02</v>
      </c>
      <c r="BT57">
        <v>0.04</v>
      </c>
      <c r="BU57">
        <v>0</v>
      </c>
      <c r="BV57">
        <v>0</v>
      </c>
      <c r="BW57">
        <f t="shared" si="32"/>
        <v>0</v>
      </c>
      <c r="BX57">
        <v>0.25</v>
      </c>
      <c r="BY57">
        <v>0.25</v>
      </c>
      <c r="BZ57">
        <v>0.25</v>
      </c>
      <c r="CA57">
        <v>0.25</v>
      </c>
      <c r="CB57" t="s">
        <v>80</v>
      </c>
      <c r="CC57" s="3" t="s">
        <v>82</v>
      </c>
    </row>
    <row r="58" spans="1:81" x14ac:dyDescent="0.2">
      <c r="A58">
        <v>20</v>
      </c>
      <c r="B58">
        <v>20</v>
      </c>
      <c r="C58" s="3">
        <f t="shared" si="17"/>
        <v>400</v>
      </c>
      <c r="D58" s="3" t="str">
        <f t="shared" si="18"/>
        <v>square</v>
      </c>
      <c r="E58" s="3">
        <f t="shared" si="19"/>
        <v>1</v>
      </c>
      <c r="F58" s="4">
        <v>1</v>
      </c>
      <c r="G58" s="4">
        <v>1</v>
      </c>
      <c r="H58" s="4">
        <f t="shared" si="24"/>
        <v>100</v>
      </c>
      <c r="I58" s="3">
        <v>99</v>
      </c>
      <c r="J58" s="3">
        <v>99</v>
      </c>
      <c r="K58" s="3">
        <f t="shared" si="59"/>
        <v>100</v>
      </c>
      <c r="L58" s="3">
        <f t="shared" si="20"/>
        <v>4</v>
      </c>
      <c r="M58">
        <v>125</v>
      </c>
      <c r="N58">
        <v>7</v>
      </c>
      <c r="O58" s="2">
        <v>7</v>
      </c>
      <c r="P58" s="2">
        <f t="shared" si="5"/>
        <v>1.75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21"/>
        <v>4</v>
      </c>
      <c r="AA58">
        <f t="shared" si="22"/>
        <v>396</v>
      </c>
      <c r="AB58">
        <v>0</v>
      </c>
      <c r="AC58">
        <v>0</v>
      </c>
      <c r="AD58">
        <v>0</v>
      </c>
      <c r="AE58">
        <f t="shared" si="63"/>
        <v>400</v>
      </c>
      <c r="AF58">
        <f t="shared" si="23"/>
        <v>39600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64"/>
        <v>1.8749999999999999E-2</v>
      </c>
      <c r="BO58">
        <f t="shared" si="65"/>
        <v>1.25E-3</v>
      </c>
      <c r="BP58">
        <v>0</v>
      </c>
      <c r="BQ58">
        <v>0</v>
      </c>
      <c r="BR58">
        <v>0</v>
      </c>
      <c r="BS58">
        <v>0.02</v>
      </c>
      <c r="BT58">
        <v>0.04</v>
      </c>
      <c r="BU58">
        <v>0</v>
      </c>
      <c r="BV58">
        <v>0</v>
      </c>
      <c r="BW58">
        <f t="shared" si="32"/>
        <v>0</v>
      </c>
      <c r="BX58">
        <v>0.25</v>
      </c>
      <c r="BY58">
        <v>0.25</v>
      </c>
      <c r="BZ58">
        <v>0.25</v>
      </c>
      <c r="CA58">
        <v>0.25</v>
      </c>
      <c r="CB58" t="s">
        <v>80</v>
      </c>
      <c r="CC58" s="3" t="s">
        <v>82</v>
      </c>
    </row>
    <row r="59" spans="1:81" x14ac:dyDescent="0.2">
      <c r="A59">
        <v>20</v>
      </c>
      <c r="B59">
        <v>20</v>
      </c>
      <c r="C59" s="3">
        <f t="shared" si="17"/>
        <v>400</v>
      </c>
      <c r="D59" s="3" t="str">
        <f t="shared" si="18"/>
        <v>square</v>
      </c>
      <c r="E59" s="3">
        <f t="shared" si="19"/>
        <v>1</v>
      </c>
      <c r="F59" s="4">
        <v>1</v>
      </c>
      <c r="G59" s="4">
        <v>1</v>
      </c>
      <c r="H59" s="4">
        <f t="shared" si="24"/>
        <v>100</v>
      </c>
      <c r="I59" s="3">
        <v>99</v>
      </c>
      <c r="J59" s="3">
        <v>99</v>
      </c>
      <c r="K59" s="3">
        <f t="shared" si="59"/>
        <v>100</v>
      </c>
      <c r="L59" s="3">
        <f t="shared" si="20"/>
        <v>4</v>
      </c>
      <c r="M59">
        <v>125</v>
      </c>
      <c r="N59">
        <v>7</v>
      </c>
      <c r="O59" s="2">
        <v>8</v>
      </c>
      <c r="P59" s="2">
        <f t="shared" si="5"/>
        <v>2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21"/>
        <v>4</v>
      </c>
      <c r="AA59">
        <f t="shared" si="22"/>
        <v>396</v>
      </c>
      <c r="AB59">
        <v>0</v>
      </c>
      <c r="AC59">
        <v>0</v>
      </c>
      <c r="AD59">
        <v>0</v>
      </c>
      <c r="AE59">
        <f t="shared" si="63"/>
        <v>400</v>
      </c>
      <c r="AF59">
        <f t="shared" si="23"/>
        <v>39600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64"/>
        <v>1.8749999999999999E-2</v>
      </c>
      <c r="BO59">
        <f t="shared" si="65"/>
        <v>1.25E-3</v>
      </c>
      <c r="BP59">
        <v>0</v>
      </c>
      <c r="BQ59">
        <v>0</v>
      </c>
      <c r="BR59">
        <v>0</v>
      </c>
      <c r="BS59">
        <v>0.02</v>
      </c>
      <c r="BT59">
        <v>0.04</v>
      </c>
      <c r="BU59">
        <v>0</v>
      </c>
      <c r="BV59">
        <v>0</v>
      </c>
      <c r="BW59">
        <f t="shared" si="32"/>
        <v>0</v>
      </c>
      <c r="BX59">
        <v>0.25</v>
      </c>
      <c r="BY59">
        <v>0.25</v>
      </c>
      <c r="BZ59">
        <v>0.25</v>
      </c>
      <c r="CA59">
        <v>0.25</v>
      </c>
      <c r="CB59" t="s">
        <v>80</v>
      </c>
      <c r="CC59" s="3" t="s">
        <v>82</v>
      </c>
    </row>
    <row r="60" spans="1:81" x14ac:dyDescent="0.2">
      <c r="A60">
        <v>20</v>
      </c>
      <c r="B60">
        <v>20</v>
      </c>
      <c r="C60" s="3">
        <f t="shared" si="17"/>
        <v>400</v>
      </c>
      <c r="D60" s="3" t="str">
        <f t="shared" si="18"/>
        <v>square</v>
      </c>
      <c r="E60" s="3">
        <f t="shared" si="19"/>
        <v>1</v>
      </c>
      <c r="F60" s="4">
        <v>1</v>
      </c>
      <c r="G60" s="4">
        <v>1</v>
      </c>
      <c r="H60" s="4">
        <f t="shared" si="24"/>
        <v>100</v>
      </c>
      <c r="I60" s="3">
        <v>99</v>
      </c>
      <c r="J60" s="3">
        <v>99</v>
      </c>
      <c r="K60" s="3">
        <f t="shared" si="59"/>
        <v>100</v>
      </c>
      <c r="L60" s="3">
        <f t="shared" si="20"/>
        <v>4</v>
      </c>
      <c r="M60">
        <v>125</v>
      </c>
      <c r="N60">
        <v>7</v>
      </c>
      <c r="O60" s="2">
        <v>9</v>
      </c>
      <c r="P60" s="2">
        <f t="shared" si="5"/>
        <v>2.25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21"/>
        <v>4</v>
      </c>
      <c r="AA60">
        <f t="shared" si="22"/>
        <v>396</v>
      </c>
      <c r="AB60">
        <v>0</v>
      </c>
      <c r="AC60">
        <v>0</v>
      </c>
      <c r="AD60">
        <v>0</v>
      </c>
      <c r="AE60">
        <f>(A60*B60)*F60</f>
        <v>400</v>
      </c>
      <c r="AF60">
        <f t="shared" si="23"/>
        <v>39600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>BI60/4</f>
        <v>1.8749999999999999E-2</v>
      </c>
      <c r="BO60">
        <f>BJ60/4</f>
        <v>1.25E-3</v>
      </c>
      <c r="BP60">
        <v>0</v>
      </c>
      <c r="BQ60">
        <v>0</v>
      </c>
      <c r="BR60">
        <v>0</v>
      </c>
      <c r="BS60">
        <v>0.02</v>
      </c>
      <c r="BT60">
        <v>0.04</v>
      </c>
      <c r="BU60">
        <v>0</v>
      </c>
      <c r="BV60">
        <v>0</v>
      </c>
      <c r="BW60">
        <f t="shared" si="32"/>
        <v>0</v>
      </c>
      <c r="BX60">
        <v>0.25</v>
      </c>
      <c r="BY60">
        <v>0.25</v>
      </c>
      <c r="BZ60">
        <v>0.25</v>
      </c>
      <c r="CA60">
        <v>0.25</v>
      </c>
      <c r="CB60" t="s">
        <v>80</v>
      </c>
      <c r="CC60" s="3" t="s">
        <v>82</v>
      </c>
    </row>
    <row r="61" spans="1:81" x14ac:dyDescent="0.2">
      <c r="A61">
        <v>20</v>
      </c>
      <c r="B61">
        <v>20</v>
      </c>
      <c r="C61" s="3">
        <f t="shared" si="17"/>
        <v>400</v>
      </c>
      <c r="D61" s="3" t="str">
        <f t="shared" si="18"/>
        <v>square</v>
      </c>
      <c r="E61" s="3">
        <f t="shared" si="19"/>
        <v>1</v>
      </c>
      <c r="F61" s="4">
        <v>1</v>
      </c>
      <c r="G61" s="4">
        <v>1</v>
      </c>
      <c r="H61" s="4">
        <f t="shared" si="24"/>
        <v>100</v>
      </c>
      <c r="I61" s="3">
        <v>99</v>
      </c>
      <c r="J61" s="3">
        <v>99</v>
      </c>
      <c r="K61" s="3">
        <f t="shared" si="59"/>
        <v>100</v>
      </c>
      <c r="L61" s="3">
        <f t="shared" si="20"/>
        <v>4</v>
      </c>
      <c r="M61">
        <v>125</v>
      </c>
      <c r="N61">
        <v>7</v>
      </c>
      <c r="O61" s="2">
        <v>10</v>
      </c>
      <c r="P61" s="2">
        <f>O61/4</f>
        <v>2.5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21"/>
        <v>4</v>
      </c>
      <c r="AA61">
        <f t="shared" si="22"/>
        <v>396</v>
      </c>
      <c r="AB61">
        <v>0</v>
      </c>
      <c r="AC61">
        <v>0</v>
      </c>
      <c r="AD61">
        <v>0</v>
      </c>
      <c r="AE61">
        <f t="shared" ref="AE61" si="66">(A61*B61)*F61</f>
        <v>400</v>
      </c>
      <c r="AF61">
        <f t="shared" si="23"/>
        <v>39600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ref="BN61" si="67">BI61/4</f>
        <v>1.8749999999999999E-2</v>
      </c>
      <c r="BO61">
        <f t="shared" ref="BO61" si="68">BJ61/4</f>
        <v>1.25E-3</v>
      </c>
      <c r="BP61">
        <v>0</v>
      </c>
      <c r="BQ61">
        <v>0</v>
      </c>
      <c r="BR61">
        <v>0</v>
      </c>
      <c r="BS61">
        <v>0.02</v>
      </c>
      <c r="BT61">
        <v>0.04</v>
      </c>
      <c r="BU61">
        <v>0</v>
      </c>
      <c r="BV61">
        <v>0</v>
      </c>
      <c r="BW61">
        <f t="shared" si="32"/>
        <v>0</v>
      </c>
      <c r="BX61">
        <v>0.25</v>
      </c>
      <c r="BY61">
        <v>0.25</v>
      </c>
      <c r="BZ61">
        <v>0.25</v>
      </c>
      <c r="CA61">
        <v>0.25</v>
      </c>
      <c r="CB61" t="s">
        <v>80</v>
      </c>
      <c r="CC61" s="3" t="s">
        <v>82</v>
      </c>
    </row>
    <row r="62" spans="1:81" x14ac:dyDescent="0.2">
      <c r="A62">
        <v>20</v>
      </c>
      <c r="B62">
        <v>20</v>
      </c>
      <c r="C62" s="3">
        <f t="shared" si="17"/>
        <v>400</v>
      </c>
      <c r="D62" s="3" t="str">
        <f t="shared" si="18"/>
        <v>square</v>
      </c>
      <c r="E62" s="3">
        <f t="shared" si="19"/>
        <v>1</v>
      </c>
      <c r="F62" s="4">
        <v>99</v>
      </c>
      <c r="G62" s="4">
        <v>99</v>
      </c>
      <c r="H62" s="4">
        <f t="shared" si="24"/>
        <v>100</v>
      </c>
      <c r="I62" s="3">
        <v>1</v>
      </c>
      <c r="J62" s="3">
        <v>1</v>
      </c>
      <c r="K62" s="3">
        <f>AF62/AA62</f>
        <v>100</v>
      </c>
      <c r="L62" s="3">
        <f t="shared" si="20"/>
        <v>4</v>
      </c>
      <c r="M62">
        <v>125</v>
      </c>
      <c r="N62">
        <v>7</v>
      </c>
      <c r="O62" s="2">
        <v>0.1</v>
      </c>
      <c r="P62" s="2">
        <f t="shared" ref="P62:P72" si="69">O62/4</f>
        <v>2.5000000000000001E-2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21"/>
        <v>396</v>
      </c>
      <c r="AA62">
        <f t="shared" si="22"/>
        <v>4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23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0.02</v>
      </c>
      <c r="BT62">
        <v>0.04</v>
      </c>
      <c r="BU62">
        <v>0</v>
      </c>
      <c r="BV62">
        <v>0.1</v>
      </c>
      <c r="BW62">
        <f t="shared" si="32"/>
        <v>1.0000000000000002E-2</v>
      </c>
      <c r="BX62">
        <v>0.25</v>
      </c>
      <c r="BY62">
        <v>0.25</v>
      </c>
      <c r="BZ62">
        <v>0.25</v>
      </c>
      <c r="CA62">
        <v>0.25</v>
      </c>
      <c r="CB62" t="s">
        <v>80</v>
      </c>
      <c r="CC62" s="3" t="s">
        <v>82</v>
      </c>
    </row>
    <row r="63" spans="1:81" x14ac:dyDescent="0.2">
      <c r="A63">
        <v>20</v>
      </c>
      <c r="B63">
        <v>20</v>
      </c>
      <c r="C63" s="3">
        <f t="shared" si="17"/>
        <v>400</v>
      </c>
      <c r="D63" s="3" t="str">
        <f t="shared" si="18"/>
        <v>square</v>
      </c>
      <c r="E63" s="3">
        <f t="shared" si="19"/>
        <v>1</v>
      </c>
      <c r="F63" s="4">
        <v>99</v>
      </c>
      <c r="G63" s="4">
        <v>99</v>
      </c>
      <c r="H63" s="4">
        <f t="shared" si="24"/>
        <v>100</v>
      </c>
      <c r="I63" s="3">
        <v>1</v>
      </c>
      <c r="J63" s="3">
        <v>1</v>
      </c>
      <c r="K63" s="3">
        <f t="shared" ref="K63:K73" si="70">AF63/AA63</f>
        <v>100</v>
      </c>
      <c r="L63" s="3">
        <f t="shared" si="20"/>
        <v>4</v>
      </c>
      <c r="M63">
        <v>125</v>
      </c>
      <c r="N63">
        <v>7</v>
      </c>
      <c r="O63" s="2">
        <v>0.5</v>
      </c>
      <c r="P63" s="2">
        <f t="shared" si="69"/>
        <v>0.125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21"/>
        <v>396</v>
      </c>
      <c r="AA63">
        <f t="shared" si="22"/>
        <v>4</v>
      </c>
      <c r="AB63">
        <v>0</v>
      </c>
      <c r="AC63">
        <v>0</v>
      </c>
      <c r="AD63">
        <v>0</v>
      </c>
      <c r="AE63">
        <f t="shared" ref="AE63:AE67" si="71">(A63*B63)*F63</f>
        <v>39600</v>
      </c>
      <c r="AF63">
        <f t="shared" si="23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72">BI63/4</f>
        <v>1.8749999999999999E-2</v>
      </c>
      <c r="BO63">
        <f t="shared" ref="BO63:BO67" si="73">BJ63/4</f>
        <v>1.25E-3</v>
      </c>
      <c r="BP63">
        <v>0</v>
      </c>
      <c r="BQ63">
        <v>0</v>
      </c>
      <c r="BR63">
        <v>0</v>
      </c>
      <c r="BS63">
        <v>0.02</v>
      </c>
      <c r="BT63">
        <v>0.04</v>
      </c>
      <c r="BU63">
        <v>0</v>
      </c>
      <c r="BV63">
        <v>0.1</v>
      </c>
      <c r="BW63">
        <f t="shared" ref="BW63:BW122" si="74">BV63*0.1</f>
        <v>1.0000000000000002E-2</v>
      </c>
      <c r="BX63">
        <v>0.25</v>
      </c>
      <c r="BY63">
        <v>0.25</v>
      </c>
      <c r="BZ63">
        <v>0.25</v>
      </c>
      <c r="CA63">
        <v>0.25</v>
      </c>
      <c r="CB63" t="s">
        <v>80</v>
      </c>
      <c r="CC63" s="3" t="s">
        <v>82</v>
      </c>
    </row>
    <row r="64" spans="1:81" x14ac:dyDescent="0.2">
      <c r="A64">
        <v>20</v>
      </c>
      <c r="B64">
        <v>20</v>
      </c>
      <c r="C64" s="3">
        <f t="shared" si="17"/>
        <v>400</v>
      </c>
      <c r="D64" s="3" t="str">
        <f t="shared" si="18"/>
        <v>square</v>
      </c>
      <c r="E64" s="3">
        <f t="shared" si="19"/>
        <v>1</v>
      </c>
      <c r="F64" s="4">
        <v>99</v>
      </c>
      <c r="G64" s="4">
        <v>99</v>
      </c>
      <c r="H64" s="4">
        <f t="shared" si="24"/>
        <v>100</v>
      </c>
      <c r="I64" s="3">
        <v>1</v>
      </c>
      <c r="J64" s="3">
        <v>1</v>
      </c>
      <c r="K64" s="3">
        <f t="shared" si="70"/>
        <v>100</v>
      </c>
      <c r="L64" s="3">
        <f t="shared" si="20"/>
        <v>4</v>
      </c>
      <c r="M64">
        <v>125</v>
      </c>
      <c r="N64">
        <v>7</v>
      </c>
      <c r="O64" s="2">
        <v>1</v>
      </c>
      <c r="P64" s="2">
        <f t="shared" si="69"/>
        <v>0.25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21"/>
        <v>396</v>
      </c>
      <c r="AA64">
        <f t="shared" si="22"/>
        <v>4</v>
      </c>
      <c r="AB64">
        <v>0</v>
      </c>
      <c r="AC64">
        <v>0</v>
      </c>
      <c r="AD64">
        <v>0</v>
      </c>
      <c r="AE64">
        <f t="shared" si="71"/>
        <v>39600</v>
      </c>
      <c r="AF64">
        <f t="shared" si="23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72"/>
        <v>1.8749999999999999E-2</v>
      </c>
      <c r="BO64">
        <f t="shared" si="73"/>
        <v>1.25E-3</v>
      </c>
      <c r="BP64">
        <v>0</v>
      </c>
      <c r="BQ64">
        <v>0</v>
      </c>
      <c r="BR64">
        <v>0</v>
      </c>
      <c r="BS64">
        <v>0.02</v>
      </c>
      <c r="BT64">
        <v>0.04</v>
      </c>
      <c r="BU64">
        <v>0</v>
      </c>
      <c r="BV64">
        <v>0.1</v>
      </c>
      <c r="BW64">
        <f t="shared" si="74"/>
        <v>1.0000000000000002E-2</v>
      </c>
      <c r="BX64">
        <v>0.25</v>
      </c>
      <c r="BY64">
        <v>0.25</v>
      </c>
      <c r="BZ64">
        <v>0.25</v>
      </c>
      <c r="CA64">
        <v>0.25</v>
      </c>
      <c r="CB64" t="s">
        <v>80</v>
      </c>
      <c r="CC64" s="3" t="s">
        <v>82</v>
      </c>
    </row>
    <row r="65" spans="1:81" x14ac:dyDescent="0.2">
      <c r="A65">
        <v>20</v>
      </c>
      <c r="B65">
        <v>20</v>
      </c>
      <c r="C65" s="3">
        <f t="shared" si="17"/>
        <v>400</v>
      </c>
      <c r="D65" s="3" t="str">
        <f t="shared" si="18"/>
        <v>square</v>
      </c>
      <c r="E65" s="3">
        <f t="shared" si="19"/>
        <v>1</v>
      </c>
      <c r="F65" s="4">
        <v>99</v>
      </c>
      <c r="G65" s="4">
        <v>99</v>
      </c>
      <c r="H65" s="4">
        <f t="shared" si="24"/>
        <v>100</v>
      </c>
      <c r="I65" s="3">
        <v>1</v>
      </c>
      <c r="J65" s="3">
        <v>1</v>
      </c>
      <c r="K65" s="3">
        <f t="shared" si="70"/>
        <v>100</v>
      </c>
      <c r="L65" s="3">
        <f t="shared" si="20"/>
        <v>4</v>
      </c>
      <c r="M65">
        <v>125</v>
      </c>
      <c r="N65">
        <v>7</v>
      </c>
      <c r="O65" s="2">
        <v>2</v>
      </c>
      <c r="P65" s="2">
        <f t="shared" si="69"/>
        <v>0.5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21"/>
        <v>396</v>
      </c>
      <c r="AA65">
        <f t="shared" si="22"/>
        <v>4</v>
      </c>
      <c r="AB65">
        <v>0</v>
      </c>
      <c r="AC65">
        <v>0</v>
      </c>
      <c r="AD65">
        <v>0</v>
      </c>
      <c r="AE65">
        <f t="shared" si="71"/>
        <v>39600</v>
      </c>
      <c r="AF65">
        <f t="shared" si="23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72"/>
        <v>1.8749999999999999E-2</v>
      </c>
      <c r="BO65">
        <f t="shared" si="73"/>
        <v>1.25E-3</v>
      </c>
      <c r="BP65">
        <v>0</v>
      </c>
      <c r="BQ65">
        <v>0</v>
      </c>
      <c r="BR65">
        <v>0</v>
      </c>
      <c r="BS65">
        <v>0.02</v>
      </c>
      <c r="BT65">
        <v>0.04</v>
      </c>
      <c r="BU65">
        <v>0</v>
      </c>
      <c r="BV65">
        <v>0.1</v>
      </c>
      <c r="BW65">
        <f t="shared" si="74"/>
        <v>1.0000000000000002E-2</v>
      </c>
      <c r="BX65">
        <v>0.25</v>
      </c>
      <c r="BY65">
        <v>0.25</v>
      </c>
      <c r="BZ65">
        <v>0.25</v>
      </c>
      <c r="CA65">
        <v>0.25</v>
      </c>
      <c r="CB65" t="s">
        <v>80</v>
      </c>
      <c r="CC65" s="3" t="s">
        <v>82</v>
      </c>
    </row>
    <row r="66" spans="1:81" x14ac:dyDescent="0.2">
      <c r="A66">
        <v>20</v>
      </c>
      <c r="B66">
        <v>20</v>
      </c>
      <c r="C66" s="3">
        <f t="shared" si="17"/>
        <v>400</v>
      </c>
      <c r="D66" s="3" t="str">
        <f t="shared" si="18"/>
        <v>square</v>
      </c>
      <c r="E66" s="3">
        <f t="shared" si="19"/>
        <v>1</v>
      </c>
      <c r="F66" s="4">
        <v>99</v>
      </c>
      <c r="G66" s="4">
        <v>99</v>
      </c>
      <c r="H66" s="4">
        <f t="shared" si="24"/>
        <v>100</v>
      </c>
      <c r="I66" s="3">
        <v>1</v>
      </c>
      <c r="J66" s="3">
        <v>1</v>
      </c>
      <c r="K66" s="3">
        <f t="shared" si="70"/>
        <v>100</v>
      </c>
      <c r="L66" s="3">
        <f t="shared" si="20"/>
        <v>4</v>
      </c>
      <c r="M66">
        <v>125</v>
      </c>
      <c r="N66">
        <v>7</v>
      </c>
      <c r="O66" s="2">
        <v>3</v>
      </c>
      <c r="P66" s="2">
        <f t="shared" si="69"/>
        <v>0.75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21"/>
        <v>396</v>
      </c>
      <c r="AA66">
        <f t="shared" si="22"/>
        <v>4</v>
      </c>
      <c r="AB66">
        <v>0</v>
      </c>
      <c r="AC66">
        <v>0</v>
      </c>
      <c r="AD66">
        <v>0</v>
      </c>
      <c r="AE66">
        <f t="shared" si="71"/>
        <v>39600</v>
      </c>
      <c r="AF66">
        <f t="shared" si="23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72"/>
        <v>1.8749999999999999E-2</v>
      </c>
      <c r="BO66">
        <f t="shared" si="73"/>
        <v>1.25E-3</v>
      </c>
      <c r="BP66">
        <v>0</v>
      </c>
      <c r="BQ66">
        <v>0</v>
      </c>
      <c r="BR66">
        <v>0</v>
      </c>
      <c r="BS66">
        <v>0.02</v>
      </c>
      <c r="BT66">
        <v>0.04</v>
      </c>
      <c r="BU66">
        <v>0</v>
      </c>
      <c r="BV66">
        <v>0.1</v>
      </c>
      <c r="BW66">
        <f t="shared" si="74"/>
        <v>1.0000000000000002E-2</v>
      </c>
      <c r="BX66">
        <v>0.25</v>
      </c>
      <c r="BY66">
        <v>0.25</v>
      </c>
      <c r="BZ66">
        <v>0.25</v>
      </c>
      <c r="CA66">
        <v>0.25</v>
      </c>
      <c r="CB66" t="s">
        <v>80</v>
      </c>
      <c r="CC66" s="3" t="s">
        <v>82</v>
      </c>
    </row>
    <row r="67" spans="1:81" x14ac:dyDescent="0.2">
      <c r="A67">
        <v>20</v>
      </c>
      <c r="B67">
        <v>20</v>
      </c>
      <c r="C67" s="3">
        <f t="shared" si="17"/>
        <v>400</v>
      </c>
      <c r="D67" s="3" t="str">
        <f t="shared" si="18"/>
        <v>square</v>
      </c>
      <c r="E67" s="3">
        <f t="shared" si="19"/>
        <v>1</v>
      </c>
      <c r="F67" s="4">
        <v>99</v>
      </c>
      <c r="G67" s="4">
        <v>99</v>
      </c>
      <c r="H67" s="4">
        <f t="shared" si="24"/>
        <v>100</v>
      </c>
      <c r="I67" s="3">
        <v>1</v>
      </c>
      <c r="J67" s="3">
        <v>1</v>
      </c>
      <c r="K67" s="3">
        <f t="shared" si="70"/>
        <v>100</v>
      </c>
      <c r="L67" s="3">
        <f t="shared" si="20"/>
        <v>4</v>
      </c>
      <c r="M67">
        <v>125</v>
      </c>
      <c r="N67">
        <v>7</v>
      </c>
      <c r="O67" s="2">
        <v>4</v>
      </c>
      <c r="P67" s="2">
        <f t="shared" si="69"/>
        <v>1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21"/>
        <v>396</v>
      </c>
      <c r="AA67">
        <f t="shared" si="22"/>
        <v>4</v>
      </c>
      <c r="AB67">
        <v>0</v>
      </c>
      <c r="AC67">
        <v>0</v>
      </c>
      <c r="AD67">
        <v>0</v>
      </c>
      <c r="AE67">
        <f t="shared" si="71"/>
        <v>39600</v>
      </c>
      <c r="AF67">
        <f t="shared" si="23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72"/>
        <v>1.8749999999999999E-2</v>
      </c>
      <c r="BO67">
        <f t="shared" si="73"/>
        <v>1.25E-3</v>
      </c>
      <c r="BP67">
        <v>0</v>
      </c>
      <c r="BQ67">
        <v>0</v>
      </c>
      <c r="BR67">
        <v>0</v>
      </c>
      <c r="BS67">
        <v>0.02</v>
      </c>
      <c r="BT67">
        <v>0.04</v>
      </c>
      <c r="BU67">
        <v>0</v>
      </c>
      <c r="BV67">
        <v>0.1</v>
      </c>
      <c r="BW67">
        <f t="shared" si="74"/>
        <v>1.0000000000000002E-2</v>
      </c>
      <c r="BX67">
        <v>0.25</v>
      </c>
      <c r="BY67">
        <v>0.25</v>
      </c>
      <c r="BZ67">
        <v>0.25</v>
      </c>
      <c r="CA67">
        <v>0.25</v>
      </c>
      <c r="CB67" t="s">
        <v>80</v>
      </c>
      <c r="CC67" s="3" t="s">
        <v>82</v>
      </c>
    </row>
    <row r="68" spans="1:81" x14ac:dyDescent="0.2">
      <c r="A68">
        <v>20</v>
      </c>
      <c r="B68">
        <v>20</v>
      </c>
      <c r="C68" s="3">
        <f t="shared" si="17"/>
        <v>400</v>
      </c>
      <c r="D68" s="3" t="str">
        <f t="shared" si="18"/>
        <v>square</v>
      </c>
      <c r="E68" s="3">
        <f t="shared" si="19"/>
        <v>1</v>
      </c>
      <c r="F68" s="4">
        <v>99</v>
      </c>
      <c r="G68" s="4">
        <v>99</v>
      </c>
      <c r="H68" s="4">
        <f t="shared" si="24"/>
        <v>100</v>
      </c>
      <c r="I68" s="3">
        <v>1</v>
      </c>
      <c r="J68" s="3">
        <v>1</v>
      </c>
      <c r="K68" s="3">
        <f t="shared" si="70"/>
        <v>100</v>
      </c>
      <c r="L68" s="3">
        <f t="shared" si="20"/>
        <v>4</v>
      </c>
      <c r="M68">
        <v>125</v>
      </c>
      <c r="N68">
        <v>7</v>
      </c>
      <c r="O68" s="2">
        <v>5</v>
      </c>
      <c r="P68" s="2">
        <f t="shared" si="69"/>
        <v>1.25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21"/>
        <v>396</v>
      </c>
      <c r="AA68">
        <f t="shared" si="22"/>
        <v>4</v>
      </c>
      <c r="AB68">
        <v>0</v>
      </c>
      <c r="AC68">
        <v>0</v>
      </c>
      <c r="AD68">
        <v>0</v>
      </c>
      <c r="AE68">
        <f>(A68*B68)*F68</f>
        <v>39600</v>
      </c>
      <c r="AF68">
        <f t="shared" si="23"/>
        <v>400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0.02</v>
      </c>
      <c r="BT68">
        <v>0.04</v>
      </c>
      <c r="BU68">
        <v>0</v>
      </c>
      <c r="BV68">
        <v>0.1</v>
      </c>
      <c r="BW68">
        <f t="shared" si="74"/>
        <v>1.0000000000000002E-2</v>
      </c>
      <c r="BX68">
        <v>0.25</v>
      </c>
      <c r="BY68">
        <v>0.25</v>
      </c>
      <c r="BZ68">
        <v>0.25</v>
      </c>
      <c r="CA68">
        <v>0.25</v>
      </c>
      <c r="CB68" t="s">
        <v>80</v>
      </c>
      <c r="CC68" s="3" t="s">
        <v>82</v>
      </c>
    </row>
    <row r="69" spans="1:81" x14ac:dyDescent="0.2">
      <c r="A69">
        <v>20</v>
      </c>
      <c r="B69">
        <v>20</v>
      </c>
      <c r="C69" s="3">
        <f t="shared" si="17"/>
        <v>400</v>
      </c>
      <c r="D69" s="3" t="str">
        <f t="shared" si="18"/>
        <v>square</v>
      </c>
      <c r="E69" s="3">
        <f t="shared" si="19"/>
        <v>1</v>
      </c>
      <c r="F69" s="4">
        <v>99</v>
      </c>
      <c r="G69" s="4">
        <v>99</v>
      </c>
      <c r="H69" s="4">
        <f t="shared" si="24"/>
        <v>100</v>
      </c>
      <c r="I69" s="3">
        <v>1</v>
      </c>
      <c r="J69" s="3">
        <v>1</v>
      </c>
      <c r="K69" s="3">
        <f t="shared" si="70"/>
        <v>100</v>
      </c>
      <c r="L69" s="3">
        <f t="shared" si="20"/>
        <v>4</v>
      </c>
      <c r="M69">
        <v>125</v>
      </c>
      <c r="N69">
        <v>7</v>
      </c>
      <c r="O69" s="2">
        <v>6</v>
      </c>
      <c r="P69" s="2">
        <f t="shared" si="69"/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21"/>
        <v>396</v>
      </c>
      <c r="AA69">
        <f t="shared" si="22"/>
        <v>4</v>
      </c>
      <c r="AB69">
        <v>0</v>
      </c>
      <c r="AC69">
        <v>0</v>
      </c>
      <c r="AD69">
        <v>0</v>
      </c>
      <c r="AE69">
        <f t="shared" ref="AE69:AE71" si="75">(A69*B69)*F69</f>
        <v>39600</v>
      </c>
      <c r="AF69">
        <f t="shared" si="23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76">BI69/4</f>
        <v>1.8749999999999999E-2</v>
      </c>
      <c r="BO69">
        <f t="shared" ref="BO69:BO71" si="77">BJ69/4</f>
        <v>1.25E-3</v>
      </c>
      <c r="BP69">
        <v>0</v>
      </c>
      <c r="BQ69">
        <v>0</v>
      </c>
      <c r="BR69">
        <v>0</v>
      </c>
      <c r="BS69">
        <v>0.02</v>
      </c>
      <c r="BT69">
        <v>0.04</v>
      </c>
      <c r="BU69">
        <v>0</v>
      </c>
      <c r="BV69">
        <v>0.1</v>
      </c>
      <c r="BW69">
        <f t="shared" si="74"/>
        <v>1.0000000000000002E-2</v>
      </c>
      <c r="BX69">
        <v>0.25</v>
      </c>
      <c r="BY69">
        <v>0.25</v>
      </c>
      <c r="BZ69">
        <v>0.25</v>
      </c>
      <c r="CA69">
        <v>0.25</v>
      </c>
      <c r="CB69" t="s">
        <v>80</v>
      </c>
      <c r="CC69" s="3" t="s">
        <v>82</v>
      </c>
    </row>
    <row r="70" spans="1:81" x14ac:dyDescent="0.2">
      <c r="A70">
        <v>20</v>
      </c>
      <c r="B70">
        <v>20</v>
      </c>
      <c r="C70" s="3">
        <f t="shared" ref="C70:C129" si="78">A70*B70</f>
        <v>400</v>
      </c>
      <c r="D70" s="3" t="str">
        <f t="shared" ref="D70:D129" si="79">IF(A70=B70,"square","rect")</f>
        <v>square</v>
      </c>
      <c r="E70" s="3">
        <f t="shared" ref="E70:E129" si="80">A70/B70</f>
        <v>1</v>
      </c>
      <c r="F70" s="4">
        <v>99</v>
      </c>
      <c r="G70" s="4">
        <v>99</v>
      </c>
      <c r="H70" s="4">
        <f t="shared" si="24"/>
        <v>100</v>
      </c>
      <c r="I70" s="3">
        <v>1</v>
      </c>
      <c r="J70" s="3">
        <v>1</v>
      </c>
      <c r="K70" s="3">
        <f t="shared" si="70"/>
        <v>100</v>
      </c>
      <c r="L70" s="3">
        <f t="shared" ref="L70:L129" si="81">O70/P70</f>
        <v>4</v>
      </c>
      <c r="M70">
        <v>125</v>
      </c>
      <c r="N70">
        <v>7</v>
      </c>
      <c r="O70" s="2">
        <v>7</v>
      </c>
      <c r="P70" s="2">
        <f t="shared" si="69"/>
        <v>1.75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ref="Z70:Z129" si="82">(G70/100)*(A70*B70)</f>
        <v>396</v>
      </c>
      <c r="AA70">
        <f t="shared" ref="AA70:AA129" si="83">(J70/100)*(A70*B70)</f>
        <v>4</v>
      </c>
      <c r="AB70">
        <v>0</v>
      </c>
      <c r="AC70">
        <v>0</v>
      </c>
      <c r="AD70">
        <v>0</v>
      </c>
      <c r="AE70">
        <f t="shared" si="75"/>
        <v>39600</v>
      </c>
      <c r="AF70">
        <f t="shared" ref="AF70:AF129" si="84">(A70*B70)*I70</f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76"/>
        <v>1.8749999999999999E-2</v>
      </c>
      <c r="BO70">
        <f t="shared" si="77"/>
        <v>1.25E-3</v>
      </c>
      <c r="BP70">
        <v>0</v>
      </c>
      <c r="BQ70">
        <v>0</v>
      </c>
      <c r="BR70">
        <v>0</v>
      </c>
      <c r="BS70">
        <v>0.02</v>
      </c>
      <c r="BT70">
        <v>0.04</v>
      </c>
      <c r="BU70">
        <v>0</v>
      </c>
      <c r="BV70">
        <v>0.1</v>
      </c>
      <c r="BW70">
        <f t="shared" si="74"/>
        <v>1.0000000000000002E-2</v>
      </c>
      <c r="BX70">
        <v>0.25</v>
      </c>
      <c r="BY70">
        <v>0.25</v>
      </c>
      <c r="BZ70">
        <v>0.25</v>
      </c>
      <c r="CA70">
        <v>0.25</v>
      </c>
      <c r="CB70" t="s">
        <v>80</v>
      </c>
      <c r="CC70" s="3" t="s">
        <v>82</v>
      </c>
    </row>
    <row r="71" spans="1:81" x14ac:dyDescent="0.2">
      <c r="A71">
        <v>20</v>
      </c>
      <c r="B71">
        <v>20</v>
      </c>
      <c r="C71" s="3">
        <f t="shared" si="78"/>
        <v>400</v>
      </c>
      <c r="D71" s="3" t="str">
        <f t="shared" si="79"/>
        <v>square</v>
      </c>
      <c r="E71" s="3">
        <f t="shared" si="80"/>
        <v>1</v>
      </c>
      <c r="F71" s="4">
        <v>99</v>
      </c>
      <c r="G71" s="4">
        <v>99</v>
      </c>
      <c r="H71" s="4">
        <f t="shared" ref="H71:H130" si="85">AE71/Z71</f>
        <v>100</v>
      </c>
      <c r="I71" s="3">
        <v>1</v>
      </c>
      <c r="J71" s="3">
        <v>1</v>
      </c>
      <c r="K71" s="3">
        <f t="shared" si="70"/>
        <v>100</v>
      </c>
      <c r="L71" s="3">
        <f t="shared" si="81"/>
        <v>4</v>
      </c>
      <c r="M71">
        <v>125</v>
      </c>
      <c r="N71">
        <v>7</v>
      </c>
      <c r="O71" s="2">
        <v>8</v>
      </c>
      <c r="P71" s="2">
        <f t="shared" si="69"/>
        <v>2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82"/>
        <v>396</v>
      </c>
      <c r="AA71">
        <f t="shared" si="83"/>
        <v>4</v>
      </c>
      <c r="AB71">
        <v>0</v>
      </c>
      <c r="AC71">
        <v>0</v>
      </c>
      <c r="AD71">
        <v>0</v>
      </c>
      <c r="AE71">
        <f t="shared" si="75"/>
        <v>39600</v>
      </c>
      <c r="AF71">
        <f t="shared" si="84"/>
        <v>400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76"/>
        <v>1.8749999999999999E-2</v>
      </c>
      <c r="BO71">
        <f t="shared" si="77"/>
        <v>1.25E-3</v>
      </c>
      <c r="BP71">
        <v>0</v>
      </c>
      <c r="BQ71">
        <v>0</v>
      </c>
      <c r="BR71">
        <v>0</v>
      </c>
      <c r="BS71">
        <v>0.02</v>
      </c>
      <c r="BT71">
        <v>0.04</v>
      </c>
      <c r="BU71">
        <v>0</v>
      </c>
      <c r="BV71">
        <v>0.1</v>
      </c>
      <c r="BW71">
        <f t="shared" si="74"/>
        <v>1.0000000000000002E-2</v>
      </c>
      <c r="BX71">
        <v>0.25</v>
      </c>
      <c r="BY71">
        <v>0.25</v>
      </c>
      <c r="BZ71">
        <v>0.25</v>
      </c>
      <c r="CA71">
        <v>0.25</v>
      </c>
      <c r="CB71" t="s">
        <v>80</v>
      </c>
      <c r="CC71" s="3" t="s">
        <v>82</v>
      </c>
    </row>
    <row r="72" spans="1:81" x14ac:dyDescent="0.2">
      <c r="A72">
        <v>20</v>
      </c>
      <c r="B72">
        <v>20</v>
      </c>
      <c r="C72" s="3">
        <f t="shared" si="78"/>
        <v>400</v>
      </c>
      <c r="D72" s="3" t="str">
        <f t="shared" si="79"/>
        <v>square</v>
      </c>
      <c r="E72" s="3">
        <f t="shared" si="80"/>
        <v>1</v>
      </c>
      <c r="F72" s="4">
        <v>99</v>
      </c>
      <c r="G72" s="4">
        <v>99</v>
      </c>
      <c r="H72" s="4">
        <f t="shared" si="85"/>
        <v>100</v>
      </c>
      <c r="I72" s="3">
        <v>1</v>
      </c>
      <c r="J72" s="3">
        <v>1</v>
      </c>
      <c r="K72" s="3">
        <f t="shared" si="70"/>
        <v>100</v>
      </c>
      <c r="L72" s="3">
        <f t="shared" si="81"/>
        <v>4</v>
      </c>
      <c r="M72">
        <v>125</v>
      </c>
      <c r="N72">
        <v>7</v>
      </c>
      <c r="O72" s="2">
        <v>9</v>
      </c>
      <c r="P72" s="2">
        <f t="shared" si="69"/>
        <v>2.25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82"/>
        <v>396</v>
      </c>
      <c r="AA72">
        <f t="shared" si="83"/>
        <v>4</v>
      </c>
      <c r="AB72">
        <v>0</v>
      </c>
      <c r="AC72">
        <v>0</v>
      </c>
      <c r="AD72">
        <v>0</v>
      </c>
      <c r="AE72">
        <f>(A72*B72)*F72</f>
        <v>39600</v>
      </c>
      <c r="AF72">
        <f t="shared" si="84"/>
        <v>400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0.02</v>
      </c>
      <c r="BT72">
        <v>0.04</v>
      </c>
      <c r="BU72">
        <v>0</v>
      </c>
      <c r="BV72">
        <v>0.1</v>
      </c>
      <c r="BW72">
        <f t="shared" si="74"/>
        <v>1.0000000000000002E-2</v>
      </c>
      <c r="BX72">
        <v>0.25</v>
      </c>
      <c r="BY72">
        <v>0.25</v>
      </c>
      <c r="BZ72">
        <v>0.25</v>
      </c>
      <c r="CA72">
        <v>0.25</v>
      </c>
      <c r="CB72" t="s">
        <v>80</v>
      </c>
      <c r="CC72" s="3" t="s">
        <v>82</v>
      </c>
    </row>
    <row r="73" spans="1:81" x14ac:dyDescent="0.2">
      <c r="A73">
        <v>20</v>
      </c>
      <c r="B73">
        <v>20</v>
      </c>
      <c r="C73" s="3">
        <f t="shared" si="78"/>
        <v>400</v>
      </c>
      <c r="D73" s="3" t="str">
        <f t="shared" si="79"/>
        <v>square</v>
      </c>
      <c r="E73" s="3">
        <f t="shared" si="80"/>
        <v>1</v>
      </c>
      <c r="F73" s="4">
        <v>99</v>
      </c>
      <c r="G73" s="4">
        <v>99</v>
      </c>
      <c r="H73" s="4">
        <f t="shared" si="85"/>
        <v>100</v>
      </c>
      <c r="I73" s="3">
        <v>1</v>
      </c>
      <c r="J73" s="3">
        <v>1</v>
      </c>
      <c r="K73" s="3">
        <f t="shared" si="70"/>
        <v>100</v>
      </c>
      <c r="L73" s="3">
        <f t="shared" si="81"/>
        <v>4</v>
      </c>
      <c r="M73">
        <v>125</v>
      </c>
      <c r="N73">
        <v>7</v>
      </c>
      <c r="O73" s="2">
        <v>10</v>
      </c>
      <c r="P73" s="2">
        <f>O73/4</f>
        <v>2.5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82"/>
        <v>396</v>
      </c>
      <c r="AA73">
        <f t="shared" si="83"/>
        <v>4</v>
      </c>
      <c r="AB73">
        <v>0</v>
      </c>
      <c r="AC73">
        <v>0</v>
      </c>
      <c r="AD73">
        <v>0</v>
      </c>
      <c r="AE73">
        <f t="shared" ref="AE73" si="86">(A73*B73)*F73</f>
        <v>39600</v>
      </c>
      <c r="AF73">
        <f t="shared" si="84"/>
        <v>400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" si="87">BI73/4</f>
        <v>1.8749999999999999E-2</v>
      </c>
      <c r="BO73">
        <f t="shared" ref="BO73" si="88">BJ73/4</f>
        <v>1.25E-3</v>
      </c>
      <c r="BP73">
        <v>0</v>
      </c>
      <c r="BQ73">
        <v>0</v>
      </c>
      <c r="BR73">
        <v>0</v>
      </c>
      <c r="BS73">
        <v>0.02</v>
      </c>
      <c r="BT73">
        <v>0.04</v>
      </c>
      <c r="BU73">
        <v>0</v>
      </c>
      <c r="BV73">
        <v>0.1</v>
      </c>
      <c r="BW73">
        <f t="shared" si="74"/>
        <v>1.0000000000000002E-2</v>
      </c>
      <c r="BX73">
        <v>0.25</v>
      </c>
      <c r="BY73">
        <v>0.25</v>
      </c>
      <c r="BZ73">
        <v>0.25</v>
      </c>
      <c r="CA73">
        <v>0.25</v>
      </c>
      <c r="CB73" t="s">
        <v>80</v>
      </c>
      <c r="CC73" s="3" t="s">
        <v>82</v>
      </c>
    </row>
    <row r="74" spans="1:81" x14ac:dyDescent="0.2">
      <c r="A74">
        <v>20</v>
      </c>
      <c r="B74">
        <v>20</v>
      </c>
      <c r="C74" s="3">
        <f t="shared" si="78"/>
        <v>400</v>
      </c>
      <c r="D74" s="3" t="str">
        <f t="shared" si="79"/>
        <v>square</v>
      </c>
      <c r="E74" s="3">
        <f t="shared" si="80"/>
        <v>1</v>
      </c>
      <c r="F74" s="4">
        <v>80</v>
      </c>
      <c r="G74" s="4">
        <v>80</v>
      </c>
      <c r="H74" s="4">
        <f t="shared" si="85"/>
        <v>100</v>
      </c>
      <c r="I74" s="3">
        <v>20</v>
      </c>
      <c r="J74" s="3">
        <v>20</v>
      </c>
      <c r="K74" s="3">
        <f>AF74/AA74</f>
        <v>100</v>
      </c>
      <c r="L74" s="3">
        <f t="shared" si="81"/>
        <v>4</v>
      </c>
      <c r="M74">
        <v>125</v>
      </c>
      <c r="N74">
        <v>7</v>
      </c>
      <c r="O74" s="2">
        <v>0.1</v>
      </c>
      <c r="P74" s="2">
        <f t="shared" ref="P74:P84" si="89">O74/4</f>
        <v>2.5000000000000001E-2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82"/>
        <v>320</v>
      </c>
      <c r="AA74">
        <f t="shared" si="83"/>
        <v>80</v>
      </c>
      <c r="AB74">
        <v>0</v>
      </c>
      <c r="AC74">
        <v>0</v>
      </c>
      <c r="AD74">
        <v>0</v>
      </c>
      <c r="AE74">
        <f>(A74*B74)*F74</f>
        <v>32000</v>
      </c>
      <c r="AF74">
        <f t="shared" si="84"/>
        <v>8000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>BI74/4</f>
        <v>1.8749999999999999E-2</v>
      </c>
      <c r="BO74">
        <f>BJ74/4</f>
        <v>1.25E-3</v>
      </c>
      <c r="BP74">
        <v>0</v>
      </c>
      <c r="BQ74">
        <v>0</v>
      </c>
      <c r="BR74">
        <v>0</v>
      </c>
      <c r="BS74">
        <v>0.02</v>
      </c>
      <c r="BT74">
        <v>0.04</v>
      </c>
      <c r="BU74">
        <v>0</v>
      </c>
      <c r="BV74">
        <v>0.1</v>
      </c>
      <c r="BW74">
        <f t="shared" si="74"/>
        <v>1.0000000000000002E-2</v>
      </c>
      <c r="BX74">
        <v>0.25</v>
      </c>
      <c r="BY74">
        <v>0.25</v>
      </c>
      <c r="BZ74">
        <v>0.25</v>
      </c>
      <c r="CA74">
        <v>0.25</v>
      </c>
      <c r="CB74" t="s">
        <v>80</v>
      </c>
      <c r="CC74" s="3" t="s">
        <v>82</v>
      </c>
    </row>
    <row r="75" spans="1:81" x14ac:dyDescent="0.2">
      <c r="A75">
        <v>20</v>
      </c>
      <c r="B75">
        <v>20</v>
      </c>
      <c r="C75" s="3">
        <f t="shared" si="78"/>
        <v>400</v>
      </c>
      <c r="D75" s="3" t="str">
        <f t="shared" si="79"/>
        <v>square</v>
      </c>
      <c r="E75" s="3">
        <f t="shared" si="80"/>
        <v>1</v>
      </c>
      <c r="F75" s="4">
        <v>80</v>
      </c>
      <c r="G75" s="4">
        <v>80</v>
      </c>
      <c r="H75" s="4">
        <f t="shared" si="85"/>
        <v>100</v>
      </c>
      <c r="I75" s="3">
        <v>20</v>
      </c>
      <c r="J75" s="3">
        <v>20</v>
      </c>
      <c r="K75" s="3">
        <f t="shared" ref="K75:K85" si="90">AF75/AA75</f>
        <v>100</v>
      </c>
      <c r="L75" s="3">
        <f t="shared" si="81"/>
        <v>4</v>
      </c>
      <c r="M75">
        <v>125</v>
      </c>
      <c r="N75">
        <v>7</v>
      </c>
      <c r="O75" s="2">
        <v>0.5</v>
      </c>
      <c r="P75" s="2">
        <f t="shared" si="89"/>
        <v>0.125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82"/>
        <v>320</v>
      </c>
      <c r="AA75">
        <f t="shared" si="83"/>
        <v>80</v>
      </c>
      <c r="AB75">
        <v>0</v>
      </c>
      <c r="AC75">
        <v>0</v>
      </c>
      <c r="AD75">
        <v>0</v>
      </c>
      <c r="AE75">
        <f t="shared" ref="AE75:AE79" si="91">(A75*B75)*F75</f>
        <v>32000</v>
      </c>
      <c r="AF75">
        <f t="shared" si="84"/>
        <v>8000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ref="BN75:BN79" si="92">BI75/4</f>
        <v>1.8749999999999999E-2</v>
      </c>
      <c r="BO75">
        <f t="shared" ref="BO75:BO79" si="93">BJ75/4</f>
        <v>1.25E-3</v>
      </c>
      <c r="BP75">
        <v>0</v>
      </c>
      <c r="BQ75">
        <v>0</v>
      </c>
      <c r="BR75">
        <v>0</v>
      </c>
      <c r="BS75">
        <v>0.02</v>
      </c>
      <c r="BT75">
        <v>0.04</v>
      </c>
      <c r="BU75">
        <v>0</v>
      </c>
      <c r="BV75">
        <v>0.1</v>
      </c>
      <c r="BW75">
        <f t="shared" si="74"/>
        <v>1.0000000000000002E-2</v>
      </c>
      <c r="BX75">
        <v>0.25</v>
      </c>
      <c r="BY75">
        <v>0.25</v>
      </c>
      <c r="BZ75">
        <v>0.25</v>
      </c>
      <c r="CA75">
        <v>0.25</v>
      </c>
      <c r="CB75" t="s">
        <v>80</v>
      </c>
      <c r="CC75" s="3" t="s">
        <v>82</v>
      </c>
    </row>
    <row r="76" spans="1:81" x14ac:dyDescent="0.2">
      <c r="A76">
        <v>20</v>
      </c>
      <c r="B76">
        <v>20</v>
      </c>
      <c r="C76" s="3">
        <f t="shared" si="78"/>
        <v>400</v>
      </c>
      <c r="D76" s="3" t="str">
        <f t="shared" si="79"/>
        <v>square</v>
      </c>
      <c r="E76" s="3">
        <f t="shared" si="80"/>
        <v>1</v>
      </c>
      <c r="F76" s="4">
        <v>80</v>
      </c>
      <c r="G76" s="4">
        <v>80</v>
      </c>
      <c r="H76" s="4">
        <f t="shared" si="85"/>
        <v>100</v>
      </c>
      <c r="I76" s="3">
        <v>20</v>
      </c>
      <c r="J76" s="3">
        <v>20</v>
      </c>
      <c r="K76" s="3">
        <f t="shared" si="90"/>
        <v>100</v>
      </c>
      <c r="L76" s="3">
        <f t="shared" si="81"/>
        <v>4</v>
      </c>
      <c r="M76">
        <v>125</v>
      </c>
      <c r="N76">
        <v>7</v>
      </c>
      <c r="O76" s="2">
        <v>1</v>
      </c>
      <c r="P76" s="2">
        <f t="shared" si="89"/>
        <v>0.25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82"/>
        <v>320</v>
      </c>
      <c r="AA76">
        <f t="shared" si="83"/>
        <v>80</v>
      </c>
      <c r="AB76">
        <v>0</v>
      </c>
      <c r="AC76">
        <v>0</v>
      </c>
      <c r="AD76">
        <v>0</v>
      </c>
      <c r="AE76">
        <f t="shared" si="91"/>
        <v>32000</v>
      </c>
      <c r="AF76">
        <f t="shared" si="84"/>
        <v>8000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92"/>
        <v>1.8749999999999999E-2</v>
      </c>
      <c r="BO76">
        <f t="shared" si="93"/>
        <v>1.25E-3</v>
      </c>
      <c r="BP76">
        <v>0</v>
      </c>
      <c r="BQ76">
        <v>0</v>
      </c>
      <c r="BR76">
        <v>0</v>
      </c>
      <c r="BS76">
        <v>0.02</v>
      </c>
      <c r="BT76">
        <v>0.04</v>
      </c>
      <c r="BU76">
        <v>0</v>
      </c>
      <c r="BV76">
        <v>0.1</v>
      </c>
      <c r="BW76">
        <f t="shared" si="74"/>
        <v>1.0000000000000002E-2</v>
      </c>
      <c r="BX76">
        <v>0.25</v>
      </c>
      <c r="BY76">
        <v>0.25</v>
      </c>
      <c r="BZ76">
        <v>0.25</v>
      </c>
      <c r="CA76">
        <v>0.25</v>
      </c>
      <c r="CB76" t="s">
        <v>80</v>
      </c>
      <c r="CC76" s="3" t="s">
        <v>82</v>
      </c>
    </row>
    <row r="77" spans="1:81" x14ac:dyDescent="0.2">
      <c r="A77">
        <v>20</v>
      </c>
      <c r="B77">
        <v>20</v>
      </c>
      <c r="C77" s="3">
        <f t="shared" si="78"/>
        <v>400</v>
      </c>
      <c r="D77" s="3" t="str">
        <f t="shared" si="79"/>
        <v>square</v>
      </c>
      <c r="E77" s="3">
        <f t="shared" si="80"/>
        <v>1</v>
      </c>
      <c r="F77" s="4">
        <v>80</v>
      </c>
      <c r="G77" s="4">
        <v>80</v>
      </c>
      <c r="H77" s="4">
        <f t="shared" si="85"/>
        <v>100</v>
      </c>
      <c r="I77" s="3">
        <v>20</v>
      </c>
      <c r="J77" s="3">
        <v>20</v>
      </c>
      <c r="K77" s="3">
        <f t="shared" si="90"/>
        <v>100</v>
      </c>
      <c r="L77" s="3">
        <f t="shared" si="81"/>
        <v>4</v>
      </c>
      <c r="M77">
        <v>125</v>
      </c>
      <c r="N77">
        <v>7</v>
      </c>
      <c r="O77" s="2">
        <v>2</v>
      </c>
      <c r="P77" s="2">
        <f t="shared" si="89"/>
        <v>0.5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82"/>
        <v>320</v>
      </c>
      <c r="AA77">
        <f t="shared" si="83"/>
        <v>80</v>
      </c>
      <c r="AB77">
        <v>0</v>
      </c>
      <c r="AC77">
        <v>0</v>
      </c>
      <c r="AD77">
        <v>0</v>
      </c>
      <c r="AE77">
        <f t="shared" si="91"/>
        <v>32000</v>
      </c>
      <c r="AF77">
        <f t="shared" si="84"/>
        <v>8000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92"/>
        <v>1.8749999999999999E-2</v>
      </c>
      <c r="BO77">
        <f t="shared" si="93"/>
        <v>1.25E-3</v>
      </c>
      <c r="BP77">
        <v>0</v>
      </c>
      <c r="BQ77">
        <v>0</v>
      </c>
      <c r="BR77">
        <v>0</v>
      </c>
      <c r="BS77">
        <v>0.02</v>
      </c>
      <c r="BT77">
        <v>0.04</v>
      </c>
      <c r="BU77">
        <v>0</v>
      </c>
      <c r="BV77">
        <v>0.1</v>
      </c>
      <c r="BW77">
        <f t="shared" si="74"/>
        <v>1.0000000000000002E-2</v>
      </c>
      <c r="BX77">
        <v>0.25</v>
      </c>
      <c r="BY77">
        <v>0.25</v>
      </c>
      <c r="BZ77">
        <v>0.25</v>
      </c>
      <c r="CA77">
        <v>0.25</v>
      </c>
      <c r="CB77" t="s">
        <v>80</v>
      </c>
      <c r="CC77" s="3" t="s">
        <v>82</v>
      </c>
    </row>
    <row r="78" spans="1:81" x14ac:dyDescent="0.2">
      <c r="A78">
        <v>20</v>
      </c>
      <c r="B78">
        <v>20</v>
      </c>
      <c r="C78" s="3">
        <f t="shared" si="78"/>
        <v>400</v>
      </c>
      <c r="D78" s="3" t="str">
        <f t="shared" si="79"/>
        <v>square</v>
      </c>
      <c r="E78" s="3">
        <f t="shared" si="80"/>
        <v>1</v>
      </c>
      <c r="F78" s="4">
        <v>80</v>
      </c>
      <c r="G78" s="4">
        <v>80</v>
      </c>
      <c r="H78" s="4">
        <f t="shared" si="85"/>
        <v>100</v>
      </c>
      <c r="I78" s="3">
        <v>20</v>
      </c>
      <c r="J78" s="3">
        <v>20</v>
      </c>
      <c r="K78" s="3">
        <f t="shared" si="90"/>
        <v>100</v>
      </c>
      <c r="L78" s="3">
        <f t="shared" si="81"/>
        <v>4</v>
      </c>
      <c r="M78">
        <v>125</v>
      </c>
      <c r="N78">
        <v>7</v>
      </c>
      <c r="O78" s="2">
        <v>3</v>
      </c>
      <c r="P78" s="2">
        <f t="shared" si="89"/>
        <v>0.75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82"/>
        <v>320</v>
      </c>
      <c r="AA78">
        <f t="shared" si="83"/>
        <v>80</v>
      </c>
      <c r="AB78">
        <v>0</v>
      </c>
      <c r="AC78">
        <v>0</v>
      </c>
      <c r="AD78">
        <v>0</v>
      </c>
      <c r="AE78">
        <f t="shared" si="91"/>
        <v>32000</v>
      </c>
      <c r="AF78">
        <f t="shared" si="84"/>
        <v>8000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92"/>
        <v>1.8749999999999999E-2</v>
      </c>
      <c r="BO78">
        <f t="shared" si="93"/>
        <v>1.25E-3</v>
      </c>
      <c r="BP78">
        <v>0</v>
      </c>
      <c r="BQ78">
        <v>0</v>
      </c>
      <c r="BR78">
        <v>0</v>
      </c>
      <c r="BS78">
        <v>0.02</v>
      </c>
      <c r="BT78">
        <v>0.04</v>
      </c>
      <c r="BU78">
        <v>0</v>
      </c>
      <c r="BV78">
        <v>0.1</v>
      </c>
      <c r="BW78">
        <f t="shared" si="74"/>
        <v>1.0000000000000002E-2</v>
      </c>
      <c r="BX78">
        <v>0.25</v>
      </c>
      <c r="BY78">
        <v>0.25</v>
      </c>
      <c r="BZ78">
        <v>0.25</v>
      </c>
      <c r="CA78">
        <v>0.25</v>
      </c>
      <c r="CB78" t="s">
        <v>80</v>
      </c>
      <c r="CC78" s="3" t="s">
        <v>82</v>
      </c>
    </row>
    <row r="79" spans="1:81" x14ac:dyDescent="0.2">
      <c r="A79">
        <v>20</v>
      </c>
      <c r="B79">
        <v>20</v>
      </c>
      <c r="C79" s="3">
        <f t="shared" si="78"/>
        <v>400</v>
      </c>
      <c r="D79" s="3" t="str">
        <f t="shared" si="79"/>
        <v>square</v>
      </c>
      <c r="E79" s="3">
        <f t="shared" si="80"/>
        <v>1</v>
      </c>
      <c r="F79" s="4">
        <v>80</v>
      </c>
      <c r="G79" s="4">
        <v>80</v>
      </c>
      <c r="H79" s="4">
        <f t="shared" si="85"/>
        <v>100</v>
      </c>
      <c r="I79" s="3">
        <v>20</v>
      </c>
      <c r="J79" s="3">
        <v>20</v>
      </c>
      <c r="K79" s="3">
        <f t="shared" si="90"/>
        <v>100</v>
      </c>
      <c r="L79" s="3">
        <f t="shared" si="81"/>
        <v>4</v>
      </c>
      <c r="M79">
        <v>125</v>
      </c>
      <c r="N79">
        <v>7</v>
      </c>
      <c r="O79" s="2">
        <v>4</v>
      </c>
      <c r="P79" s="2">
        <f t="shared" si="89"/>
        <v>1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82"/>
        <v>320</v>
      </c>
      <c r="AA79">
        <f t="shared" si="83"/>
        <v>80</v>
      </c>
      <c r="AB79">
        <v>0</v>
      </c>
      <c r="AC79">
        <v>0</v>
      </c>
      <c r="AD79">
        <v>0</v>
      </c>
      <c r="AE79">
        <f t="shared" si="91"/>
        <v>32000</v>
      </c>
      <c r="AF79">
        <f t="shared" si="84"/>
        <v>8000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92"/>
        <v>1.8749999999999999E-2</v>
      </c>
      <c r="BO79">
        <f t="shared" si="93"/>
        <v>1.25E-3</v>
      </c>
      <c r="BP79">
        <v>0</v>
      </c>
      <c r="BQ79">
        <v>0</v>
      </c>
      <c r="BR79">
        <v>0</v>
      </c>
      <c r="BS79">
        <v>0.02</v>
      </c>
      <c r="BT79">
        <v>0.04</v>
      </c>
      <c r="BU79">
        <v>0</v>
      </c>
      <c r="BV79">
        <v>0.1</v>
      </c>
      <c r="BW79">
        <f t="shared" si="74"/>
        <v>1.0000000000000002E-2</v>
      </c>
      <c r="BX79">
        <v>0.25</v>
      </c>
      <c r="BY79">
        <v>0.25</v>
      </c>
      <c r="BZ79">
        <v>0.25</v>
      </c>
      <c r="CA79">
        <v>0.25</v>
      </c>
      <c r="CB79" t="s">
        <v>80</v>
      </c>
      <c r="CC79" s="3" t="s">
        <v>82</v>
      </c>
    </row>
    <row r="80" spans="1:81" x14ac:dyDescent="0.2">
      <c r="A80">
        <v>20</v>
      </c>
      <c r="B80">
        <v>20</v>
      </c>
      <c r="C80" s="3">
        <f t="shared" si="78"/>
        <v>400</v>
      </c>
      <c r="D80" s="3" t="str">
        <f t="shared" si="79"/>
        <v>square</v>
      </c>
      <c r="E80" s="3">
        <f t="shared" si="80"/>
        <v>1</v>
      </c>
      <c r="F80" s="4">
        <v>80</v>
      </c>
      <c r="G80" s="4">
        <v>80</v>
      </c>
      <c r="H80" s="4">
        <f t="shared" si="85"/>
        <v>100</v>
      </c>
      <c r="I80" s="3">
        <v>20</v>
      </c>
      <c r="J80" s="3">
        <v>20</v>
      </c>
      <c r="K80" s="3">
        <f t="shared" si="90"/>
        <v>100</v>
      </c>
      <c r="L80" s="3">
        <f t="shared" si="81"/>
        <v>4</v>
      </c>
      <c r="M80">
        <v>125</v>
      </c>
      <c r="N80">
        <v>7</v>
      </c>
      <c r="O80" s="2">
        <v>5</v>
      </c>
      <c r="P80" s="2">
        <f t="shared" si="89"/>
        <v>1.25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82"/>
        <v>320</v>
      </c>
      <c r="AA80">
        <f t="shared" si="83"/>
        <v>80</v>
      </c>
      <c r="AB80">
        <v>0</v>
      </c>
      <c r="AC80">
        <v>0</v>
      </c>
      <c r="AD80">
        <v>0</v>
      </c>
      <c r="AE80">
        <f>(A80*B80)*F80</f>
        <v>32000</v>
      </c>
      <c r="AF80">
        <f t="shared" si="84"/>
        <v>8000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>BI80/4</f>
        <v>1.8749999999999999E-2</v>
      </c>
      <c r="BO80">
        <f>BJ80/4</f>
        <v>1.25E-3</v>
      </c>
      <c r="BP80">
        <v>0</v>
      </c>
      <c r="BQ80">
        <v>0</v>
      </c>
      <c r="BR80">
        <v>0</v>
      </c>
      <c r="BS80">
        <v>0.02</v>
      </c>
      <c r="BT80">
        <v>0.04</v>
      </c>
      <c r="BU80">
        <v>0</v>
      </c>
      <c r="BV80">
        <v>0.1</v>
      </c>
      <c r="BW80">
        <f t="shared" si="74"/>
        <v>1.0000000000000002E-2</v>
      </c>
      <c r="BX80">
        <v>0.25</v>
      </c>
      <c r="BY80">
        <v>0.25</v>
      </c>
      <c r="BZ80">
        <v>0.25</v>
      </c>
      <c r="CA80">
        <v>0.25</v>
      </c>
      <c r="CB80" t="s">
        <v>80</v>
      </c>
      <c r="CC80" s="3" t="s">
        <v>82</v>
      </c>
    </row>
    <row r="81" spans="1:81" x14ac:dyDescent="0.2">
      <c r="A81">
        <v>20</v>
      </c>
      <c r="B81">
        <v>20</v>
      </c>
      <c r="C81" s="3">
        <f t="shared" si="78"/>
        <v>400</v>
      </c>
      <c r="D81" s="3" t="str">
        <f t="shared" si="79"/>
        <v>square</v>
      </c>
      <c r="E81" s="3">
        <f t="shared" si="80"/>
        <v>1</v>
      </c>
      <c r="F81" s="4">
        <v>80</v>
      </c>
      <c r="G81" s="4">
        <v>80</v>
      </c>
      <c r="H81" s="4">
        <f t="shared" si="85"/>
        <v>100</v>
      </c>
      <c r="I81" s="3">
        <v>20</v>
      </c>
      <c r="J81" s="3">
        <v>20</v>
      </c>
      <c r="K81" s="3">
        <f t="shared" si="90"/>
        <v>100</v>
      </c>
      <c r="L81" s="3">
        <f t="shared" si="81"/>
        <v>4</v>
      </c>
      <c r="M81">
        <v>125</v>
      </c>
      <c r="N81">
        <v>7</v>
      </c>
      <c r="O81" s="2">
        <v>6</v>
      </c>
      <c r="P81" s="2">
        <f t="shared" si="89"/>
        <v>1.5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82"/>
        <v>320</v>
      </c>
      <c r="AA81">
        <f t="shared" si="83"/>
        <v>80</v>
      </c>
      <c r="AB81">
        <v>0</v>
      </c>
      <c r="AC81">
        <v>0</v>
      </c>
      <c r="AD81">
        <v>0</v>
      </c>
      <c r="AE81">
        <f t="shared" ref="AE81:AE83" si="94">(A81*B81)*F81</f>
        <v>32000</v>
      </c>
      <c r="AF81">
        <f t="shared" si="84"/>
        <v>8000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ref="BN81:BN83" si="95">BI81/4</f>
        <v>1.8749999999999999E-2</v>
      </c>
      <c r="BO81">
        <f t="shared" ref="BO81:BO83" si="96">BJ81/4</f>
        <v>1.25E-3</v>
      </c>
      <c r="BP81">
        <v>0</v>
      </c>
      <c r="BQ81">
        <v>0</v>
      </c>
      <c r="BR81">
        <v>0</v>
      </c>
      <c r="BS81">
        <v>0.02</v>
      </c>
      <c r="BT81">
        <v>0.04</v>
      </c>
      <c r="BU81">
        <v>0</v>
      </c>
      <c r="BV81">
        <v>0.1</v>
      </c>
      <c r="BW81">
        <f t="shared" si="74"/>
        <v>1.0000000000000002E-2</v>
      </c>
      <c r="BX81">
        <v>0.25</v>
      </c>
      <c r="BY81">
        <v>0.25</v>
      </c>
      <c r="BZ81">
        <v>0.25</v>
      </c>
      <c r="CA81">
        <v>0.25</v>
      </c>
      <c r="CB81" t="s">
        <v>80</v>
      </c>
      <c r="CC81" s="3" t="s">
        <v>82</v>
      </c>
    </row>
    <row r="82" spans="1:81" x14ac:dyDescent="0.2">
      <c r="A82">
        <v>20</v>
      </c>
      <c r="B82">
        <v>20</v>
      </c>
      <c r="C82" s="3">
        <f t="shared" si="78"/>
        <v>400</v>
      </c>
      <c r="D82" s="3" t="str">
        <f t="shared" si="79"/>
        <v>square</v>
      </c>
      <c r="E82" s="3">
        <f t="shared" si="80"/>
        <v>1</v>
      </c>
      <c r="F82" s="4">
        <v>80</v>
      </c>
      <c r="G82" s="4">
        <v>80</v>
      </c>
      <c r="H82" s="4">
        <f t="shared" si="85"/>
        <v>100</v>
      </c>
      <c r="I82" s="3">
        <v>20</v>
      </c>
      <c r="J82" s="3">
        <v>20</v>
      </c>
      <c r="K82" s="3">
        <f t="shared" si="90"/>
        <v>100</v>
      </c>
      <c r="L82" s="3">
        <f t="shared" si="81"/>
        <v>4</v>
      </c>
      <c r="M82">
        <v>125</v>
      </c>
      <c r="N82">
        <v>7</v>
      </c>
      <c r="O82" s="2">
        <v>7</v>
      </c>
      <c r="P82" s="2">
        <f t="shared" si="89"/>
        <v>1.75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82"/>
        <v>320</v>
      </c>
      <c r="AA82">
        <f t="shared" si="83"/>
        <v>80</v>
      </c>
      <c r="AB82">
        <v>0</v>
      </c>
      <c r="AC82">
        <v>0</v>
      </c>
      <c r="AD82">
        <v>0</v>
      </c>
      <c r="AE82">
        <f t="shared" si="94"/>
        <v>32000</v>
      </c>
      <c r="AF82">
        <f t="shared" si="84"/>
        <v>8000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95"/>
        <v>1.8749999999999999E-2</v>
      </c>
      <c r="BO82">
        <f t="shared" si="96"/>
        <v>1.25E-3</v>
      </c>
      <c r="BP82">
        <v>0</v>
      </c>
      <c r="BQ82">
        <v>0</v>
      </c>
      <c r="BR82">
        <v>0</v>
      </c>
      <c r="BS82">
        <v>0.02</v>
      </c>
      <c r="BT82">
        <v>0.04</v>
      </c>
      <c r="BU82">
        <v>0</v>
      </c>
      <c r="BV82">
        <v>0.1</v>
      </c>
      <c r="BW82">
        <f t="shared" si="74"/>
        <v>1.0000000000000002E-2</v>
      </c>
      <c r="BX82">
        <v>0.25</v>
      </c>
      <c r="BY82">
        <v>0.25</v>
      </c>
      <c r="BZ82">
        <v>0.25</v>
      </c>
      <c r="CA82">
        <v>0.25</v>
      </c>
      <c r="CB82" t="s">
        <v>80</v>
      </c>
      <c r="CC82" s="3" t="s">
        <v>82</v>
      </c>
    </row>
    <row r="83" spans="1:81" x14ac:dyDescent="0.2">
      <c r="A83">
        <v>20</v>
      </c>
      <c r="B83">
        <v>20</v>
      </c>
      <c r="C83" s="3">
        <f t="shared" si="78"/>
        <v>400</v>
      </c>
      <c r="D83" s="3" t="str">
        <f t="shared" si="79"/>
        <v>square</v>
      </c>
      <c r="E83" s="3">
        <f t="shared" si="80"/>
        <v>1</v>
      </c>
      <c r="F83" s="4">
        <v>80</v>
      </c>
      <c r="G83" s="4">
        <v>80</v>
      </c>
      <c r="H83" s="4">
        <f t="shared" si="85"/>
        <v>100</v>
      </c>
      <c r="I83" s="3">
        <v>20</v>
      </c>
      <c r="J83" s="3">
        <v>20</v>
      </c>
      <c r="K83" s="3">
        <f t="shared" si="90"/>
        <v>100</v>
      </c>
      <c r="L83" s="3">
        <f t="shared" si="81"/>
        <v>4</v>
      </c>
      <c r="M83">
        <v>125</v>
      </c>
      <c r="N83">
        <v>7</v>
      </c>
      <c r="O83" s="2">
        <v>8</v>
      </c>
      <c r="P83" s="2">
        <f t="shared" si="89"/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82"/>
        <v>320</v>
      </c>
      <c r="AA83">
        <f t="shared" si="83"/>
        <v>80</v>
      </c>
      <c r="AB83">
        <v>0</v>
      </c>
      <c r="AC83">
        <v>0</v>
      </c>
      <c r="AD83">
        <v>0</v>
      </c>
      <c r="AE83">
        <f t="shared" si="94"/>
        <v>32000</v>
      </c>
      <c r="AF83">
        <f t="shared" si="84"/>
        <v>8000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95"/>
        <v>1.8749999999999999E-2</v>
      </c>
      <c r="BO83">
        <f t="shared" si="96"/>
        <v>1.25E-3</v>
      </c>
      <c r="BP83">
        <v>0</v>
      </c>
      <c r="BQ83">
        <v>0</v>
      </c>
      <c r="BR83">
        <v>0</v>
      </c>
      <c r="BS83">
        <v>0.02</v>
      </c>
      <c r="BT83">
        <v>0.04</v>
      </c>
      <c r="BU83">
        <v>0</v>
      </c>
      <c r="BV83">
        <v>0.1</v>
      </c>
      <c r="BW83">
        <f t="shared" si="74"/>
        <v>1.0000000000000002E-2</v>
      </c>
      <c r="BX83">
        <v>0.25</v>
      </c>
      <c r="BY83">
        <v>0.25</v>
      </c>
      <c r="BZ83">
        <v>0.25</v>
      </c>
      <c r="CA83">
        <v>0.25</v>
      </c>
      <c r="CB83" t="s">
        <v>80</v>
      </c>
      <c r="CC83" s="3" t="s">
        <v>82</v>
      </c>
    </row>
    <row r="84" spans="1:81" x14ac:dyDescent="0.2">
      <c r="A84">
        <v>20</v>
      </c>
      <c r="B84">
        <v>20</v>
      </c>
      <c r="C84" s="3">
        <f t="shared" si="78"/>
        <v>400</v>
      </c>
      <c r="D84" s="3" t="str">
        <f t="shared" si="79"/>
        <v>square</v>
      </c>
      <c r="E84" s="3">
        <f t="shared" si="80"/>
        <v>1</v>
      </c>
      <c r="F84" s="4">
        <v>80</v>
      </c>
      <c r="G84" s="4">
        <v>80</v>
      </c>
      <c r="H84" s="4">
        <f t="shared" si="85"/>
        <v>100</v>
      </c>
      <c r="I84" s="3">
        <v>20</v>
      </c>
      <c r="J84" s="3">
        <v>20</v>
      </c>
      <c r="K84" s="3">
        <f t="shared" si="90"/>
        <v>100</v>
      </c>
      <c r="L84" s="3">
        <f t="shared" si="81"/>
        <v>4</v>
      </c>
      <c r="M84">
        <v>125</v>
      </c>
      <c r="N84">
        <v>7</v>
      </c>
      <c r="O84" s="2">
        <v>9</v>
      </c>
      <c r="P84" s="2">
        <f t="shared" si="89"/>
        <v>2.25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82"/>
        <v>320</v>
      </c>
      <c r="AA84">
        <f t="shared" si="83"/>
        <v>80</v>
      </c>
      <c r="AB84">
        <v>0</v>
      </c>
      <c r="AC84">
        <v>0</v>
      </c>
      <c r="AD84">
        <v>0</v>
      </c>
      <c r="AE84">
        <f>(A84*B84)*F84</f>
        <v>32000</v>
      </c>
      <c r="AF84">
        <f t="shared" si="84"/>
        <v>8000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>BI84/4</f>
        <v>1.8749999999999999E-2</v>
      </c>
      <c r="BO84">
        <f>BJ84/4</f>
        <v>1.25E-3</v>
      </c>
      <c r="BP84">
        <v>0</v>
      </c>
      <c r="BQ84">
        <v>0</v>
      </c>
      <c r="BR84">
        <v>0</v>
      </c>
      <c r="BS84">
        <v>0.02</v>
      </c>
      <c r="BT84">
        <v>0.04</v>
      </c>
      <c r="BU84">
        <v>0</v>
      </c>
      <c r="BV84">
        <v>0.1</v>
      </c>
      <c r="BW84">
        <f t="shared" si="74"/>
        <v>1.0000000000000002E-2</v>
      </c>
      <c r="BX84">
        <v>0.25</v>
      </c>
      <c r="BY84">
        <v>0.25</v>
      </c>
      <c r="BZ84">
        <v>0.25</v>
      </c>
      <c r="CA84">
        <v>0.25</v>
      </c>
      <c r="CB84" t="s">
        <v>80</v>
      </c>
      <c r="CC84" s="3" t="s">
        <v>82</v>
      </c>
    </row>
    <row r="85" spans="1:81" x14ac:dyDescent="0.2">
      <c r="A85">
        <v>20</v>
      </c>
      <c r="B85">
        <v>20</v>
      </c>
      <c r="C85" s="3">
        <f t="shared" si="78"/>
        <v>400</v>
      </c>
      <c r="D85" s="3" t="str">
        <f t="shared" si="79"/>
        <v>square</v>
      </c>
      <c r="E85" s="3">
        <f t="shared" si="80"/>
        <v>1</v>
      </c>
      <c r="F85" s="4">
        <v>80</v>
      </c>
      <c r="G85" s="4">
        <v>80</v>
      </c>
      <c r="H85" s="4">
        <f t="shared" si="85"/>
        <v>100</v>
      </c>
      <c r="I85" s="3">
        <v>20</v>
      </c>
      <c r="J85" s="3">
        <v>20</v>
      </c>
      <c r="K85" s="3">
        <f t="shared" si="90"/>
        <v>100</v>
      </c>
      <c r="L85" s="3">
        <f t="shared" si="81"/>
        <v>4</v>
      </c>
      <c r="M85">
        <v>125</v>
      </c>
      <c r="N85">
        <v>7</v>
      </c>
      <c r="O85" s="2">
        <v>10</v>
      </c>
      <c r="P85" s="2">
        <f>O85/4</f>
        <v>2.5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82"/>
        <v>320</v>
      </c>
      <c r="AA85">
        <f t="shared" si="83"/>
        <v>80</v>
      </c>
      <c r="AB85">
        <v>0</v>
      </c>
      <c r="AC85">
        <v>0</v>
      </c>
      <c r="AD85">
        <v>0</v>
      </c>
      <c r="AE85">
        <f t="shared" ref="AE85" si="97">(A85*B85)*F85</f>
        <v>32000</v>
      </c>
      <c r="AF85">
        <f t="shared" si="84"/>
        <v>8000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ref="BN85" si="98">BI85/4</f>
        <v>1.8749999999999999E-2</v>
      </c>
      <c r="BO85">
        <f t="shared" ref="BO85" si="99">BJ85/4</f>
        <v>1.25E-3</v>
      </c>
      <c r="BP85">
        <v>0</v>
      </c>
      <c r="BQ85">
        <v>0</v>
      </c>
      <c r="BR85">
        <v>0</v>
      </c>
      <c r="BS85">
        <v>0.02</v>
      </c>
      <c r="BT85">
        <v>0.04</v>
      </c>
      <c r="BU85">
        <v>0</v>
      </c>
      <c r="BV85">
        <v>0.1</v>
      </c>
      <c r="BW85">
        <f t="shared" si="74"/>
        <v>1.0000000000000002E-2</v>
      </c>
      <c r="BX85">
        <v>0.25</v>
      </c>
      <c r="BY85">
        <v>0.25</v>
      </c>
      <c r="BZ85">
        <v>0.25</v>
      </c>
      <c r="CA85">
        <v>0.25</v>
      </c>
      <c r="CB85" t="s">
        <v>80</v>
      </c>
      <c r="CC85" s="3" t="s">
        <v>82</v>
      </c>
    </row>
    <row r="86" spans="1:81" x14ac:dyDescent="0.2">
      <c r="A86">
        <v>20</v>
      </c>
      <c r="B86">
        <v>20</v>
      </c>
      <c r="C86" s="3">
        <f t="shared" si="78"/>
        <v>400</v>
      </c>
      <c r="D86" s="3" t="str">
        <f t="shared" si="79"/>
        <v>square</v>
      </c>
      <c r="E86" s="3">
        <f t="shared" si="80"/>
        <v>1</v>
      </c>
      <c r="F86" s="4">
        <v>50</v>
      </c>
      <c r="G86" s="4">
        <v>50</v>
      </c>
      <c r="H86" s="4">
        <f t="shared" si="85"/>
        <v>100</v>
      </c>
      <c r="I86" s="3">
        <v>50</v>
      </c>
      <c r="J86" s="3">
        <v>50</v>
      </c>
      <c r="K86" s="3">
        <f>AF86/AA86</f>
        <v>100</v>
      </c>
      <c r="L86" s="3">
        <f t="shared" si="81"/>
        <v>4</v>
      </c>
      <c r="M86">
        <v>125</v>
      </c>
      <c r="N86">
        <v>7</v>
      </c>
      <c r="O86" s="2">
        <v>0.1</v>
      </c>
      <c r="P86" s="2">
        <f t="shared" ref="P86:P96" si="100">O86/4</f>
        <v>2.5000000000000001E-2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82"/>
        <v>200</v>
      </c>
      <c r="AA86">
        <f t="shared" si="83"/>
        <v>200</v>
      </c>
      <c r="AB86">
        <v>0</v>
      </c>
      <c r="AC86">
        <v>0</v>
      </c>
      <c r="AD86">
        <v>0</v>
      </c>
      <c r="AE86">
        <f>(A86*B86)*F86</f>
        <v>20000</v>
      </c>
      <c r="AF86">
        <f t="shared" si="84"/>
        <v>20000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0.02</v>
      </c>
      <c r="BT86">
        <v>0.04</v>
      </c>
      <c r="BU86">
        <v>0</v>
      </c>
      <c r="BV86">
        <v>0.1</v>
      </c>
      <c r="BW86">
        <f t="shared" si="74"/>
        <v>1.0000000000000002E-2</v>
      </c>
      <c r="BX86">
        <v>0.25</v>
      </c>
      <c r="BY86">
        <v>0.25</v>
      </c>
      <c r="BZ86">
        <v>0.25</v>
      </c>
      <c r="CA86">
        <v>0.25</v>
      </c>
      <c r="CB86" t="s">
        <v>80</v>
      </c>
      <c r="CC86" s="3" t="s">
        <v>82</v>
      </c>
    </row>
    <row r="87" spans="1:81" x14ac:dyDescent="0.2">
      <c r="A87">
        <v>20</v>
      </c>
      <c r="B87">
        <v>20</v>
      </c>
      <c r="C87" s="3">
        <f t="shared" si="78"/>
        <v>400</v>
      </c>
      <c r="D87" s="3" t="str">
        <f t="shared" si="79"/>
        <v>square</v>
      </c>
      <c r="E87" s="3">
        <f t="shared" si="80"/>
        <v>1</v>
      </c>
      <c r="F87" s="4">
        <v>50</v>
      </c>
      <c r="G87" s="4">
        <v>50</v>
      </c>
      <c r="H87" s="4">
        <f t="shared" si="85"/>
        <v>100</v>
      </c>
      <c r="I87" s="3">
        <v>50</v>
      </c>
      <c r="J87" s="3">
        <v>50</v>
      </c>
      <c r="K87" s="3">
        <f t="shared" ref="K87:K97" si="101">AF87/AA87</f>
        <v>100</v>
      </c>
      <c r="L87" s="3">
        <f t="shared" si="81"/>
        <v>4</v>
      </c>
      <c r="M87">
        <v>125</v>
      </c>
      <c r="N87">
        <v>7</v>
      </c>
      <c r="O87" s="2">
        <v>0.5</v>
      </c>
      <c r="P87" s="2">
        <f t="shared" si="100"/>
        <v>0.125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82"/>
        <v>200</v>
      </c>
      <c r="AA87">
        <f t="shared" si="83"/>
        <v>200</v>
      </c>
      <c r="AB87">
        <v>0</v>
      </c>
      <c r="AC87">
        <v>0</v>
      </c>
      <c r="AD87">
        <v>0</v>
      </c>
      <c r="AE87">
        <f t="shared" ref="AE87:AE91" si="102">(A87*B87)*F87</f>
        <v>20000</v>
      </c>
      <c r="AF87">
        <f t="shared" si="84"/>
        <v>20000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ref="BN87:BN91" si="103">BI87/4</f>
        <v>1.8749999999999999E-2</v>
      </c>
      <c r="BO87">
        <f t="shared" ref="BO87:BO91" si="104">BJ87/4</f>
        <v>1.25E-3</v>
      </c>
      <c r="BP87">
        <v>0</v>
      </c>
      <c r="BQ87">
        <v>0</v>
      </c>
      <c r="BR87">
        <v>0</v>
      </c>
      <c r="BS87">
        <v>0.02</v>
      </c>
      <c r="BT87">
        <v>0.04</v>
      </c>
      <c r="BU87">
        <v>0</v>
      </c>
      <c r="BV87">
        <v>0.1</v>
      </c>
      <c r="BW87">
        <f t="shared" si="74"/>
        <v>1.0000000000000002E-2</v>
      </c>
      <c r="BX87">
        <v>0.25</v>
      </c>
      <c r="BY87">
        <v>0.25</v>
      </c>
      <c r="BZ87">
        <v>0.25</v>
      </c>
      <c r="CA87">
        <v>0.25</v>
      </c>
      <c r="CB87" t="s">
        <v>80</v>
      </c>
      <c r="CC87" s="3" t="s">
        <v>82</v>
      </c>
    </row>
    <row r="88" spans="1:81" x14ac:dyDescent="0.2">
      <c r="A88">
        <v>20</v>
      </c>
      <c r="B88">
        <v>20</v>
      </c>
      <c r="C88" s="3">
        <f t="shared" si="78"/>
        <v>400</v>
      </c>
      <c r="D88" s="3" t="str">
        <f t="shared" si="79"/>
        <v>square</v>
      </c>
      <c r="E88" s="3">
        <f t="shared" si="80"/>
        <v>1</v>
      </c>
      <c r="F88" s="4">
        <v>50</v>
      </c>
      <c r="G88" s="4">
        <v>50</v>
      </c>
      <c r="H88" s="4">
        <f t="shared" si="85"/>
        <v>100</v>
      </c>
      <c r="I88" s="3">
        <v>50</v>
      </c>
      <c r="J88" s="3">
        <v>50</v>
      </c>
      <c r="K88" s="3">
        <f t="shared" si="101"/>
        <v>100</v>
      </c>
      <c r="L88" s="3">
        <f t="shared" si="81"/>
        <v>4</v>
      </c>
      <c r="M88">
        <v>125</v>
      </c>
      <c r="N88">
        <v>7</v>
      </c>
      <c r="O88" s="2">
        <v>1</v>
      </c>
      <c r="P88" s="2">
        <f t="shared" si="100"/>
        <v>0.25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82"/>
        <v>200</v>
      </c>
      <c r="AA88">
        <f t="shared" si="83"/>
        <v>200</v>
      </c>
      <c r="AB88">
        <v>0</v>
      </c>
      <c r="AC88">
        <v>0</v>
      </c>
      <c r="AD88">
        <v>0</v>
      </c>
      <c r="AE88">
        <f t="shared" si="102"/>
        <v>20000</v>
      </c>
      <c r="AF88">
        <f t="shared" si="84"/>
        <v>20000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103"/>
        <v>1.8749999999999999E-2</v>
      </c>
      <c r="BO88">
        <f t="shared" si="104"/>
        <v>1.25E-3</v>
      </c>
      <c r="BP88">
        <v>0</v>
      </c>
      <c r="BQ88">
        <v>0</v>
      </c>
      <c r="BR88">
        <v>0</v>
      </c>
      <c r="BS88">
        <v>0.02</v>
      </c>
      <c r="BT88">
        <v>0.04</v>
      </c>
      <c r="BU88">
        <v>0</v>
      </c>
      <c r="BV88">
        <v>0.1</v>
      </c>
      <c r="BW88">
        <f t="shared" si="74"/>
        <v>1.0000000000000002E-2</v>
      </c>
      <c r="BX88">
        <v>0.25</v>
      </c>
      <c r="BY88">
        <v>0.25</v>
      </c>
      <c r="BZ88">
        <v>0.25</v>
      </c>
      <c r="CA88">
        <v>0.25</v>
      </c>
      <c r="CB88" t="s">
        <v>80</v>
      </c>
      <c r="CC88" s="3" t="s">
        <v>82</v>
      </c>
    </row>
    <row r="89" spans="1:81" x14ac:dyDescent="0.2">
      <c r="A89">
        <v>20</v>
      </c>
      <c r="B89">
        <v>20</v>
      </c>
      <c r="C89" s="3">
        <f t="shared" si="78"/>
        <v>400</v>
      </c>
      <c r="D89" s="3" t="str">
        <f t="shared" si="79"/>
        <v>square</v>
      </c>
      <c r="E89" s="3">
        <f t="shared" si="80"/>
        <v>1</v>
      </c>
      <c r="F89" s="4">
        <v>50</v>
      </c>
      <c r="G89" s="4">
        <v>50</v>
      </c>
      <c r="H89" s="4">
        <f t="shared" si="85"/>
        <v>100</v>
      </c>
      <c r="I89" s="3">
        <v>50</v>
      </c>
      <c r="J89" s="3">
        <v>50</v>
      </c>
      <c r="K89" s="3">
        <f t="shared" si="101"/>
        <v>100</v>
      </c>
      <c r="L89" s="3">
        <f t="shared" si="81"/>
        <v>4</v>
      </c>
      <c r="M89">
        <v>125</v>
      </c>
      <c r="N89">
        <v>7</v>
      </c>
      <c r="O89" s="2">
        <v>2</v>
      </c>
      <c r="P89" s="2">
        <f t="shared" si="100"/>
        <v>0.5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82"/>
        <v>200</v>
      </c>
      <c r="AA89">
        <f t="shared" si="83"/>
        <v>200</v>
      </c>
      <c r="AB89">
        <v>0</v>
      </c>
      <c r="AC89">
        <v>0</v>
      </c>
      <c r="AD89">
        <v>0</v>
      </c>
      <c r="AE89">
        <f t="shared" si="102"/>
        <v>20000</v>
      </c>
      <c r="AF89">
        <f t="shared" si="84"/>
        <v>20000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103"/>
        <v>1.8749999999999999E-2</v>
      </c>
      <c r="BO89">
        <f t="shared" si="104"/>
        <v>1.25E-3</v>
      </c>
      <c r="BP89">
        <v>0</v>
      </c>
      <c r="BQ89">
        <v>0</v>
      </c>
      <c r="BR89">
        <v>0</v>
      </c>
      <c r="BS89">
        <v>0.02</v>
      </c>
      <c r="BT89">
        <v>0.04</v>
      </c>
      <c r="BU89">
        <v>0</v>
      </c>
      <c r="BV89">
        <v>0.1</v>
      </c>
      <c r="BW89">
        <f t="shared" si="74"/>
        <v>1.0000000000000002E-2</v>
      </c>
      <c r="BX89">
        <v>0.25</v>
      </c>
      <c r="BY89">
        <v>0.25</v>
      </c>
      <c r="BZ89">
        <v>0.25</v>
      </c>
      <c r="CA89">
        <v>0.25</v>
      </c>
      <c r="CB89" t="s">
        <v>80</v>
      </c>
      <c r="CC89" s="3" t="s">
        <v>82</v>
      </c>
    </row>
    <row r="90" spans="1:81" x14ac:dyDescent="0.2">
      <c r="A90">
        <v>20</v>
      </c>
      <c r="B90">
        <v>20</v>
      </c>
      <c r="C90" s="3">
        <f t="shared" si="78"/>
        <v>400</v>
      </c>
      <c r="D90" s="3" t="str">
        <f t="shared" si="79"/>
        <v>square</v>
      </c>
      <c r="E90" s="3">
        <f t="shared" si="80"/>
        <v>1</v>
      </c>
      <c r="F90" s="4">
        <v>50</v>
      </c>
      <c r="G90" s="4">
        <v>50</v>
      </c>
      <c r="H90" s="4">
        <f t="shared" si="85"/>
        <v>100</v>
      </c>
      <c r="I90" s="3">
        <v>50</v>
      </c>
      <c r="J90" s="3">
        <v>50</v>
      </c>
      <c r="K90" s="3">
        <f t="shared" si="101"/>
        <v>100</v>
      </c>
      <c r="L90" s="3">
        <f t="shared" si="81"/>
        <v>4</v>
      </c>
      <c r="M90">
        <v>125</v>
      </c>
      <c r="N90">
        <v>7</v>
      </c>
      <c r="O90" s="2">
        <v>3</v>
      </c>
      <c r="P90" s="2">
        <f t="shared" si="100"/>
        <v>0.75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82"/>
        <v>200</v>
      </c>
      <c r="AA90">
        <f t="shared" si="83"/>
        <v>200</v>
      </c>
      <c r="AB90">
        <v>0</v>
      </c>
      <c r="AC90">
        <v>0</v>
      </c>
      <c r="AD90">
        <v>0</v>
      </c>
      <c r="AE90">
        <f t="shared" si="102"/>
        <v>20000</v>
      </c>
      <c r="AF90">
        <f t="shared" si="84"/>
        <v>20000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103"/>
        <v>1.8749999999999999E-2</v>
      </c>
      <c r="BO90">
        <f t="shared" si="104"/>
        <v>1.25E-3</v>
      </c>
      <c r="BP90">
        <v>0</v>
      </c>
      <c r="BQ90">
        <v>0</v>
      </c>
      <c r="BR90">
        <v>0</v>
      </c>
      <c r="BS90">
        <v>0.02</v>
      </c>
      <c r="BT90">
        <v>0.04</v>
      </c>
      <c r="BU90">
        <v>0</v>
      </c>
      <c r="BV90">
        <v>0.1</v>
      </c>
      <c r="BW90">
        <f t="shared" si="74"/>
        <v>1.0000000000000002E-2</v>
      </c>
      <c r="BX90">
        <v>0.25</v>
      </c>
      <c r="BY90">
        <v>0.25</v>
      </c>
      <c r="BZ90">
        <v>0.25</v>
      </c>
      <c r="CA90">
        <v>0.25</v>
      </c>
      <c r="CB90" t="s">
        <v>80</v>
      </c>
      <c r="CC90" s="3" t="s">
        <v>82</v>
      </c>
    </row>
    <row r="91" spans="1:81" x14ac:dyDescent="0.2">
      <c r="A91">
        <v>20</v>
      </c>
      <c r="B91">
        <v>20</v>
      </c>
      <c r="C91" s="3">
        <f t="shared" si="78"/>
        <v>400</v>
      </c>
      <c r="D91" s="3" t="str">
        <f t="shared" si="79"/>
        <v>square</v>
      </c>
      <c r="E91" s="3">
        <f t="shared" si="80"/>
        <v>1</v>
      </c>
      <c r="F91" s="4">
        <v>50</v>
      </c>
      <c r="G91" s="4">
        <v>50</v>
      </c>
      <c r="H91" s="4">
        <f t="shared" si="85"/>
        <v>100</v>
      </c>
      <c r="I91" s="3">
        <v>50</v>
      </c>
      <c r="J91" s="3">
        <v>50</v>
      </c>
      <c r="K91" s="3">
        <f t="shared" si="101"/>
        <v>100</v>
      </c>
      <c r="L91" s="3">
        <f t="shared" si="81"/>
        <v>4</v>
      </c>
      <c r="M91">
        <v>125</v>
      </c>
      <c r="N91">
        <v>7</v>
      </c>
      <c r="O91" s="2">
        <v>4</v>
      </c>
      <c r="P91" s="2">
        <f t="shared" si="100"/>
        <v>1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82"/>
        <v>200</v>
      </c>
      <c r="AA91">
        <f t="shared" si="83"/>
        <v>200</v>
      </c>
      <c r="AB91">
        <v>0</v>
      </c>
      <c r="AC91">
        <v>0</v>
      </c>
      <c r="AD91">
        <v>0</v>
      </c>
      <c r="AE91">
        <f t="shared" si="102"/>
        <v>20000</v>
      </c>
      <c r="AF91">
        <f t="shared" si="84"/>
        <v>20000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103"/>
        <v>1.8749999999999999E-2</v>
      </c>
      <c r="BO91">
        <f t="shared" si="104"/>
        <v>1.25E-3</v>
      </c>
      <c r="BP91">
        <v>0</v>
      </c>
      <c r="BQ91">
        <v>0</v>
      </c>
      <c r="BR91">
        <v>0</v>
      </c>
      <c r="BS91">
        <v>0.02</v>
      </c>
      <c r="BT91">
        <v>0.04</v>
      </c>
      <c r="BU91">
        <v>0</v>
      </c>
      <c r="BV91">
        <v>0.1</v>
      </c>
      <c r="BW91">
        <f t="shared" si="74"/>
        <v>1.0000000000000002E-2</v>
      </c>
      <c r="BX91">
        <v>0.25</v>
      </c>
      <c r="BY91">
        <v>0.25</v>
      </c>
      <c r="BZ91">
        <v>0.25</v>
      </c>
      <c r="CA91">
        <v>0.25</v>
      </c>
      <c r="CB91" t="s">
        <v>80</v>
      </c>
      <c r="CC91" s="3" t="s">
        <v>82</v>
      </c>
    </row>
    <row r="92" spans="1:81" x14ac:dyDescent="0.2">
      <c r="A92">
        <v>20</v>
      </c>
      <c r="B92">
        <v>20</v>
      </c>
      <c r="C92" s="3">
        <f t="shared" si="78"/>
        <v>400</v>
      </c>
      <c r="D92" s="3" t="str">
        <f t="shared" si="79"/>
        <v>square</v>
      </c>
      <c r="E92" s="3">
        <f t="shared" si="80"/>
        <v>1</v>
      </c>
      <c r="F92" s="4">
        <v>50</v>
      </c>
      <c r="G92" s="4">
        <v>50</v>
      </c>
      <c r="H92" s="4">
        <f t="shared" si="85"/>
        <v>100</v>
      </c>
      <c r="I92" s="3">
        <v>50</v>
      </c>
      <c r="J92" s="3">
        <v>50</v>
      </c>
      <c r="K92" s="3">
        <f t="shared" si="101"/>
        <v>100</v>
      </c>
      <c r="L92" s="3">
        <f t="shared" si="81"/>
        <v>4</v>
      </c>
      <c r="M92">
        <v>125</v>
      </c>
      <c r="N92">
        <v>7</v>
      </c>
      <c r="O92" s="2">
        <v>5</v>
      </c>
      <c r="P92" s="2">
        <f t="shared" si="100"/>
        <v>1.25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82"/>
        <v>200</v>
      </c>
      <c r="AA92">
        <f t="shared" si="83"/>
        <v>200</v>
      </c>
      <c r="AB92">
        <v>0</v>
      </c>
      <c r="AC92">
        <v>0</v>
      </c>
      <c r="AD92">
        <v>0</v>
      </c>
      <c r="AE92">
        <f>(A92*B92)*F92</f>
        <v>20000</v>
      </c>
      <c r="AF92">
        <f t="shared" si="84"/>
        <v>20000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0.02</v>
      </c>
      <c r="BT92">
        <v>0.04</v>
      </c>
      <c r="BU92">
        <v>0</v>
      </c>
      <c r="BV92">
        <v>0.1</v>
      </c>
      <c r="BW92">
        <f t="shared" si="74"/>
        <v>1.0000000000000002E-2</v>
      </c>
      <c r="BX92">
        <v>0.25</v>
      </c>
      <c r="BY92">
        <v>0.25</v>
      </c>
      <c r="BZ92">
        <v>0.25</v>
      </c>
      <c r="CA92">
        <v>0.25</v>
      </c>
      <c r="CB92" t="s">
        <v>80</v>
      </c>
      <c r="CC92" s="3" t="s">
        <v>82</v>
      </c>
    </row>
    <row r="93" spans="1:81" x14ac:dyDescent="0.2">
      <c r="A93">
        <v>20</v>
      </c>
      <c r="B93">
        <v>20</v>
      </c>
      <c r="C93" s="3">
        <f t="shared" si="78"/>
        <v>400</v>
      </c>
      <c r="D93" s="3" t="str">
        <f t="shared" si="79"/>
        <v>square</v>
      </c>
      <c r="E93" s="3">
        <f t="shared" si="80"/>
        <v>1</v>
      </c>
      <c r="F93" s="4">
        <v>50</v>
      </c>
      <c r="G93" s="4">
        <v>50</v>
      </c>
      <c r="H93" s="4">
        <f t="shared" si="85"/>
        <v>100</v>
      </c>
      <c r="I93" s="3">
        <v>50</v>
      </c>
      <c r="J93" s="3">
        <v>50</v>
      </c>
      <c r="K93" s="3">
        <f t="shared" si="101"/>
        <v>100</v>
      </c>
      <c r="L93" s="3">
        <f t="shared" si="81"/>
        <v>4</v>
      </c>
      <c r="M93">
        <v>125</v>
      </c>
      <c r="N93">
        <v>7</v>
      </c>
      <c r="O93" s="2">
        <v>6</v>
      </c>
      <c r="P93" s="2">
        <f t="shared" si="100"/>
        <v>1.5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82"/>
        <v>200</v>
      </c>
      <c r="AA93">
        <f t="shared" si="83"/>
        <v>200</v>
      </c>
      <c r="AB93">
        <v>0</v>
      </c>
      <c r="AC93">
        <v>0</v>
      </c>
      <c r="AD93">
        <v>0</v>
      </c>
      <c r="AE93">
        <f t="shared" ref="AE93:AE95" si="105">(A93*B93)*F93</f>
        <v>20000</v>
      </c>
      <c r="AF93">
        <f t="shared" si="84"/>
        <v>20000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5" si="106">BI93/4</f>
        <v>1.8749999999999999E-2</v>
      </c>
      <c r="BO93">
        <f t="shared" ref="BO93:BO95" si="107">BJ93/4</f>
        <v>1.25E-3</v>
      </c>
      <c r="BP93">
        <v>0</v>
      </c>
      <c r="BQ93">
        <v>0</v>
      </c>
      <c r="BR93">
        <v>0</v>
      </c>
      <c r="BS93">
        <v>0.02</v>
      </c>
      <c r="BT93">
        <v>0.04</v>
      </c>
      <c r="BU93">
        <v>0</v>
      </c>
      <c r="BV93">
        <v>0.1</v>
      </c>
      <c r="BW93">
        <f t="shared" si="74"/>
        <v>1.0000000000000002E-2</v>
      </c>
      <c r="BX93">
        <v>0.25</v>
      </c>
      <c r="BY93">
        <v>0.25</v>
      </c>
      <c r="BZ93">
        <v>0.25</v>
      </c>
      <c r="CA93">
        <v>0.25</v>
      </c>
      <c r="CB93" t="s">
        <v>80</v>
      </c>
      <c r="CC93" s="3" t="s">
        <v>82</v>
      </c>
    </row>
    <row r="94" spans="1:81" x14ac:dyDescent="0.2">
      <c r="A94">
        <v>20</v>
      </c>
      <c r="B94">
        <v>20</v>
      </c>
      <c r="C94" s="3">
        <f t="shared" si="78"/>
        <v>400</v>
      </c>
      <c r="D94" s="3" t="str">
        <f t="shared" si="79"/>
        <v>square</v>
      </c>
      <c r="E94" s="3">
        <f t="shared" si="80"/>
        <v>1</v>
      </c>
      <c r="F94" s="4">
        <v>50</v>
      </c>
      <c r="G94" s="4">
        <v>50</v>
      </c>
      <c r="H94" s="4">
        <f t="shared" si="85"/>
        <v>100</v>
      </c>
      <c r="I94" s="3">
        <v>50</v>
      </c>
      <c r="J94" s="3">
        <v>50</v>
      </c>
      <c r="K94" s="3">
        <f t="shared" si="101"/>
        <v>100</v>
      </c>
      <c r="L94" s="3">
        <f t="shared" si="81"/>
        <v>4</v>
      </c>
      <c r="M94">
        <v>125</v>
      </c>
      <c r="N94">
        <v>7</v>
      </c>
      <c r="O94" s="2">
        <v>7</v>
      </c>
      <c r="P94" s="2">
        <f t="shared" si="100"/>
        <v>1.75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82"/>
        <v>200</v>
      </c>
      <c r="AA94">
        <f t="shared" si="83"/>
        <v>200</v>
      </c>
      <c r="AB94">
        <v>0</v>
      </c>
      <c r="AC94">
        <v>0</v>
      </c>
      <c r="AD94">
        <v>0</v>
      </c>
      <c r="AE94">
        <f t="shared" si="105"/>
        <v>20000</v>
      </c>
      <c r="AF94">
        <f t="shared" si="84"/>
        <v>20000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106"/>
        <v>1.8749999999999999E-2</v>
      </c>
      <c r="BO94">
        <f t="shared" si="107"/>
        <v>1.25E-3</v>
      </c>
      <c r="BP94">
        <v>0</v>
      </c>
      <c r="BQ94">
        <v>0</v>
      </c>
      <c r="BR94">
        <v>0</v>
      </c>
      <c r="BS94">
        <v>0.02</v>
      </c>
      <c r="BT94">
        <v>0.04</v>
      </c>
      <c r="BU94">
        <v>0</v>
      </c>
      <c r="BV94">
        <v>0.1</v>
      </c>
      <c r="BW94">
        <f t="shared" si="74"/>
        <v>1.0000000000000002E-2</v>
      </c>
      <c r="BX94">
        <v>0.25</v>
      </c>
      <c r="BY94">
        <v>0.25</v>
      </c>
      <c r="BZ94">
        <v>0.25</v>
      </c>
      <c r="CA94">
        <v>0.25</v>
      </c>
      <c r="CB94" t="s">
        <v>80</v>
      </c>
      <c r="CC94" s="3" t="s">
        <v>82</v>
      </c>
    </row>
    <row r="95" spans="1:81" x14ac:dyDescent="0.2">
      <c r="A95">
        <v>20</v>
      </c>
      <c r="B95">
        <v>20</v>
      </c>
      <c r="C95" s="3">
        <f t="shared" si="78"/>
        <v>400</v>
      </c>
      <c r="D95" s="3" t="str">
        <f t="shared" si="79"/>
        <v>square</v>
      </c>
      <c r="E95" s="3">
        <f t="shared" si="80"/>
        <v>1</v>
      </c>
      <c r="F95" s="4">
        <v>50</v>
      </c>
      <c r="G95" s="4">
        <v>50</v>
      </c>
      <c r="H95" s="4">
        <f t="shared" si="85"/>
        <v>100</v>
      </c>
      <c r="I95" s="3">
        <v>50</v>
      </c>
      <c r="J95" s="3">
        <v>50</v>
      </c>
      <c r="K95" s="3">
        <f t="shared" si="101"/>
        <v>100</v>
      </c>
      <c r="L95" s="3">
        <f t="shared" si="81"/>
        <v>4</v>
      </c>
      <c r="M95">
        <v>125</v>
      </c>
      <c r="N95">
        <v>7</v>
      </c>
      <c r="O95" s="2">
        <v>8</v>
      </c>
      <c r="P95" s="2">
        <f t="shared" si="100"/>
        <v>2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82"/>
        <v>200</v>
      </c>
      <c r="AA95">
        <f t="shared" si="83"/>
        <v>200</v>
      </c>
      <c r="AB95">
        <v>0</v>
      </c>
      <c r="AC95">
        <v>0</v>
      </c>
      <c r="AD95">
        <v>0</v>
      </c>
      <c r="AE95">
        <f t="shared" si="105"/>
        <v>20000</v>
      </c>
      <c r="AF95">
        <f t="shared" si="84"/>
        <v>20000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106"/>
        <v>1.8749999999999999E-2</v>
      </c>
      <c r="BO95">
        <f t="shared" si="107"/>
        <v>1.25E-3</v>
      </c>
      <c r="BP95">
        <v>0</v>
      </c>
      <c r="BQ95">
        <v>0</v>
      </c>
      <c r="BR95">
        <v>0</v>
      </c>
      <c r="BS95">
        <v>0.02</v>
      </c>
      <c r="BT95">
        <v>0.04</v>
      </c>
      <c r="BU95">
        <v>0</v>
      </c>
      <c r="BV95">
        <v>0.1</v>
      </c>
      <c r="BW95">
        <f t="shared" si="74"/>
        <v>1.0000000000000002E-2</v>
      </c>
      <c r="BX95">
        <v>0.25</v>
      </c>
      <c r="BY95">
        <v>0.25</v>
      </c>
      <c r="BZ95">
        <v>0.25</v>
      </c>
      <c r="CA95">
        <v>0.25</v>
      </c>
      <c r="CB95" t="s">
        <v>80</v>
      </c>
      <c r="CC95" s="3" t="s">
        <v>82</v>
      </c>
    </row>
    <row r="96" spans="1:81" x14ac:dyDescent="0.2">
      <c r="A96">
        <v>20</v>
      </c>
      <c r="B96">
        <v>20</v>
      </c>
      <c r="C96" s="3">
        <f t="shared" si="78"/>
        <v>400</v>
      </c>
      <c r="D96" s="3" t="str">
        <f t="shared" si="79"/>
        <v>square</v>
      </c>
      <c r="E96" s="3">
        <f t="shared" si="80"/>
        <v>1</v>
      </c>
      <c r="F96" s="4">
        <v>50</v>
      </c>
      <c r="G96" s="4">
        <v>50</v>
      </c>
      <c r="H96" s="4">
        <f t="shared" si="85"/>
        <v>100</v>
      </c>
      <c r="I96" s="3">
        <v>50</v>
      </c>
      <c r="J96" s="3">
        <v>50</v>
      </c>
      <c r="K96" s="3">
        <f t="shared" si="101"/>
        <v>100</v>
      </c>
      <c r="L96" s="3">
        <f t="shared" si="81"/>
        <v>4</v>
      </c>
      <c r="M96">
        <v>125</v>
      </c>
      <c r="N96">
        <v>7</v>
      </c>
      <c r="O96" s="2">
        <v>9</v>
      </c>
      <c r="P96" s="2">
        <f t="shared" si="100"/>
        <v>2.25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82"/>
        <v>200</v>
      </c>
      <c r="AA96">
        <f t="shared" si="83"/>
        <v>200</v>
      </c>
      <c r="AB96">
        <v>0</v>
      </c>
      <c r="AC96">
        <v>0</v>
      </c>
      <c r="AD96">
        <v>0</v>
      </c>
      <c r="AE96">
        <f>(A96*B96)*F96</f>
        <v>20000</v>
      </c>
      <c r="AF96">
        <f t="shared" si="84"/>
        <v>20000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>BI96/4</f>
        <v>1.8749999999999999E-2</v>
      </c>
      <c r="BO96">
        <f>BJ96/4</f>
        <v>1.25E-3</v>
      </c>
      <c r="BP96">
        <v>0</v>
      </c>
      <c r="BQ96">
        <v>0</v>
      </c>
      <c r="BR96">
        <v>0</v>
      </c>
      <c r="BS96">
        <v>0.02</v>
      </c>
      <c r="BT96">
        <v>0.04</v>
      </c>
      <c r="BU96">
        <v>0</v>
      </c>
      <c r="BV96">
        <v>0.1</v>
      </c>
      <c r="BW96">
        <f t="shared" si="74"/>
        <v>1.0000000000000002E-2</v>
      </c>
      <c r="BX96">
        <v>0.25</v>
      </c>
      <c r="BY96">
        <v>0.25</v>
      </c>
      <c r="BZ96">
        <v>0.25</v>
      </c>
      <c r="CA96">
        <v>0.25</v>
      </c>
      <c r="CB96" t="s">
        <v>80</v>
      </c>
      <c r="CC96" s="3" t="s">
        <v>82</v>
      </c>
    </row>
    <row r="97" spans="1:81" x14ac:dyDescent="0.2">
      <c r="A97">
        <v>20</v>
      </c>
      <c r="B97">
        <v>20</v>
      </c>
      <c r="C97" s="3">
        <f t="shared" si="78"/>
        <v>400</v>
      </c>
      <c r="D97" s="3" t="str">
        <f t="shared" si="79"/>
        <v>square</v>
      </c>
      <c r="E97" s="3">
        <f t="shared" si="80"/>
        <v>1</v>
      </c>
      <c r="F97" s="4">
        <v>50</v>
      </c>
      <c r="G97" s="4">
        <v>50</v>
      </c>
      <c r="H97" s="4">
        <f t="shared" si="85"/>
        <v>100</v>
      </c>
      <c r="I97" s="3">
        <v>50</v>
      </c>
      <c r="J97" s="3">
        <v>50</v>
      </c>
      <c r="K97" s="3">
        <f t="shared" si="101"/>
        <v>100</v>
      </c>
      <c r="L97" s="3">
        <f t="shared" si="81"/>
        <v>4</v>
      </c>
      <c r="M97">
        <v>125</v>
      </c>
      <c r="N97">
        <v>7</v>
      </c>
      <c r="O97" s="2">
        <v>10</v>
      </c>
      <c r="P97" s="2">
        <f>O97/4</f>
        <v>2.5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82"/>
        <v>200</v>
      </c>
      <c r="AA97">
        <f t="shared" si="83"/>
        <v>200</v>
      </c>
      <c r="AB97">
        <v>0</v>
      </c>
      <c r="AC97">
        <v>0</v>
      </c>
      <c r="AD97">
        <v>0</v>
      </c>
      <c r="AE97">
        <f t="shared" ref="AE97" si="108">(A97*B97)*F97</f>
        <v>20000</v>
      </c>
      <c r="AF97">
        <f t="shared" si="84"/>
        <v>20000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ref="BN97" si="109">BI97/4</f>
        <v>1.8749999999999999E-2</v>
      </c>
      <c r="BO97">
        <f t="shared" ref="BO97" si="110">BJ97/4</f>
        <v>1.25E-3</v>
      </c>
      <c r="BP97">
        <v>0</v>
      </c>
      <c r="BQ97">
        <v>0</v>
      </c>
      <c r="BR97">
        <v>0</v>
      </c>
      <c r="BS97">
        <v>0.02</v>
      </c>
      <c r="BT97">
        <v>0.04</v>
      </c>
      <c r="BU97">
        <v>0</v>
      </c>
      <c r="BV97">
        <v>0.1</v>
      </c>
      <c r="BW97">
        <f t="shared" si="74"/>
        <v>1.0000000000000002E-2</v>
      </c>
      <c r="BX97">
        <v>0.25</v>
      </c>
      <c r="BY97">
        <v>0.25</v>
      </c>
      <c r="BZ97">
        <v>0.25</v>
      </c>
      <c r="CA97">
        <v>0.25</v>
      </c>
      <c r="CB97" t="s">
        <v>80</v>
      </c>
      <c r="CC97" s="3" t="s">
        <v>82</v>
      </c>
    </row>
    <row r="98" spans="1:81" x14ac:dyDescent="0.2">
      <c r="A98">
        <v>20</v>
      </c>
      <c r="B98">
        <v>20</v>
      </c>
      <c r="C98" s="3">
        <f t="shared" si="78"/>
        <v>400</v>
      </c>
      <c r="D98" s="3" t="str">
        <f t="shared" si="79"/>
        <v>square</v>
      </c>
      <c r="E98" s="3">
        <f t="shared" si="80"/>
        <v>1</v>
      </c>
      <c r="F98" s="4">
        <v>20</v>
      </c>
      <c r="G98" s="4">
        <v>20</v>
      </c>
      <c r="H98" s="4">
        <f t="shared" si="85"/>
        <v>100</v>
      </c>
      <c r="I98" s="3">
        <v>80</v>
      </c>
      <c r="J98" s="3">
        <v>80</v>
      </c>
      <c r="K98" s="3">
        <f>AF98/AA98</f>
        <v>100</v>
      </c>
      <c r="L98" s="3">
        <f t="shared" si="81"/>
        <v>4</v>
      </c>
      <c r="M98">
        <v>125</v>
      </c>
      <c r="N98">
        <v>7</v>
      </c>
      <c r="O98" s="2">
        <v>0.1</v>
      </c>
      <c r="P98" s="2">
        <f t="shared" ref="P98:P108" si="111">O98/4</f>
        <v>2.5000000000000001E-2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82"/>
        <v>80</v>
      </c>
      <c r="AA98">
        <f t="shared" si="83"/>
        <v>320</v>
      </c>
      <c r="AB98">
        <v>0</v>
      </c>
      <c r="AC98">
        <v>0</v>
      </c>
      <c r="AD98">
        <v>0</v>
      </c>
      <c r="AE98">
        <f>(A98*B98)*F98</f>
        <v>8000</v>
      </c>
      <c r="AF98">
        <f t="shared" si="84"/>
        <v>32000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0.02</v>
      </c>
      <c r="BT98">
        <v>0.04</v>
      </c>
      <c r="BU98">
        <v>0</v>
      </c>
      <c r="BV98">
        <v>0.1</v>
      </c>
      <c r="BW98">
        <f t="shared" si="74"/>
        <v>1.0000000000000002E-2</v>
      </c>
      <c r="BX98">
        <v>0.25</v>
      </c>
      <c r="BY98">
        <v>0.25</v>
      </c>
      <c r="BZ98">
        <v>0.25</v>
      </c>
      <c r="CA98">
        <v>0.25</v>
      </c>
      <c r="CB98" t="s">
        <v>80</v>
      </c>
      <c r="CC98" s="3" t="s">
        <v>82</v>
      </c>
    </row>
    <row r="99" spans="1:81" x14ac:dyDescent="0.2">
      <c r="A99">
        <v>20</v>
      </c>
      <c r="B99">
        <v>20</v>
      </c>
      <c r="C99" s="3">
        <f t="shared" si="78"/>
        <v>400</v>
      </c>
      <c r="D99" s="3" t="str">
        <f t="shared" si="79"/>
        <v>square</v>
      </c>
      <c r="E99" s="3">
        <f t="shared" si="80"/>
        <v>1</v>
      </c>
      <c r="F99" s="4">
        <v>20</v>
      </c>
      <c r="G99" s="4">
        <v>20</v>
      </c>
      <c r="H99" s="4">
        <f t="shared" si="85"/>
        <v>100</v>
      </c>
      <c r="I99" s="3">
        <v>80</v>
      </c>
      <c r="J99" s="3">
        <v>80</v>
      </c>
      <c r="K99" s="3">
        <f t="shared" ref="K99:K109" si="112">AF99/AA99</f>
        <v>100</v>
      </c>
      <c r="L99" s="3">
        <f t="shared" si="81"/>
        <v>4</v>
      </c>
      <c r="M99">
        <v>125</v>
      </c>
      <c r="N99">
        <v>7</v>
      </c>
      <c r="O99" s="2">
        <v>0.5</v>
      </c>
      <c r="P99" s="2">
        <f t="shared" si="111"/>
        <v>0.125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82"/>
        <v>80</v>
      </c>
      <c r="AA99">
        <f t="shared" si="83"/>
        <v>320</v>
      </c>
      <c r="AB99">
        <v>0</v>
      </c>
      <c r="AC99">
        <v>0</v>
      </c>
      <c r="AD99">
        <v>0</v>
      </c>
      <c r="AE99">
        <f t="shared" ref="AE99:AE103" si="113">(A99*B99)*F99</f>
        <v>8000</v>
      </c>
      <c r="AF99">
        <f t="shared" si="84"/>
        <v>32000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3" si="114">BI99/4</f>
        <v>1.8749999999999999E-2</v>
      </c>
      <c r="BO99">
        <f t="shared" ref="BO99:BO103" si="115">BJ99/4</f>
        <v>1.25E-3</v>
      </c>
      <c r="BP99">
        <v>0</v>
      </c>
      <c r="BQ99">
        <v>0</v>
      </c>
      <c r="BR99">
        <v>0</v>
      </c>
      <c r="BS99">
        <v>0.02</v>
      </c>
      <c r="BT99">
        <v>0.04</v>
      </c>
      <c r="BU99">
        <v>0</v>
      </c>
      <c r="BV99">
        <v>0.1</v>
      </c>
      <c r="BW99">
        <f t="shared" si="74"/>
        <v>1.0000000000000002E-2</v>
      </c>
      <c r="BX99">
        <v>0.25</v>
      </c>
      <c r="BY99">
        <v>0.25</v>
      </c>
      <c r="BZ99">
        <v>0.25</v>
      </c>
      <c r="CA99">
        <v>0.25</v>
      </c>
      <c r="CB99" t="s">
        <v>80</v>
      </c>
      <c r="CC99" s="3" t="s">
        <v>82</v>
      </c>
    </row>
    <row r="100" spans="1:81" x14ac:dyDescent="0.2">
      <c r="A100">
        <v>20</v>
      </c>
      <c r="B100">
        <v>20</v>
      </c>
      <c r="C100" s="3">
        <f t="shared" si="78"/>
        <v>400</v>
      </c>
      <c r="D100" s="3" t="str">
        <f t="shared" si="79"/>
        <v>square</v>
      </c>
      <c r="E100" s="3">
        <f t="shared" si="80"/>
        <v>1</v>
      </c>
      <c r="F100" s="4">
        <v>20</v>
      </c>
      <c r="G100" s="4">
        <v>20</v>
      </c>
      <c r="H100" s="4">
        <f t="shared" si="85"/>
        <v>100</v>
      </c>
      <c r="I100" s="3">
        <v>80</v>
      </c>
      <c r="J100" s="3">
        <v>80</v>
      </c>
      <c r="K100" s="3">
        <f t="shared" si="112"/>
        <v>100</v>
      </c>
      <c r="L100" s="3">
        <f t="shared" si="81"/>
        <v>4</v>
      </c>
      <c r="M100">
        <v>125</v>
      </c>
      <c r="N100">
        <v>7</v>
      </c>
      <c r="O100" s="2">
        <v>1</v>
      </c>
      <c r="P100" s="2">
        <f t="shared" si="111"/>
        <v>0.25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82"/>
        <v>80</v>
      </c>
      <c r="AA100">
        <f t="shared" si="83"/>
        <v>320</v>
      </c>
      <c r="AB100">
        <v>0</v>
      </c>
      <c r="AC100">
        <v>0</v>
      </c>
      <c r="AD100">
        <v>0</v>
      </c>
      <c r="AE100">
        <f t="shared" si="113"/>
        <v>8000</v>
      </c>
      <c r="AF100">
        <f t="shared" si="84"/>
        <v>32000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114"/>
        <v>1.8749999999999999E-2</v>
      </c>
      <c r="BO100">
        <f t="shared" si="115"/>
        <v>1.25E-3</v>
      </c>
      <c r="BP100">
        <v>0</v>
      </c>
      <c r="BQ100">
        <v>0</v>
      </c>
      <c r="BR100">
        <v>0</v>
      </c>
      <c r="BS100">
        <v>0.02</v>
      </c>
      <c r="BT100">
        <v>0.04</v>
      </c>
      <c r="BU100">
        <v>0</v>
      </c>
      <c r="BV100">
        <v>0.1</v>
      </c>
      <c r="BW100">
        <f t="shared" si="74"/>
        <v>1.0000000000000002E-2</v>
      </c>
      <c r="BX100">
        <v>0.25</v>
      </c>
      <c r="BY100">
        <v>0.25</v>
      </c>
      <c r="BZ100">
        <v>0.25</v>
      </c>
      <c r="CA100">
        <v>0.25</v>
      </c>
      <c r="CB100" t="s">
        <v>80</v>
      </c>
      <c r="CC100" s="3" t="s">
        <v>82</v>
      </c>
    </row>
    <row r="101" spans="1:81" x14ac:dyDescent="0.2">
      <c r="A101">
        <v>20</v>
      </c>
      <c r="B101">
        <v>20</v>
      </c>
      <c r="C101" s="3">
        <f t="shared" si="78"/>
        <v>400</v>
      </c>
      <c r="D101" s="3" t="str">
        <f t="shared" si="79"/>
        <v>square</v>
      </c>
      <c r="E101" s="3">
        <f t="shared" si="80"/>
        <v>1</v>
      </c>
      <c r="F101" s="4">
        <v>20</v>
      </c>
      <c r="G101" s="4">
        <v>20</v>
      </c>
      <c r="H101" s="4">
        <f t="shared" si="85"/>
        <v>100</v>
      </c>
      <c r="I101" s="3">
        <v>80</v>
      </c>
      <c r="J101" s="3">
        <v>80</v>
      </c>
      <c r="K101" s="3">
        <f t="shared" si="112"/>
        <v>100</v>
      </c>
      <c r="L101" s="3">
        <f t="shared" si="81"/>
        <v>4</v>
      </c>
      <c r="M101">
        <v>125</v>
      </c>
      <c r="N101">
        <v>7</v>
      </c>
      <c r="O101" s="2">
        <v>2</v>
      </c>
      <c r="P101" s="2">
        <f t="shared" si="111"/>
        <v>0.5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82"/>
        <v>80</v>
      </c>
      <c r="AA101">
        <f t="shared" si="83"/>
        <v>320</v>
      </c>
      <c r="AB101">
        <v>0</v>
      </c>
      <c r="AC101">
        <v>0</v>
      </c>
      <c r="AD101">
        <v>0</v>
      </c>
      <c r="AE101">
        <f t="shared" si="113"/>
        <v>8000</v>
      </c>
      <c r="AF101">
        <f t="shared" si="84"/>
        <v>32000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114"/>
        <v>1.8749999999999999E-2</v>
      </c>
      <c r="BO101">
        <f t="shared" si="115"/>
        <v>1.25E-3</v>
      </c>
      <c r="BP101">
        <v>0</v>
      </c>
      <c r="BQ101">
        <v>0</v>
      </c>
      <c r="BR101">
        <v>0</v>
      </c>
      <c r="BS101">
        <v>0.02</v>
      </c>
      <c r="BT101">
        <v>0.04</v>
      </c>
      <c r="BU101">
        <v>0</v>
      </c>
      <c r="BV101">
        <v>0.1</v>
      </c>
      <c r="BW101">
        <f t="shared" si="74"/>
        <v>1.0000000000000002E-2</v>
      </c>
      <c r="BX101">
        <v>0.25</v>
      </c>
      <c r="BY101">
        <v>0.25</v>
      </c>
      <c r="BZ101">
        <v>0.25</v>
      </c>
      <c r="CA101">
        <v>0.25</v>
      </c>
      <c r="CB101" t="s">
        <v>80</v>
      </c>
      <c r="CC101" s="3" t="s">
        <v>82</v>
      </c>
    </row>
    <row r="102" spans="1:81" x14ac:dyDescent="0.2">
      <c r="A102">
        <v>20</v>
      </c>
      <c r="B102">
        <v>20</v>
      </c>
      <c r="C102" s="3">
        <f t="shared" si="78"/>
        <v>400</v>
      </c>
      <c r="D102" s="3" t="str">
        <f t="shared" si="79"/>
        <v>square</v>
      </c>
      <c r="E102" s="3">
        <f t="shared" si="80"/>
        <v>1</v>
      </c>
      <c r="F102" s="4">
        <v>20</v>
      </c>
      <c r="G102" s="4">
        <v>20</v>
      </c>
      <c r="H102" s="4">
        <f t="shared" si="85"/>
        <v>100</v>
      </c>
      <c r="I102" s="3">
        <v>80</v>
      </c>
      <c r="J102" s="3">
        <v>80</v>
      </c>
      <c r="K102" s="3">
        <f t="shared" si="112"/>
        <v>100</v>
      </c>
      <c r="L102" s="3">
        <f t="shared" si="81"/>
        <v>4</v>
      </c>
      <c r="M102">
        <v>125</v>
      </c>
      <c r="N102">
        <v>7</v>
      </c>
      <c r="O102" s="2">
        <v>3</v>
      </c>
      <c r="P102" s="2">
        <f t="shared" si="111"/>
        <v>0.75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82"/>
        <v>80</v>
      </c>
      <c r="AA102">
        <f t="shared" si="83"/>
        <v>320</v>
      </c>
      <c r="AB102">
        <v>0</v>
      </c>
      <c r="AC102">
        <v>0</v>
      </c>
      <c r="AD102">
        <v>0</v>
      </c>
      <c r="AE102">
        <f t="shared" si="113"/>
        <v>8000</v>
      </c>
      <c r="AF102">
        <f t="shared" si="84"/>
        <v>32000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 t="shared" si="114"/>
        <v>1.8749999999999999E-2</v>
      </c>
      <c r="BO102">
        <f t="shared" si="115"/>
        <v>1.25E-3</v>
      </c>
      <c r="BP102">
        <v>0</v>
      </c>
      <c r="BQ102">
        <v>0</v>
      </c>
      <c r="BR102">
        <v>0</v>
      </c>
      <c r="BS102">
        <v>0.02</v>
      </c>
      <c r="BT102">
        <v>0.04</v>
      </c>
      <c r="BU102">
        <v>0</v>
      </c>
      <c r="BV102">
        <v>0.1</v>
      </c>
      <c r="BW102">
        <f t="shared" si="74"/>
        <v>1.0000000000000002E-2</v>
      </c>
      <c r="BX102">
        <v>0.25</v>
      </c>
      <c r="BY102">
        <v>0.25</v>
      </c>
      <c r="BZ102">
        <v>0.25</v>
      </c>
      <c r="CA102">
        <v>0.25</v>
      </c>
      <c r="CB102" t="s">
        <v>80</v>
      </c>
      <c r="CC102" s="3" t="s">
        <v>82</v>
      </c>
    </row>
    <row r="103" spans="1:81" x14ac:dyDescent="0.2">
      <c r="A103">
        <v>20</v>
      </c>
      <c r="B103">
        <v>20</v>
      </c>
      <c r="C103" s="3">
        <f t="shared" si="78"/>
        <v>400</v>
      </c>
      <c r="D103" s="3" t="str">
        <f t="shared" si="79"/>
        <v>square</v>
      </c>
      <c r="E103" s="3">
        <f t="shared" si="80"/>
        <v>1</v>
      </c>
      <c r="F103" s="4">
        <v>20</v>
      </c>
      <c r="G103" s="4">
        <v>20</v>
      </c>
      <c r="H103" s="4">
        <f t="shared" si="85"/>
        <v>100</v>
      </c>
      <c r="I103" s="3">
        <v>80</v>
      </c>
      <c r="J103" s="3">
        <v>80</v>
      </c>
      <c r="K103" s="3">
        <f t="shared" si="112"/>
        <v>100</v>
      </c>
      <c r="L103" s="3">
        <f t="shared" si="81"/>
        <v>4</v>
      </c>
      <c r="M103">
        <v>125</v>
      </c>
      <c r="N103">
        <v>7</v>
      </c>
      <c r="O103" s="2">
        <v>4</v>
      </c>
      <c r="P103" s="2">
        <f t="shared" si="111"/>
        <v>1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82"/>
        <v>80</v>
      </c>
      <c r="AA103">
        <f t="shared" si="83"/>
        <v>320</v>
      </c>
      <c r="AB103">
        <v>0</v>
      </c>
      <c r="AC103">
        <v>0</v>
      </c>
      <c r="AD103">
        <v>0</v>
      </c>
      <c r="AE103">
        <f t="shared" si="113"/>
        <v>8000</v>
      </c>
      <c r="AF103">
        <f t="shared" si="84"/>
        <v>32000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si="114"/>
        <v>1.8749999999999999E-2</v>
      </c>
      <c r="BO103">
        <f t="shared" si="115"/>
        <v>1.25E-3</v>
      </c>
      <c r="BP103">
        <v>0</v>
      </c>
      <c r="BQ103">
        <v>0</v>
      </c>
      <c r="BR103">
        <v>0</v>
      </c>
      <c r="BS103">
        <v>0.02</v>
      </c>
      <c r="BT103">
        <v>0.04</v>
      </c>
      <c r="BU103">
        <v>0</v>
      </c>
      <c r="BV103">
        <v>0.1</v>
      </c>
      <c r="BW103">
        <f t="shared" si="74"/>
        <v>1.0000000000000002E-2</v>
      </c>
      <c r="BX103">
        <v>0.25</v>
      </c>
      <c r="BY103">
        <v>0.25</v>
      </c>
      <c r="BZ103">
        <v>0.25</v>
      </c>
      <c r="CA103">
        <v>0.25</v>
      </c>
      <c r="CB103" t="s">
        <v>80</v>
      </c>
      <c r="CC103" s="3" t="s">
        <v>82</v>
      </c>
    </row>
    <row r="104" spans="1:81" x14ac:dyDescent="0.2">
      <c r="A104">
        <v>20</v>
      </c>
      <c r="B104">
        <v>20</v>
      </c>
      <c r="C104" s="3">
        <f t="shared" si="78"/>
        <v>400</v>
      </c>
      <c r="D104" s="3" t="str">
        <f t="shared" si="79"/>
        <v>square</v>
      </c>
      <c r="E104" s="3">
        <f t="shared" si="80"/>
        <v>1</v>
      </c>
      <c r="F104" s="4">
        <v>20</v>
      </c>
      <c r="G104" s="4">
        <v>20</v>
      </c>
      <c r="H104" s="4">
        <f t="shared" si="85"/>
        <v>100</v>
      </c>
      <c r="I104" s="3">
        <v>80</v>
      </c>
      <c r="J104" s="3">
        <v>80</v>
      </c>
      <c r="K104" s="3">
        <f t="shared" si="112"/>
        <v>100</v>
      </c>
      <c r="L104" s="3">
        <f t="shared" si="81"/>
        <v>4</v>
      </c>
      <c r="M104">
        <v>125</v>
      </c>
      <c r="N104">
        <v>7</v>
      </c>
      <c r="O104" s="2">
        <v>5</v>
      </c>
      <c r="P104" s="2">
        <f t="shared" si="111"/>
        <v>1.25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82"/>
        <v>80</v>
      </c>
      <c r="AA104">
        <f t="shared" si="83"/>
        <v>320</v>
      </c>
      <c r="AB104">
        <v>0</v>
      </c>
      <c r="AC104">
        <v>0</v>
      </c>
      <c r="AD104">
        <v>0</v>
      </c>
      <c r="AE104">
        <f>(A104*B104)*F104</f>
        <v>8000</v>
      </c>
      <c r="AF104">
        <f t="shared" si="84"/>
        <v>32000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>BI104/4</f>
        <v>1.8749999999999999E-2</v>
      </c>
      <c r="BO104">
        <f>BJ104/4</f>
        <v>1.25E-3</v>
      </c>
      <c r="BP104">
        <v>0</v>
      </c>
      <c r="BQ104">
        <v>0</v>
      </c>
      <c r="BR104">
        <v>0</v>
      </c>
      <c r="BS104">
        <v>0.02</v>
      </c>
      <c r="BT104">
        <v>0.04</v>
      </c>
      <c r="BU104">
        <v>0</v>
      </c>
      <c r="BV104">
        <v>0.1</v>
      </c>
      <c r="BW104">
        <f t="shared" si="74"/>
        <v>1.0000000000000002E-2</v>
      </c>
      <c r="BX104">
        <v>0.25</v>
      </c>
      <c r="BY104">
        <v>0.25</v>
      </c>
      <c r="BZ104">
        <v>0.25</v>
      </c>
      <c r="CA104">
        <v>0.25</v>
      </c>
      <c r="CB104" t="s">
        <v>80</v>
      </c>
      <c r="CC104" s="3" t="s">
        <v>82</v>
      </c>
    </row>
    <row r="105" spans="1:81" x14ac:dyDescent="0.2">
      <c r="A105">
        <v>20</v>
      </c>
      <c r="B105">
        <v>20</v>
      </c>
      <c r="C105" s="3">
        <f t="shared" si="78"/>
        <v>400</v>
      </c>
      <c r="D105" s="3" t="str">
        <f t="shared" si="79"/>
        <v>square</v>
      </c>
      <c r="E105" s="3">
        <f t="shared" si="80"/>
        <v>1</v>
      </c>
      <c r="F105" s="4">
        <v>20</v>
      </c>
      <c r="G105" s="4">
        <v>20</v>
      </c>
      <c r="H105" s="4">
        <f t="shared" si="85"/>
        <v>100</v>
      </c>
      <c r="I105" s="3">
        <v>80</v>
      </c>
      <c r="J105" s="3">
        <v>80</v>
      </c>
      <c r="K105" s="3">
        <f t="shared" si="112"/>
        <v>100</v>
      </c>
      <c r="L105" s="3">
        <f t="shared" si="81"/>
        <v>4</v>
      </c>
      <c r="M105">
        <v>125</v>
      </c>
      <c r="N105">
        <v>7</v>
      </c>
      <c r="O105" s="2">
        <v>6</v>
      </c>
      <c r="P105" s="2">
        <f t="shared" si="111"/>
        <v>1.5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82"/>
        <v>80</v>
      </c>
      <c r="AA105">
        <f t="shared" si="83"/>
        <v>320</v>
      </c>
      <c r="AB105">
        <v>0</v>
      </c>
      <c r="AC105">
        <v>0</v>
      </c>
      <c r="AD105">
        <v>0</v>
      </c>
      <c r="AE105">
        <f t="shared" ref="AE105:AE107" si="116">(A105*B105)*F105</f>
        <v>8000</v>
      </c>
      <c r="AF105">
        <f t="shared" si="84"/>
        <v>32000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ref="BN105:BN107" si="117">BI105/4</f>
        <v>1.8749999999999999E-2</v>
      </c>
      <c r="BO105">
        <f t="shared" ref="BO105:BO107" si="118">BJ105/4</f>
        <v>1.25E-3</v>
      </c>
      <c r="BP105">
        <v>0</v>
      </c>
      <c r="BQ105">
        <v>0</v>
      </c>
      <c r="BR105">
        <v>0</v>
      </c>
      <c r="BS105">
        <v>0.02</v>
      </c>
      <c r="BT105">
        <v>0.04</v>
      </c>
      <c r="BU105">
        <v>0</v>
      </c>
      <c r="BV105">
        <v>0.1</v>
      </c>
      <c r="BW105">
        <f t="shared" si="74"/>
        <v>1.0000000000000002E-2</v>
      </c>
      <c r="BX105">
        <v>0.25</v>
      </c>
      <c r="BY105">
        <v>0.25</v>
      </c>
      <c r="BZ105">
        <v>0.25</v>
      </c>
      <c r="CA105">
        <v>0.25</v>
      </c>
      <c r="CB105" t="s">
        <v>80</v>
      </c>
      <c r="CC105" s="3" t="s">
        <v>82</v>
      </c>
    </row>
    <row r="106" spans="1:81" x14ac:dyDescent="0.2">
      <c r="A106">
        <v>20</v>
      </c>
      <c r="B106">
        <v>20</v>
      </c>
      <c r="C106" s="3">
        <f t="shared" si="78"/>
        <v>400</v>
      </c>
      <c r="D106" s="3" t="str">
        <f t="shared" si="79"/>
        <v>square</v>
      </c>
      <c r="E106" s="3">
        <f t="shared" si="80"/>
        <v>1</v>
      </c>
      <c r="F106" s="4">
        <v>20</v>
      </c>
      <c r="G106" s="4">
        <v>20</v>
      </c>
      <c r="H106" s="4">
        <f t="shared" si="85"/>
        <v>100</v>
      </c>
      <c r="I106" s="3">
        <v>80</v>
      </c>
      <c r="J106" s="3">
        <v>80</v>
      </c>
      <c r="K106" s="3">
        <f t="shared" si="112"/>
        <v>100</v>
      </c>
      <c r="L106" s="3">
        <f t="shared" si="81"/>
        <v>4</v>
      </c>
      <c r="M106">
        <v>125</v>
      </c>
      <c r="N106">
        <v>7</v>
      </c>
      <c r="O106" s="2">
        <v>7</v>
      </c>
      <c r="P106" s="2">
        <f t="shared" si="111"/>
        <v>1.75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82"/>
        <v>80</v>
      </c>
      <c r="AA106">
        <f t="shared" si="83"/>
        <v>320</v>
      </c>
      <c r="AB106">
        <v>0</v>
      </c>
      <c r="AC106">
        <v>0</v>
      </c>
      <c r="AD106">
        <v>0</v>
      </c>
      <c r="AE106">
        <f t="shared" si="116"/>
        <v>8000</v>
      </c>
      <c r="AF106">
        <f t="shared" si="84"/>
        <v>32000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117"/>
        <v>1.8749999999999999E-2</v>
      </c>
      <c r="BO106">
        <f t="shared" si="118"/>
        <v>1.25E-3</v>
      </c>
      <c r="BP106">
        <v>0</v>
      </c>
      <c r="BQ106">
        <v>0</v>
      </c>
      <c r="BR106">
        <v>0</v>
      </c>
      <c r="BS106">
        <v>0.02</v>
      </c>
      <c r="BT106">
        <v>0.04</v>
      </c>
      <c r="BU106">
        <v>0</v>
      </c>
      <c r="BV106">
        <v>0.1</v>
      </c>
      <c r="BW106">
        <f t="shared" si="74"/>
        <v>1.0000000000000002E-2</v>
      </c>
      <c r="BX106">
        <v>0.25</v>
      </c>
      <c r="BY106">
        <v>0.25</v>
      </c>
      <c r="BZ106">
        <v>0.25</v>
      </c>
      <c r="CA106">
        <v>0.25</v>
      </c>
      <c r="CB106" t="s">
        <v>80</v>
      </c>
      <c r="CC106" s="3" t="s">
        <v>82</v>
      </c>
    </row>
    <row r="107" spans="1:81" x14ac:dyDescent="0.2">
      <c r="A107">
        <v>20</v>
      </c>
      <c r="B107">
        <v>20</v>
      </c>
      <c r="C107" s="3">
        <f t="shared" si="78"/>
        <v>400</v>
      </c>
      <c r="D107" s="3" t="str">
        <f t="shared" si="79"/>
        <v>square</v>
      </c>
      <c r="E107" s="3">
        <f t="shared" si="80"/>
        <v>1</v>
      </c>
      <c r="F107" s="4">
        <v>20</v>
      </c>
      <c r="G107" s="4">
        <v>20</v>
      </c>
      <c r="H107" s="4">
        <f t="shared" si="85"/>
        <v>100</v>
      </c>
      <c r="I107" s="3">
        <v>80</v>
      </c>
      <c r="J107" s="3">
        <v>80</v>
      </c>
      <c r="K107" s="3">
        <f t="shared" si="112"/>
        <v>100</v>
      </c>
      <c r="L107" s="3">
        <f t="shared" si="81"/>
        <v>4</v>
      </c>
      <c r="M107">
        <v>125</v>
      </c>
      <c r="N107">
        <v>7</v>
      </c>
      <c r="O107" s="2">
        <v>8</v>
      </c>
      <c r="P107" s="2">
        <f t="shared" si="111"/>
        <v>2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82"/>
        <v>80</v>
      </c>
      <c r="AA107">
        <f t="shared" si="83"/>
        <v>320</v>
      </c>
      <c r="AB107">
        <v>0</v>
      </c>
      <c r="AC107">
        <v>0</v>
      </c>
      <c r="AD107">
        <v>0</v>
      </c>
      <c r="AE107">
        <f t="shared" si="116"/>
        <v>8000</v>
      </c>
      <c r="AF107">
        <f t="shared" si="84"/>
        <v>32000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117"/>
        <v>1.8749999999999999E-2</v>
      </c>
      <c r="BO107">
        <f t="shared" si="118"/>
        <v>1.25E-3</v>
      </c>
      <c r="BP107">
        <v>0</v>
      </c>
      <c r="BQ107">
        <v>0</v>
      </c>
      <c r="BR107">
        <v>0</v>
      </c>
      <c r="BS107">
        <v>0.02</v>
      </c>
      <c r="BT107">
        <v>0.04</v>
      </c>
      <c r="BU107">
        <v>0</v>
      </c>
      <c r="BV107">
        <v>0.1</v>
      </c>
      <c r="BW107">
        <f t="shared" si="74"/>
        <v>1.0000000000000002E-2</v>
      </c>
      <c r="BX107">
        <v>0.25</v>
      </c>
      <c r="BY107">
        <v>0.25</v>
      </c>
      <c r="BZ107">
        <v>0.25</v>
      </c>
      <c r="CA107">
        <v>0.25</v>
      </c>
      <c r="CB107" t="s">
        <v>80</v>
      </c>
      <c r="CC107" s="3" t="s">
        <v>82</v>
      </c>
    </row>
    <row r="108" spans="1:81" x14ac:dyDescent="0.2">
      <c r="A108">
        <v>20</v>
      </c>
      <c r="B108">
        <v>20</v>
      </c>
      <c r="C108" s="3">
        <f t="shared" si="78"/>
        <v>400</v>
      </c>
      <c r="D108" s="3" t="str">
        <f t="shared" si="79"/>
        <v>square</v>
      </c>
      <c r="E108" s="3">
        <f t="shared" si="80"/>
        <v>1</v>
      </c>
      <c r="F108" s="4">
        <v>20</v>
      </c>
      <c r="G108" s="4">
        <v>20</v>
      </c>
      <c r="H108" s="4">
        <f t="shared" si="85"/>
        <v>100</v>
      </c>
      <c r="I108" s="3">
        <v>80</v>
      </c>
      <c r="J108" s="3">
        <v>80</v>
      </c>
      <c r="K108" s="3">
        <f t="shared" si="112"/>
        <v>100</v>
      </c>
      <c r="L108" s="3">
        <f t="shared" si="81"/>
        <v>4</v>
      </c>
      <c r="M108">
        <v>125</v>
      </c>
      <c r="N108">
        <v>7</v>
      </c>
      <c r="O108" s="2">
        <v>9</v>
      </c>
      <c r="P108" s="2">
        <f t="shared" si="111"/>
        <v>2.25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82"/>
        <v>80</v>
      </c>
      <c r="AA108">
        <f t="shared" si="83"/>
        <v>320</v>
      </c>
      <c r="AB108">
        <v>0</v>
      </c>
      <c r="AC108">
        <v>0</v>
      </c>
      <c r="AD108">
        <v>0</v>
      </c>
      <c r="AE108">
        <f>(A108*B108)*F108</f>
        <v>8000</v>
      </c>
      <c r="AF108">
        <f t="shared" si="84"/>
        <v>32000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0.02</v>
      </c>
      <c r="BT108">
        <v>0.04</v>
      </c>
      <c r="BU108">
        <v>0</v>
      </c>
      <c r="BV108">
        <v>0.1</v>
      </c>
      <c r="BW108">
        <f t="shared" si="74"/>
        <v>1.0000000000000002E-2</v>
      </c>
      <c r="BX108">
        <v>0.25</v>
      </c>
      <c r="BY108">
        <v>0.25</v>
      </c>
      <c r="BZ108">
        <v>0.25</v>
      </c>
      <c r="CA108">
        <v>0.25</v>
      </c>
      <c r="CB108" t="s">
        <v>80</v>
      </c>
      <c r="CC108" s="3" t="s">
        <v>82</v>
      </c>
    </row>
    <row r="109" spans="1:81" x14ac:dyDescent="0.2">
      <c r="A109">
        <v>20</v>
      </c>
      <c r="B109">
        <v>20</v>
      </c>
      <c r="C109" s="3">
        <f t="shared" si="78"/>
        <v>400</v>
      </c>
      <c r="D109" s="3" t="str">
        <f t="shared" si="79"/>
        <v>square</v>
      </c>
      <c r="E109" s="3">
        <f t="shared" si="80"/>
        <v>1</v>
      </c>
      <c r="F109" s="4">
        <v>20</v>
      </c>
      <c r="G109" s="4">
        <v>20</v>
      </c>
      <c r="H109" s="4">
        <f t="shared" si="85"/>
        <v>100</v>
      </c>
      <c r="I109" s="3">
        <v>80</v>
      </c>
      <c r="J109" s="3">
        <v>80</v>
      </c>
      <c r="K109" s="3">
        <f t="shared" si="112"/>
        <v>100</v>
      </c>
      <c r="L109" s="3">
        <f t="shared" si="81"/>
        <v>4</v>
      </c>
      <c r="M109">
        <v>125</v>
      </c>
      <c r="N109">
        <v>7</v>
      </c>
      <c r="O109" s="2">
        <v>10</v>
      </c>
      <c r="P109" s="2">
        <f>O109/4</f>
        <v>2.5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82"/>
        <v>80</v>
      </c>
      <c r="AA109">
        <f t="shared" si="83"/>
        <v>320</v>
      </c>
      <c r="AB109">
        <v>0</v>
      </c>
      <c r="AC109">
        <v>0</v>
      </c>
      <c r="AD109">
        <v>0</v>
      </c>
      <c r="AE109">
        <f t="shared" ref="AE109" si="119">(A109*B109)*F109</f>
        <v>8000</v>
      </c>
      <c r="AF109">
        <f t="shared" si="84"/>
        <v>32000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" si="120">BI109/4</f>
        <v>1.8749999999999999E-2</v>
      </c>
      <c r="BO109">
        <f t="shared" ref="BO109" si="121">BJ109/4</f>
        <v>1.25E-3</v>
      </c>
      <c r="BP109">
        <v>0</v>
      </c>
      <c r="BQ109">
        <v>0</v>
      </c>
      <c r="BR109">
        <v>0</v>
      </c>
      <c r="BS109">
        <v>0.02</v>
      </c>
      <c r="BT109">
        <v>0.04</v>
      </c>
      <c r="BU109">
        <v>0</v>
      </c>
      <c r="BV109">
        <v>0.1</v>
      </c>
      <c r="BW109">
        <f t="shared" si="74"/>
        <v>1.0000000000000002E-2</v>
      </c>
      <c r="BX109">
        <v>0.25</v>
      </c>
      <c r="BY109">
        <v>0.25</v>
      </c>
      <c r="BZ109">
        <v>0.25</v>
      </c>
      <c r="CA109">
        <v>0.25</v>
      </c>
      <c r="CB109" t="s">
        <v>80</v>
      </c>
      <c r="CC109" s="3" t="s">
        <v>82</v>
      </c>
    </row>
    <row r="110" spans="1:81" x14ac:dyDescent="0.2">
      <c r="A110">
        <v>20</v>
      </c>
      <c r="B110">
        <v>20</v>
      </c>
      <c r="C110" s="3">
        <f t="shared" si="78"/>
        <v>400</v>
      </c>
      <c r="D110" s="3" t="str">
        <f t="shared" si="79"/>
        <v>square</v>
      </c>
      <c r="E110" s="3">
        <f t="shared" si="80"/>
        <v>1</v>
      </c>
      <c r="F110" s="4">
        <v>1</v>
      </c>
      <c r="G110" s="4">
        <v>1</v>
      </c>
      <c r="H110" s="4">
        <f t="shared" si="85"/>
        <v>100</v>
      </c>
      <c r="I110" s="3">
        <v>99</v>
      </c>
      <c r="J110" s="3">
        <v>99</v>
      </c>
      <c r="K110" s="3">
        <f>AF110/AA110</f>
        <v>100</v>
      </c>
      <c r="L110" s="3">
        <f t="shared" si="81"/>
        <v>4</v>
      </c>
      <c r="M110">
        <v>125</v>
      </c>
      <c r="N110">
        <v>7</v>
      </c>
      <c r="O110" s="2">
        <v>0.1</v>
      </c>
      <c r="P110" s="2">
        <f t="shared" ref="P110:P120" si="122">O110/4</f>
        <v>2.5000000000000001E-2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82"/>
        <v>4</v>
      </c>
      <c r="AA110">
        <f t="shared" si="83"/>
        <v>396</v>
      </c>
      <c r="AB110">
        <v>0</v>
      </c>
      <c r="AC110">
        <v>0</v>
      </c>
      <c r="AD110">
        <v>0</v>
      </c>
      <c r="AE110">
        <f>(A110*B110)*F110</f>
        <v>400</v>
      </c>
      <c r="AF110">
        <f t="shared" si="84"/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>BI110/4</f>
        <v>1.8749999999999999E-2</v>
      </c>
      <c r="BO110">
        <f>BJ110/4</f>
        <v>1.25E-3</v>
      </c>
      <c r="BP110">
        <v>0</v>
      </c>
      <c r="BQ110">
        <v>0</v>
      </c>
      <c r="BR110">
        <v>0</v>
      </c>
      <c r="BS110">
        <v>0.02</v>
      </c>
      <c r="BT110">
        <v>0.04</v>
      </c>
      <c r="BU110">
        <v>0</v>
      </c>
      <c r="BV110">
        <v>0.1</v>
      </c>
      <c r="BW110">
        <f t="shared" si="74"/>
        <v>1.0000000000000002E-2</v>
      </c>
      <c r="BX110">
        <v>0.25</v>
      </c>
      <c r="BY110">
        <v>0.25</v>
      </c>
      <c r="BZ110">
        <v>0.25</v>
      </c>
      <c r="CA110">
        <v>0.25</v>
      </c>
      <c r="CB110" t="s">
        <v>80</v>
      </c>
      <c r="CC110" s="3" t="s">
        <v>82</v>
      </c>
    </row>
    <row r="111" spans="1:81" x14ac:dyDescent="0.2">
      <c r="A111">
        <v>20</v>
      </c>
      <c r="B111">
        <v>20</v>
      </c>
      <c r="C111" s="3">
        <f t="shared" si="78"/>
        <v>400</v>
      </c>
      <c r="D111" s="3" t="str">
        <f t="shared" si="79"/>
        <v>square</v>
      </c>
      <c r="E111" s="3">
        <f t="shared" si="80"/>
        <v>1</v>
      </c>
      <c r="F111" s="4">
        <v>1</v>
      </c>
      <c r="G111" s="4">
        <v>1</v>
      </c>
      <c r="H111" s="4">
        <f t="shared" si="85"/>
        <v>100</v>
      </c>
      <c r="I111" s="3">
        <v>99</v>
      </c>
      <c r="J111" s="3">
        <v>99</v>
      </c>
      <c r="K111" s="3">
        <f t="shared" ref="K111:K121" si="123">AF111/AA111</f>
        <v>100</v>
      </c>
      <c r="L111" s="3">
        <f t="shared" si="81"/>
        <v>4</v>
      </c>
      <c r="M111">
        <v>125</v>
      </c>
      <c r="N111">
        <v>7</v>
      </c>
      <c r="O111" s="2">
        <v>0.5</v>
      </c>
      <c r="P111" s="2">
        <f t="shared" si="122"/>
        <v>0.125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82"/>
        <v>4</v>
      </c>
      <c r="AA111">
        <f t="shared" si="83"/>
        <v>396</v>
      </c>
      <c r="AB111">
        <v>0</v>
      </c>
      <c r="AC111">
        <v>0</v>
      </c>
      <c r="AD111">
        <v>0</v>
      </c>
      <c r="AE111">
        <f t="shared" ref="AE111:AE115" si="124">(A111*B111)*F111</f>
        <v>400</v>
      </c>
      <c r="AF111">
        <f t="shared" si="84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ref="BN111:BN115" si="125">BI111/4</f>
        <v>1.8749999999999999E-2</v>
      </c>
      <c r="BO111">
        <f t="shared" ref="BO111:BO115" si="126">BJ111/4</f>
        <v>1.25E-3</v>
      </c>
      <c r="BP111">
        <v>0</v>
      </c>
      <c r="BQ111">
        <v>0</v>
      </c>
      <c r="BR111">
        <v>0</v>
      </c>
      <c r="BS111">
        <v>0.02</v>
      </c>
      <c r="BT111">
        <v>0.04</v>
      </c>
      <c r="BU111">
        <v>0</v>
      </c>
      <c r="BV111">
        <v>0.1</v>
      </c>
      <c r="BW111">
        <f t="shared" si="74"/>
        <v>1.0000000000000002E-2</v>
      </c>
      <c r="BX111">
        <v>0.25</v>
      </c>
      <c r="BY111">
        <v>0.25</v>
      </c>
      <c r="BZ111">
        <v>0.25</v>
      </c>
      <c r="CA111">
        <v>0.25</v>
      </c>
      <c r="CB111" t="s">
        <v>80</v>
      </c>
      <c r="CC111" s="3" t="s">
        <v>82</v>
      </c>
    </row>
    <row r="112" spans="1:81" x14ac:dyDescent="0.2">
      <c r="A112">
        <v>20</v>
      </c>
      <c r="B112">
        <v>20</v>
      </c>
      <c r="C112" s="3">
        <f t="shared" si="78"/>
        <v>400</v>
      </c>
      <c r="D112" s="3" t="str">
        <f t="shared" si="79"/>
        <v>square</v>
      </c>
      <c r="E112" s="3">
        <f t="shared" si="80"/>
        <v>1</v>
      </c>
      <c r="F112" s="4">
        <v>1</v>
      </c>
      <c r="G112" s="4">
        <v>1</v>
      </c>
      <c r="H112" s="4">
        <f t="shared" si="85"/>
        <v>100</v>
      </c>
      <c r="I112" s="3">
        <v>99</v>
      </c>
      <c r="J112" s="3">
        <v>99</v>
      </c>
      <c r="K112" s="3">
        <f t="shared" si="123"/>
        <v>100</v>
      </c>
      <c r="L112" s="3">
        <f t="shared" si="81"/>
        <v>4</v>
      </c>
      <c r="M112">
        <v>125</v>
      </c>
      <c r="N112">
        <v>7</v>
      </c>
      <c r="O112" s="2">
        <v>1</v>
      </c>
      <c r="P112" s="2">
        <f t="shared" si="122"/>
        <v>0.25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82"/>
        <v>4</v>
      </c>
      <c r="AA112">
        <f t="shared" si="83"/>
        <v>396</v>
      </c>
      <c r="AB112">
        <v>0</v>
      </c>
      <c r="AC112">
        <v>0</v>
      </c>
      <c r="AD112">
        <v>0</v>
      </c>
      <c r="AE112">
        <f t="shared" si="124"/>
        <v>400</v>
      </c>
      <c r="AF112">
        <f t="shared" si="84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 t="shared" si="125"/>
        <v>1.8749999999999999E-2</v>
      </c>
      <c r="BO112">
        <f t="shared" si="126"/>
        <v>1.25E-3</v>
      </c>
      <c r="BP112">
        <v>0</v>
      </c>
      <c r="BQ112">
        <v>0</v>
      </c>
      <c r="BR112">
        <v>0</v>
      </c>
      <c r="BS112">
        <v>0.02</v>
      </c>
      <c r="BT112">
        <v>0.04</v>
      </c>
      <c r="BU112">
        <v>0</v>
      </c>
      <c r="BV112">
        <v>0.1</v>
      </c>
      <c r="BW112">
        <f t="shared" si="74"/>
        <v>1.0000000000000002E-2</v>
      </c>
      <c r="BX112">
        <v>0.25</v>
      </c>
      <c r="BY112">
        <v>0.25</v>
      </c>
      <c r="BZ112">
        <v>0.25</v>
      </c>
      <c r="CA112">
        <v>0.25</v>
      </c>
      <c r="CB112" t="s">
        <v>80</v>
      </c>
      <c r="CC112" s="3" t="s">
        <v>82</v>
      </c>
    </row>
    <row r="113" spans="1:81" x14ac:dyDescent="0.2">
      <c r="A113">
        <v>20</v>
      </c>
      <c r="B113">
        <v>20</v>
      </c>
      <c r="C113" s="3">
        <f t="shared" si="78"/>
        <v>400</v>
      </c>
      <c r="D113" s="3" t="str">
        <f t="shared" si="79"/>
        <v>square</v>
      </c>
      <c r="E113" s="3">
        <f t="shared" si="80"/>
        <v>1</v>
      </c>
      <c r="F113" s="4">
        <v>1</v>
      </c>
      <c r="G113" s="4">
        <v>1</v>
      </c>
      <c r="H113" s="4">
        <f t="shared" si="85"/>
        <v>100</v>
      </c>
      <c r="I113" s="3">
        <v>99</v>
      </c>
      <c r="J113" s="3">
        <v>99</v>
      </c>
      <c r="K113" s="3">
        <f t="shared" si="123"/>
        <v>100</v>
      </c>
      <c r="L113" s="3">
        <f t="shared" si="81"/>
        <v>4</v>
      </c>
      <c r="M113">
        <v>125</v>
      </c>
      <c r="N113">
        <v>7</v>
      </c>
      <c r="O113" s="2">
        <v>2</v>
      </c>
      <c r="P113" s="2">
        <f t="shared" si="122"/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82"/>
        <v>4</v>
      </c>
      <c r="AA113">
        <f t="shared" si="83"/>
        <v>396</v>
      </c>
      <c r="AB113">
        <v>0</v>
      </c>
      <c r="AC113">
        <v>0</v>
      </c>
      <c r="AD113">
        <v>0</v>
      </c>
      <c r="AE113">
        <f t="shared" si="124"/>
        <v>400</v>
      </c>
      <c r="AF113">
        <f t="shared" si="84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si="125"/>
        <v>1.8749999999999999E-2</v>
      </c>
      <c r="BO113">
        <f t="shared" si="126"/>
        <v>1.25E-3</v>
      </c>
      <c r="BP113">
        <v>0</v>
      </c>
      <c r="BQ113">
        <v>0</v>
      </c>
      <c r="BR113">
        <v>0</v>
      </c>
      <c r="BS113">
        <v>0.02</v>
      </c>
      <c r="BT113">
        <v>0.04</v>
      </c>
      <c r="BU113">
        <v>0</v>
      </c>
      <c r="BV113">
        <v>0.1</v>
      </c>
      <c r="BW113">
        <f t="shared" si="74"/>
        <v>1.0000000000000002E-2</v>
      </c>
      <c r="BX113">
        <v>0.25</v>
      </c>
      <c r="BY113">
        <v>0.25</v>
      </c>
      <c r="BZ113">
        <v>0.25</v>
      </c>
      <c r="CA113">
        <v>0.25</v>
      </c>
      <c r="CB113" t="s">
        <v>80</v>
      </c>
      <c r="CC113" s="3" t="s">
        <v>82</v>
      </c>
    </row>
    <row r="114" spans="1:81" x14ac:dyDescent="0.2">
      <c r="A114">
        <v>20</v>
      </c>
      <c r="B114">
        <v>20</v>
      </c>
      <c r="C114" s="3">
        <f t="shared" si="78"/>
        <v>400</v>
      </c>
      <c r="D114" s="3" t="str">
        <f t="shared" si="79"/>
        <v>square</v>
      </c>
      <c r="E114" s="3">
        <f t="shared" si="80"/>
        <v>1</v>
      </c>
      <c r="F114" s="4">
        <v>1</v>
      </c>
      <c r="G114" s="4">
        <v>1</v>
      </c>
      <c r="H114" s="4">
        <f t="shared" si="85"/>
        <v>100</v>
      </c>
      <c r="I114" s="3">
        <v>99</v>
      </c>
      <c r="J114" s="3">
        <v>99</v>
      </c>
      <c r="K114" s="3">
        <f t="shared" si="123"/>
        <v>100</v>
      </c>
      <c r="L114" s="3">
        <f t="shared" si="81"/>
        <v>4</v>
      </c>
      <c r="M114">
        <v>125</v>
      </c>
      <c r="N114">
        <v>7</v>
      </c>
      <c r="O114" s="2">
        <v>3</v>
      </c>
      <c r="P114" s="2">
        <f t="shared" si="122"/>
        <v>0.75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82"/>
        <v>4</v>
      </c>
      <c r="AA114">
        <f t="shared" si="83"/>
        <v>396</v>
      </c>
      <c r="AB114">
        <v>0</v>
      </c>
      <c r="AC114">
        <v>0</v>
      </c>
      <c r="AD114">
        <v>0</v>
      </c>
      <c r="AE114">
        <f t="shared" si="124"/>
        <v>400</v>
      </c>
      <c r="AF114">
        <f t="shared" si="84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125"/>
        <v>1.8749999999999999E-2</v>
      </c>
      <c r="BO114">
        <f t="shared" si="126"/>
        <v>1.25E-3</v>
      </c>
      <c r="BP114">
        <v>0</v>
      </c>
      <c r="BQ114">
        <v>0</v>
      </c>
      <c r="BR114">
        <v>0</v>
      </c>
      <c r="BS114">
        <v>0.02</v>
      </c>
      <c r="BT114">
        <v>0.04</v>
      </c>
      <c r="BU114">
        <v>0</v>
      </c>
      <c r="BV114">
        <v>0.1</v>
      </c>
      <c r="BW114">
        <f t="shared" si="74"/>
        <v>1.0000000000000002E-2</v>
      </c>
      <c r="BX114">
        <v>0.25</v>
      </c>
      <c r="BY114">
        <v>0.25</v>
      </c>
      <c r="BZ114">
        <v>0.25</v>
      </c>
      <c r="CA114">
        <v>0.25</v>
      </c>
      <c r="CB114" t="s">
        <v>80</v>
      </c>
      <c r="CC114" s="3" t="s">
        <v>82</v>
      </c>
    </row>
    <row r="115" spans="1:81" x14ac:dyDescent="0.2">
      <c r="A115">
        <v>20</v>
      </c>
      <c r="B115">
        <v>20</v>
      </c>
      <c r="C115" s="3">
        <f t="shared" si="78"/>
        <v>400</v>
      </c>
      <c r="D115" s="3" t="str">
        <f t="shared" si="79"/>
        <v>square</v>
      </c>
      <c r="E115" s="3">
        <f t="shared" si="80"/>
        <v>1</v>
      </c>
      <c r="F115" s="4">
        <v>1</v>
      </c>
      <c r="G115" s="4">
        <v>1</v>
      </c>
      <c r="H115" s="4">
        <f t="shared" si="85"/>
        <v>100</v>
      </c>
      <c r="I115" s="3">
        <v>99</v>
      </c>
      <c r="J115" s="3">
        <v>99</v>
      </c>
      <c r="K115" s="3">
        <f t="shared" si="123"/>
        <v>100</v>
      </c>
      <c r="L115" s="3">
        <f t="shared" si="81"/>
        <v>4</v>
      </c>
      <c r="M115">
        <v>125</v>
      </c>
      <c r="N115">
        <v>7</v>
      </c>
      <c r="O115" s="2">
        <v>4</v>
      </c>
      <c r="P115" s="2">
        <f t="shared" si="122"/>
        <v>1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82"/>
        <v>4</v>
      </c>
      <c r="AA115">
        <f t="shared" si="83"/>
        <v>396</v>
      </c>
      <c r="AB115">
        <v>0</v>
      </c>
      <c r="AC115">
        <v>0</v>
      </c>
      <c r="AD115">
        <v>0</v>
      </c>
      <c r="AE115">
        <f t="shared" si="124"/>
        <v>400</v>
      </c>
      <c r="AF115">
        <f t="shared" si="84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125"/>
        <v>1.8749999999999999E-2</v>
      </c>
      <c r="BO115">
        <f t="shared" si="126"/>
        <v>1.25E-3</v>
      </c>
      <c r="BP115">
        <v>0</v>
      </c>
      <c r="BQ115">
        <v>0</v>
      </c>
      <c r="BR115">
        <v>0</v>
      </c>
      <c r="BS115">
        <v>0.02</v>
      </c>
      <c r="BT115">
        <v>0.04</v>
      </c>
      <c r="BU115">
        <v>0</v>
      </c>
      <c r="BV115">
        <v>0.1</v>
      </c>
      <c r="BW115">
        <f t="shared" si="74"/>
        <v>1.0000000000000002E-2</v>
      </c>
      <c r="BX115">
        <v>0.25</v>
      </c>
      <c r="BY115">
        <v>0.25</v>
      </c>
      <c r="BZ115">
        <v>0.25</v>
      </c>
      <c r="CA115">
        <v>0.25</v>
      </c>
      <c r="CB115" t="s">
        <v>80</v>
      </c>
      <c r="CC115" s="3" t="s">
        <v>82</v>
      </c>
    </row>
    <row r="116" spans="1:81" x14ac:dyDescent="0.2">
      <c r="A116">
        <v>20</v>
      </c>
      <c r="B116">
        <v>20</v>
      </c>
      <c r="C116" s="3">
        <f t="shared" si="78"/>
        <v>400</v>
      </c>
      <c r="D116" s="3" t="str">
        <f t="shared" si="79"/>
        <v>square</v>
      </c>
      <c r="E116" s="3">
        <f t="shared" si="80"/>
        <v>1</v>
      </c>
      <c r="F116" s="4">
        <v>1</v>
      </c>
      <c r="G116" s="4">
        <v>1</v>
      </c>
      <c r="H116" s="4">
        <f t="shared" si="85"/>
        <v>100</v>
      </c>
      <c r="I116" s="3">
        <v>99</v>
      </c>
      <c r="J116" s="3">
        <v>99</v>
      </c>
      <c r="K116" s="3">
        <f t="shared" si="123"/>
        <v>100</v>
      </c>
      <c r="L116" s="3">
        <f t="shared" si="81"/>
        <v>4</v>
      </c>
      <c r="M116">
        <v>125</v>
      </c>
      <c r="N116">
        <v>7</v>
      </c>
      <c r="O116" s="2">
        <v>5</v>
      </c>
      <c r="P116" s="2">
        <f t="shared" si="122"/>
        <v>1.25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82"/>
        <v>4</v>
      </c>
      <c r="AA116">
        <f t="shared" si="83"/>
        <v>396</v>
      </c>
      <c r="AB116">
        <v>0</v>
      </c>
      <c r="AC116">
        <v>0</v>
      </c>
      <c r="AD116">
        <v>0</v>
      </c>
      <c r="AE116">
        <f>(A116*B116)*F116</f>
        <v>400</v>
      </c>
      <c r="AF116">
        <f t="shared" si="84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>BI116/4</f>
        <v>1.8749999999999999E-2</v>
      </c>
      <c r="BO116">
        <f>BJ116/4</f>
        <v>1.25E-3</v>
      </c>
      <c r="BP116">
        <v>0</v>
      </c>
      <c r="BQ116">
        <v>0</v>
      </c>
      <c r="BR116">
        <v>0</v>
      </c>
      <c r="BS116">
        <v>0.02</v>
      </c>
      <c r="BT116">
        <v>0.04</v>
      </c>
      <c r="BU116">
        <v>0</v>
      </c>
      <c r="BV116">
        <v>0.1</v>
      </c>
      <c r="BW116">
        <f t="shared" si="74"/>
        <v>1.0000000000000002E-2</v>
      </c>
      <c r="BX116">
        <v>0.25</v>
      </c>
      <c r="BY116">
        <v>0.25</v>
      </c>
      <c r="BZ116">
        <v>0.25</v>
      </c>
      <c r="CA116">
        <v>0.25</v>
      </c>
      <c r="CB116" t="s">
        <v>80</v>
      </c>
      <c r="CC116" s="3" t="s">
        <v>82</v>
      </c>
    </row>
    <row r="117" spans="1:81" x14ac:dyDescent="0.2">
      <c r="A117">
        <v>20</v>
      </c>
      <c r="B117">
        <v>20</v>
      </c>
      <c r="C117" s="3">
        <f t="shared" si="78"/>
        <v>400</v>
      </c>
      <c r="D117" s="3" t="str">
        <f t="shared" si="79"/>
        <v>square</v>
      </c>
      <c r="E117" s="3">
        <f t="shared" si="80"/>
        <v>1</v>
      </c>
      <c r="F117" s="4">
        <v>1</v>
      </c>
      <c r="G117" s="4">
        <v>1</v>
      </c>
      <c r="H117" s="4">
        <f t="shared" si="85"/>
        <v>100</v>
      </c>
      <c r="I117" s="3">
        <v>99</v>
      </c>
      <c r="J117" s="3">
        <v>99</v>
      </c>
      <c r="K117" s="3">
        <f t="shared" si="123"/>
        <v>100</v>
      </c>
      <c r="L117" s="3">
        <f t="shared" si="81"/>
        <v>4</v>
      </c>
      <c r="M117">
        <v>125</v>
      </c>
      <c r="N117">
        <v>7</v>
      </c>
      <c r="O117" s="2">
        <v>6</v>
      </c>
      <c r="P117" s="2">
        <f t="shared" si="122"/>
        <v>1.5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82"/>
        <v>4</v>
      </c>
      <c r="AA117">
        <f t="shared" si="83"/>
        <v>396</v>
      </c>
      <c r="AB117">
        <v>0</v>
      </c>
      <c r="AC117">
        <v>0</v>
      </c>
      <c r="AD117">
        <v>0</v>
      </c>
      <c r="AE117">
        <f t="shared" ref="AE117:AE119" si="127">(A117*B117)*F117</f>
        <v>400</v>
      </c>
      <c r="AF117">
        <f t="shared" si="84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ref="BN117:BN119" si="128">BI117/4</f>
        <v>1.8749999999999999E-2</v>
      </c>
      <c r="BO117">
        <f t="shared" ref="BO117:BO119" si="129">BJ117/4</f>
        <v>1.25E-3</v>
      </c>
      <c r="BP117">
        <v>0</v>
      </c>
      <c r="BQ117">
        <v>0</v>
      </c>
      <c r="BR117">
        <v>0</v>
      </c>
      <c r="BS117">
        <v>0.02</v>
      </c>
      <c r="BT117">
        <v>0.04</v>
      </c>
      <c r="BU117">
        <v>0</v>
      </c>
      <c r="BV117">
        <v>0.1</v>
      </c>
      <c r="BW117">
        <f t="shared" si="74"/>
        <v>1.0000000000000002E-2</v>
      </c>
      <c r="BX117">
        <v>0.25</v>
      </c>
      <c r="BY117">
        <v>0.25</v>
      </c>
      <c r="BZ117">
        <v>0.25</v>
      </c>
      <c r="CA117">
        <v>0.25</v>
      </c>
      <c r="CB117" t="s">
        <v>80</v>
      </c>
      <c r="CC117" s="3" t="s">
        <v>82</v>
      </c>
    </row>
    <row r="118" spans="1:81" x14ac:dyDescent="0.2">
      <c r="A118">
        <v>20</v>
      </c>
      <c r="B118">
        <v>20</v>
      </c>
      <c r="C118" s="3">
        <f t="shared" si="78"/>
        <v>400</v>
      </c>
      <c r="D118" s="3" t="str">
        <f t="shared" si="79"/>
        <v>square</v>
      </c>
      <c r="E118" s="3">
        <f t="shared" si="80"/>
        <v>1</v>
      </c>
      <c r="F118" s="4">
        <v>1</v>
      </c>
      <c r="G118" s="4">
        <v>1</v>
      </c>
      <c r="H118" s="4">
        <f t="shared" si="85"/>
        <v>100</v>
      </c>
      <c r="I118" s="3">
        <v>99</v>
      </c>
      <c r="J118" s="3">
        <v>99</v>
      </c>
      <c r="K118" s="3">
        <f t="shared" si="123"/>
        <v>100</v>
      </c>
      <c r="L118" s="3">
        <f t="shared" si="81"/>
        <v>4</v>
      </c>
      <c r="M118">
        <v>125</v>
      </c>
      <c r="N118">
        <v>7</v>
      </c>
      <c r="O118" s="2">
        <v>7</v>
      </c>
      <c r="P118" s="2">
        <f t="shared" si="122"/>
        <v>1.75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82"/>
        <v>4</v>
      </c>
      <c r="AA118">
        <f t="shared" si="83"/>
        <v>396</v>
      </c>
      <c r="AB118">
        <v>0</v>
      </c>
      <c r="AC118">
        <v>0</v>
      </c>
      <c r="AD118">
        <v>0</v>
      </c>
      <c r="AE118">
        <f t="shared" si="127"/>
        <v>400</v>
      </c>
      <c r="AF118">
        <f t="shared" si="84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 t="shared" si="128"/>
        <v>1.8749999999999999E-2</v>
      </c>
      <c r="BO118">
        <f t="shared" si="129"/>
        <v>1.25E-3</v>
      </c>
      <c r="BP118">
        <v>0</v>
      </c>
      <c r="BQ118">
        <v>0</v>
      </c>
      <c r="BR118">
        <v>0</v>
      </c>
      <c r="BS118">
        <v>0.02</v>
      </c>
      <c r="BT118">
        <v>0.04</v>
      </c>
      <c r="BU118">
        <v>0</v>
      </c>
      <c r="BV118">
        <v>0.1</v>
      </c>
      <c r="BW118">
        <f t="shared" si="74"/>
        <v>1.0000000000000002E-2</v>
      </c>
      <c r="BX118">
        <v>0.25</v>
      </c>
      <c r="BY118">
        <v>0.25</v>
      </c>
      <c r="BZ118">
        <v>0.25</v>
      </c>
      <c r="CA118">
        <v>0.25</v>
      </c>
      <c r="CB118" t="s">
        <v>80</v>
      </c>
      <c r="CC118" s="3" t="s">
        <v>82</v>
      </c>
    </row>
    <row r="119" spans="1:81" x14ac:dyDescent="0.2">
      <c r="A119">
        <v>20</v>
      </c>
      <c r="B119">
        <v>20</v>
      </c>
      <c r="C119" s="3">
        <f t="shared" si="78"/>
        <v>400</v>
      </c>
      <c r="D119" s="3" t="str">
        <f t="shared" si="79"/>
        <v>square</v>
      </c>
      <c r="E119" s="3">
        <f t="shared" si="80"/>
        <v>1</v>
      </c>
      <c r="F119" s="4">
        <v>1</v>
      </c>
      <c r="G119" s="4">
        <v>1</v>
      </c>
      <c r="H119" s="4">
        <f t="shared" si="85"/>
        <v>100</v>
      </c>
      <c r="I119" s="3">
        <v>99</v>
      </c>
      <c r="J119" s="3">
        <v>99</v>
      </c>
      <c r="K119" s="3">
        <f t="shared" si="123"/>
        <v>100</v>
      </c>
      <c r="L119" s="3">
        <f t="shared" si="81"/>
        <v>4</v>
      </c>
      <c r="M119">
        <v>125</v>
      </c>
      <c r="N119">
        <v>7</v>
      </c>
      <c r="O119" s="2">
        <v>8</v>
      </c>
      <c r="P119" s="2">
        <f t="shared" si="122"/>
        <v>2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82"/>
        <v>4</v>
      </c>
      <c r="AA119">
        <f t="shared" si="83"/>
        <v>396</v>
      </c>
      <c r="AB119">
        <v>0</v>
      </c>
      <c r="AC119">
        <v>0</v>
      </c>
      <c r="AD119">
        <v>0</v>
      </c>
      <c r="AE119">
        <f t="shared" si="127"/>
        <v>400</v>
      </c>
      <c r="AF119">
        <f t="shared" si="84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si="128"/>
        <v>1.8749999999999999E-2</v>
      </c>
      <c r="BO119">
        <f t="shared" si="129"/>
        <v>1.25E-3</v>
      </c>
      <c r="BP119">
        <v>0</v>
      </c>
      <c r="BQ119">
        <v>0</v>
      </c>
      <c r="BR119">
        <v>0</v>
      </c>
      <c r="BS119">
        <v>0.02</v>
      </c>
      <c r="BT119">
        <v>0.04</v>
      </c>
      <c r="BU119">
        <v>0</v>
      </c>
      <c r="BV119">
        <v>0.1</v>
      </c>
      <c r="BW119">
        <f t="shared" si="74"/>
        <v>1.0000000000000002E-2</v>
      </c>
      <c r="BX119">
        <v>0.25</v>
      </c>
      <c r="BY119">
        <v>0.25</v>
      </c>
      <c r="BZ119">
        <v>0.25</v>
      </c>
      <c r="CA119">
        <v>0.25</v>
      </c>
      <c r="CB119" t="s">
        <v>80</v>
      </c>
      <c r="CC119" s="3" t="s">
        <v>82</v>
      </c>
    </row>
    <row r="120" spans="1:81" x14ac:dyDescent="0.2">
      <c r="A120">
        <v>20</v>
      </c>
      <c r="B120">
        <v>20</v>
      </c>
      <c r="C120" s="3">
        <f t="shared" si="78"/>
        <v>400</v>
      </c>
      <c r="D120" s="3" t="str">
        <f t="shared" si="79"/>
        <v>square</v>
      </c>
      <c r="E120" s="3">
        <f t="shared" si="80"/>
        <v>1</v>
      </c>
      <c r="F120" s="4">
        <v>1</v>
      </c>
      <c r="G120" s="4">
        <v>1</v>
      </c>
      <c r="H120" s="4">
        <f t="shared" si="85"/>
        <v>100</v>
      </c>
      <c r="I120" s="3">
        <v>99</v>
      </c>
      <c r="J120" s="3">
        <v>99</v>
      </c>
      <c r="K120" s="3">
        <f t="shared" si="123"/>
        <v>100</v>
      </c>
      <c r="L120" s="3">
        <f t="shared" si="81"/>
        <v>4</v>
      </c>
      <c r="M120">
        <v>125</v>
      </c>
      <c r="N120">
        <v>7</v>
      </c>
      <c r="O120" s="2">
        <v>9</v>
      </c>
      <c r="P120" s="2">
        <f t="shared" si="122"/>
        <v>2.25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82"/>
        <v>4</v>
      </c>
      <c r="AA120">
        <f t="shared" si="83"/>
        <v>396</v>
      </c>
      <c r="AB120">
        <v>0</v>
      </c>
      <c r="AC120">
        <v>0</v>
      </c>
      <c r="AD120">
        <v>0</v>
      </c>
      <c r="AE120">
        <f>(A120*B120)*F120</f>
        <v>400</v>
      </c>
      <c r="AF120">
        <f t="shared" si="84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>BI120/4</f>
        <v>1.8749999999999999E-2</v>
      </c>
      <c r="BO120">
        <f>BJ120/4</f>
        <v>1.25E-3</v>
      </c>
      <c r="BP120">
        <v>0</v>
      </c>
      <c r="BQ120">
        <v>0</v>
      </c>
      <c r="BR120">
        <v>0</v>
      </c>
      <c r="BS120">
        <v>0.02</v>
      </c>
      <c r="BT120">
        <v>0.04</v>
      </c>
      <c r="BU120">
        <v>0</v>
      </c>
      <c r="BV120">
        <v>0.1</v>
      </c>
      <c r="BW120">
        <f t="shared" si="74"/>
        <v>1.0000000000000002E-2</v>
      </c>
      <c r="BX120">
        <v>0.25</v>
      </c>
      <c r="BY120">
        <v>0.25</v>
      </c>
      <c r="BZ120">
        <v>0.25</v>
      </c>
      <c r="CA120">
        <v>0.25</v>
      </c>
      <c r="CB120" t="s">
        <v>80</v>
      </c>
      <c r="CC120" s="3" t="s">
        <v>82</v>
      </c>
    </row>
    <row r="121" spans="1:81" x14ac:dyDescent="0.2">
      <c r="A121">
        <v>20</v>
      </c>
      <c r="B121">
        <v>20</v>
      </c>
      <c r="C121" s="3">
        <f t="shared" si="78"/>
        <v>400</v>
      </c>
      <c r="D121" s="3" t="str">
        <f t="shared" si="79"/>
        <v>square</v>
      </c>
      <c r="E121" s="3">
        <f t="shared" si="80"/>
        <v>1</v>
      </c>
      <c r="F121" s="4">
        <v>1</v>
      </c>
      <c r="G121" s="4">
        <v>1</v>
      </c>
      <c r="H121" s="4">
        <f t="shared" si="85"/>
        <v>100</v>
      </c>
      <c r="I121" s="3">
        <v>99</v>
      </c>
      <c r="J121" s="3">
        <v>99</v>
      </c>
      <c r="K121" s="3">
        <f t="shared" si="123"/>
        <v>100</v>
      </c>
      <c r="L121" s="3">
        <f t="shared" si="81"/>
        <v>4</v>
      </c>
      <c r="M121">
        <v>125</v>
      </c>
      <c r="N121">
        <v>7</v>
      </c>
      <c r="O121" s="2">
        <v>10</v>
      </c>
      <c r="P121" s="2">
        <f>O121/4</f>
        <v>2.5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82"/>
        <v>4</v>
      </c>
      <c r="AA121">
        <f t="shared" si="83"/>
        <v>396</v>
      </c>
      <c r="AB121">
        <v>0</v>
      </c>
      <c r="AC121">
        <v>0</v>
      </c>
      <c r="AD121">
        <v>0</v>
      </c>
      <c r="AE121">
        <f t="shared" ref="AE121" si="130">(A121*B121)*F121</f>
        <v>400</v>
      </c>
      <c r="AF121">
        <f t="shared" si="84"/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ref="BN121" si="131">BI121/4</f>
        <v>1.8749999999999999E-2</v>
      </c>
      <c r="BO121">
        <f t="shared" ref="BO121" si="132">BJ121/4</f>
        <v>1.25E-3</v>
      </c>
      <c r="BP121">
        <v>0</v>
      </c>
      <c r="BQ121">
        <v>0</v>
      </c>
      <c r="BR121">
        <v>0</v>
      </c>
      <c r="BS121">
        <v>0.02</v>
      </c>
      <c r="BT121">
        <v>0.04</v>
      </c>
      <c r="BU121">
        <v>0</v>
      </c>
      <c r="BV121">
        <v>0.1</v>
      </c>
      <c r="BW121">
        <f t="shared" si="74"/>
        <v>1.0000000000000002E-2</v>
      </c>
      <c r="BX121">
        <v>0.25</v>
      </c>
      <c r="BY121">
        <v>0.25</v>
      </c>
      <c r="BZ121">
        <v>0.25</v>
      </c>
      <c r="CA121">
        <v>0.25</v>
      </c>
      <c r="CB121" t="s">
        <v>80</v>
      </c>
      <c r="CC121" s="3" t="s">
        <v>82</v>
      </c>
    </row>
    <row r="122" spans="1:81" x14ac:dyDescent="0.2">
      <c r="A122">
        <v>20</v>
      </c>
      <c r="B122">
        <v>20</v>
      </c>
      <c r="C122" s="3">
        <f t="shared" si="78"/>
        <v>400</v>
      </c>
      <c r="D122" s="3" t="str">
        <f t="shared" si="79"/>
        <v>square</v>
      </c>
      <c r="E122" s="3">
        <f t="shared" si="80"/>
        <v>1</v>
      </c>
      <c r="F122" s="4">
        <v>99</v>
      </c>
      <c r="G122" s="4">
        <v>99</v>
      </c>
      <c r="H122" s="4">
        <f t="shared" si="85"/>
        <v>100</v>
      </c>
      <c r="I122" s="3">
        <v>1</v>
      </c>
      <c r="J122" s="3">
        <v>1</v>
      </c>
      <c r="K122" s="3">
        <f>AF122/AA122</f>
        <v>100</v>
      </c>
      <c r="L122" s="3">
        <f t="shared" si="81"/>
        <v>4</v>
      </c>
      <c r="M122">
        <v>125</v>
      </c>
      <c r="N122">
        <v>7</v>
      </c>
      <c r="O122" s="2">
        <v>0.1</v>
      </c>
      <c r="P122" s="2">
        <f t="shared" ref="P122:P132" si="133">O122/4</f>
        <v>2.5000000000000001E-2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82"/>
        <v>396</v>
      </c>
      <c r="AA122">
        <f t="shared" si="83"/>
        <v>4</v>
      </c>
      <c r="AB122">
        <v>0</v>
      </c>
      <c r="AC122">
        <v>0</v>
      </c>
      <c r="AD122">
        <v>0</v>
      </c>
      <c r="AE122">
        <f>(A122*B122)*F122</f>
        <v>39600</v>
      </c>
      <c r="AF122">
        <f t="shared" si="84"/>
        <v>400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0.02</v>
      </c>
      <c r="BT122">
        <v>0.04</v>
      </c>
      <c r="BU122">
        <v>0</v>
      </c>
      <c r="BV122">
        <v>0.4</v>
      </c>
      <c r="BW122">
        <f t="shared" si="74"/>
        <v>4.0000000000000008E-2</v>
      </c>
      <c r="BX122">
        <v>0.25</v>
      </c>
      <c r="BY122">
        <v>0.25</v>
      </c>
      <c r="BZ122">
        <v>0.25</v>
      </c>
      <c r="CA122">
        <v>0.25</v>
      </c>
      <c r="CB122" t="s">
        <v>80</v>
      </c>
      <c r="CC122" s="3" t="s">
        <v>82</v>
      </c>
    </row>
    <row r="123" spans="1:81" x14ac:dyDescent="0.2">
      <c r="A123">
        <v>20</v>
      </c>
      <c r="B123">
        <v>20</v>
      </c>
      <c r="C123" s="3">
        <f t="shared" si="78"/>
        <v>400</v>
      </c>
      <c r="D123" s="3" t="str">
        <f t="shared" si="79"/>
        <v>square</v>
      </c>
      <c r="E123" s="3">
        <f t="shared" si="80"/>
        <v>1</v>
      </c>
      <c r="F123" s="4">
        <v>99</v>
      </c>
      <c r="G123" s="4">
        <v>99</v>
      </c>
      <c r="H123" s="4">
        <f t="shared" si="85"/>
        <v>100</v>
      </c>
      <c r="I123" s="3">
        <v>1</v>
      </c>
      <c r="J123" s="3">
        <v>1</v>
      </c>
      <c r="K123" s="3">
        <f t="shared" ref="K123:K133" si="134">AF123/AA123</f>
        <v>100</v>
      </c>
      <c r="L123" s="3">
        <f t="shared" si="81"/>
        <v>4</v>
      </c>
      <c r="M123">
        <v>125</v>
      </c>
      <c r="N123">
        <v>7</v>
      </c>
      <c r="O123" s="2">
        <v>0.5</v>
      </c>
      <c r="P123" s="2">
        <f t="shared" si="133"/>
        <v>0.125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82"/>
        <v>396</v>
      </c>
      <c r="AA123">
        <f t="shared" si="83"/>
        <v>4</v>
      </c>
      <c r="AB123">
        <v>0</v>
      </c>
      <c r="AC123">
        <v>0</v>
      </c>
      <c r="AD123">
        <v>0</v>
      </c>
      <c r="AE123">
        <f t="shared" ref="AE123:AE127" si="135">(A123*B123)*F123</f>
        <v>39600</v>
      </c>
      <c r="AF123">
        <f t="shared" si="84"/>
        <v>400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136">BI123/4</f>
        <v>1.8749999999999999E-2</v>
      </c>
      <c r="BO123">
        <f t="shared" ref="BO123:BO127" si="137">BJ123/4</f>
        <v>1.25E-3</v>
      </c>
      <c r="BP123">
        <v>0</v>
      </c>
      <c r="BQ123">
        <v>0</v>
      </c>
      <c r="BR123">
        <v>0</v>
      </c>
      <c r="BS123">
        <v>0.02</v>
      </c>
      <c r="BT123">
        <v>0.04</v>
      </c>
      <c r="BU123">
        <v>0</v>
      </c>
      <c r="BV123">
        <v>0.4</v>
      </c>
      <c r="BW123">
        <f t="shared" ref="BW123:BW186" si="138">BV123*0.1</f>
        <v>4.0000000000000008E-2</v>
      </c>
      <c r="BX123">
        <v>0.25</v>
      </c>
      <c r="BY123">
        <v>0.25</v>
      </c>
      <c r="BZ123">
        <v>0.25</v>
      </c>
      <c r="CA123">
        <v>0.25</v>
      </c>
      <c r="CB123" t="s">
        <v>80</v>
      </c>
      <c r="CC123" s="3" t="s">
        <v>82</v>
      </c>
    </row>
    <row r="124" spans="1:81" x14ac:dyDescent="0.2">
      <c r="A124">
        <v>20</v>
      </c>
      <c r="B124">
        <v>20</v>
      </c>
      <c r="C124" s="3">
        <f t="shared" si="78"/>
        <v>400</v>
      </c>
      <c r="D124" s="3" t="str">
        <f t="shared" si="79"/>
        <v>square</v>
      </c>
      <c r="E124" s="3">
        <f t="shared" si="80"/>
        <v>1</v>
      </c>
      <c r="F124" s="4">
        <v>99</v>
      </c>
      <c r="G124" s="4">
        <v>99</v>
      </c>
      <c r="H124" s="4">
        <f t="shared" si="85"/>
        <v>100</v>
      </c>
      <c r="I124" s="3">
        <v>1</v>
      </c>
      <c r="J124" s="3">
        <v>1</v>
      </c>
      <c r="K124" s="3">
        <f t="shared" si="134"/>
        <v>100</v>
      </c>
      <c r="L124" s="3">
        <f t="shared" si="81"/>
        <v>4</v>
      </c>
      <c r="M124">
        <v>125</v>
      </c>
      <c r="N124">
        <v>7</v>
      </c>
      <c r="O124" s="2">
        <v>1</v>
      </c>
      <c r="P124" s="2">
        <f t="shared" si="133"/>
        <v>0.25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82"/>
        <v>396</v>
      </c>
      <c r="AA124">
        <f t="shared" si="83"/>
        <v>4</v>
      </c>
      <c r="AB124">
        <v>0</v>
      </c>
      <c r="AC124">
        <v>0</v>
      </c>
      <c r="AD124">
        <v>0</v>
      </c>
      <c r="AE124">
        <f t="shared" si="135"/>
        <v>39600</v>
      </c>
      <c r="AF124">
        <f t="shared" si="84"/>
        <v>400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136"/>
        <v>1.8749999999999999E-2</v>
      </c>
      <c r="BO124">
        <f t="shared" si="137"/>
        <v>1.25E-3</v>
      </c>
      <c r="BP124">
        <v>0</v>
      </c>
      <c r="BQ124">
        <v>0</v>
      </c>
      <c r="BR124">
        <v>0</v>
      </c>
      <c r="BS124">
        <v>0.02</v>
      </c>
      <c r="BT124">
        <v>0.04</v>
      </c>
      <c r="BU124">
        <v>0</v>
      </c>
      <c r="BV124">
        <v>0.4</v>
      </c>
      <c r="BW124">
        <f t="shared" si="138"/>
        <v>4.0000000000000008E-2</v>
      </c>
      <c r="BX124">
        <v>0.25</v>
      </c>
      <c r="BY124">
        <v>0.25</v>
      </c>
      <c r="BZ124">
        <v>0.25</v>
      </c>
      <c r="CA124">
        <v>0.25</v>
      </c>
      <c r="CB124" t="s">
        <v>80</v>
      </c>
      <c r="CC124" s="3" t="s">
        <v>82</v>
      </c>
    </row>
    <row r="125" spans="1:81" x14ac:dyDescent="0.2">
      <c r="A125">
        <v>20</v>
      </c>
      <c r="B125">
        <v>20</v>
      </c>
      <c r="C125" s="3">
        <f t="shared" si="78"/>
        <v>400</v>
      </c>
      <c r="D125" s="3" t="str">
        <f t="shared" si="79"/>
        <v>square</v>
      </c>
      <c r="E125" s="3">
        <f t="shared" si="80"/>
        <v>1</v>
      </c>
      <c r="F125" s="4">
        <v>99</v>
      </c>
      <c r="G125" s="4">
        <v>99</v>
      </c>
      <c r="H125" s="4">
        <f t="shared" si="85"/>
        <v>100</v>
      </c>
      <c r="I125" s="3">
        <v>1</v>
      </c>
      <c r="J125" s="3">
        <v>1</v>
      </c>
      <c r="K125" s="3">
        <f t="shared" si="134"/>
        <v>100</v>
      </c>
      <c r="L125" s="3">
        <f t="shared" si="81"/>
        <v>4</v>
      </c>
      <c r="M125">
        <v>125</v>
      </c>
      <c r="N125">
        <v>7</v>
      </c>
      <c r="O125" s="2">
        <v>2</v>
      </c>
      <c r="P125" s="2">
        <f t="shared" si="133"/>
        <v>0.5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82"/>
        <v>396</v>
      </c>
      <c r="AA125">
        <f t="shared" si="83"/>
        <v>4</v>
      </c>
      <c r="AB125">
        <v>0</v>
      </c>
      <c r="AC125">
        <v>0</v>
      </c>
      <c r="AD125">
        <v>0</v>
      </c>
      <c r="AE125">
        <f t="shared" si="135"/>
        <v>39600</v>
      </c>
      <c r="AF125">
        <f t="shared" si="84"/>
        <v>400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136"/>
        <v>1.8749999999999999E-2</v>
      </c>
      <c r="BO125">
        <f t="shared" si="137"/>
        <v>1.25E-3</v>
      </c>
      <c r="BP125">
        <v>0</v>
      </c>
      <c r="BQ125">
        <v>0</v>
      </c>
      <c r="BR125">
        <v>0</v>
      </c>
      <c r="BS125">
        <v>0.02</v>
      </c>
      <c r="BT125">
        <v>0.04</v>
      </c>
      <c r="BU125">
        <v>0</v>
      </c>
      <c r="BV125">
        <v>0.4</v>
      </c>
      <c r="BW125">
        <f t="shared" si="138"/>
        <v>4.0000000000000008E-2</v>
      </c>
      <c r="BX125">
        <v>0.25</v>
      </c>
      <c r="BY125">
        <v>0.25</v>
      </c>
      <c r="BZ125">
        <v>0.25</v>
      </c>
      <c r="CA125">
        <v>0.25</v>
      </c>
      <c r="CB125" t="s">
        <v>80</v>
      </c>
      <c r="CC125" s="3" t="s">
        <v>82</v>
      </c>
    </row>
    <row r="126" spans="1:81" x14ac:dyDescent="0.2">
      <c r="A126">
        <v>20</v>
      </c>
      <c r="B126">
        <v>20</v>
      </c>
      <c r="C126" s="3">
        <f t="shared" si="78"/>
        <v>400</v>
      </c>
      <c r="D126" s="3" t="str">
        <f t="shared" si="79"/>
        <v>square</v>
      </c>
      <c r="E126" s="3">
        <f t="shared" si="80"/>
        <v>1</v>
      </c>
      <c r="F126" s="4">
        <v>99</v>
      </c>
      <c r="G126" s="4">
        <v>99</v>
      </c>
      <c r="H126" s="4">
        <f t="shared" si="85"/>
        <v>100</v>
      </c>
      <c r="I126" s="3">
        <v>1</v>
      </c>
      <c r="J126" s="3">
        <v>1</v>
      </c>
      <c r="K126" s="3">
        <f t="shared" si="134"/>
        <v>100</v>
      </c>
      <c r="L126" s="3">
        <f t="shared" si="81"/>
        <v>4</v>
      </c>
      <c r="M126">
        <v>125</v>
      </c>
      <c r="N126">
        <v>7</v>
      </c>
      <c r="O126" s="2">
        <v>3</v>
      </c>
      <c r="P126" s="2">
        <f t="shared" si="133"/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82"/>
        <v>396</v>
      </c>
      <c r="AA126">
        <f t="shared" si="83"/>
        <v>4</v>
      </c>
      <c r="AB126">
        <v>0</v>
      </c>
      <c r="AC126">
        <v>0</v>
      </c>
      <c r="AD126">
        <v>0</v>
      </c>
      <c r="AE126">
        <f t="shared" si="135"/>
        <v>39600</v>
      </c>
      <c r="AF126">
        <f t="shared" si="84"/>
        <v>400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136"/>
        <v>1.8749999999999999E-2</v>
      </c>
      <c r="BO126">
        <f t="shared" si="137"/>
        <v>1.25E-3</v>
      </c>
      <c r="BP126">
        <v>0</v>
      </c>
      <c r="BQ126">
        <v>0</v>
      </c>
      <c r="BR126">
        <v>0</v>
      </c>
      <c r="BS126">
        <v>0.02</v>
      </c>
      <c r="BT126">
        <v>0.04</v>
      </c>
      <c r="BU126">
        <v>0</v>
      </c>
      <c r="BV126">
        <v>0.4</v>
      </c>
      <c r="BW126">
        <f t="shared" si="138"/>
        <v>4.0000000000000008E-2</v>
      </c>
      <c r="BX126">
        <v>0.25</v>
      </c>
      <c r="BY126">
        <v>0.25</v>
      </c>
      <c r="BZ126">
        <v>0.25</v>
      </c>
      <c r="CA126">
        <v>0.25</v>
      </c>
      <c r="CB126" t="s">
        <v>80</v>
      </c>
      <c r="CC126" s="3" t="s">
        <v>82</v>
      </c>
    </row>
    <row r="127" spans="1:81" x14ac:dyDescent="0.2">
      <c r="A127">
        <v>20</v>
      </c>
      <c r="B127">
        <v>20</v>
      </c>
      <c r="C127" s="3">
        <f t="shared" si="78"/>
        <v>400</v>
      </c>
      <c r="D127" s="3" t="str">
        <f t="shared" si="79"/>
        <v>square</v>
      </c>
      <c r="E127" s="3">
        <f t="shared" si="80"/>
        <v>1</v>
      </c>
      <c r="F127" s="4">
        <v>99</v>
      </c>
      <c r="G127" s="4">
        <v>99</v>
      </c>
      <c r="H127" s="4">
        <f t="shared" si="85"/>
        <v>100</v>
      </c>
      <c r="I127" s="3">
        <v>1</v>
      </c>
      <c r="J127" s="3">
        <v>1</v>
      </c>
      <c r="K127" s="3">
        <f t="shared" si="134"/>
        <v>100</v>
      </c>
      <c r="L127" s="3">
        <f t="shared" si="81"/>
        <v>4</v>
      </c>
      <c r="M127">
        <v>125</v>
      </c>
      <c r="N127">
        <v>7</v>
      </c>
      <c r="O127" s="2">
        <v>4</v>
      </c>
      <c r="P127" s="2">
        <f t="shared" si="133"/>
        <v>1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82"/>
        <v>396</v>
      </c>
      <c r="AA127">
        <f t="shared" si="83"/>
        <v>4</v>
      </c>
      <c r="AB127">
        <v>0</v>
      </c>
      <c r="AC127">
        <v>0</v>
      </c>
      <c r="AD127">
        <v>0</v>
      </c>
      <c r="AE127">
        <f t="shared" si="135"/>
        <v>39600</v>
      </c>
      <c r="AF127">
        <f t="shared" si="84"/>
        <v>400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136"/>
        <v>1.8749999999999999E-2</v>
      </c>
      <c r="BO127">
        <f t="shared" si="137"/>
        <v>1.25E-3</v>
      </c>
      <c r="BP127">
        <v>0</v>
      </c>
      <c r="BQ127">
        <v>0</v>
      </c>
      <c r="BR127">
        <v>0</v>
      </c>
      <c r="BS127">
        <v>0.02</v>
      </c>
      <c r="BT127">
        <v>0.04</v>
      </c>
      <c r="BU127">
        <v>0</v>
      </c>
      <c r="BV127">
        <v>0.4</v>
      </c>
      <c r="BW127">
        <f t="shared" si="138"/>
        <v>4.0000000000000008E-2</v>
      </c>
      <c r="BX127">
        <v>0.25</v>
      </c>
      <c r="BY127">
        <v>0.25</v>
      </c>
      <c r="BZ127">
        <v>0.25</v>
      </c>
      <c r="CA127">
        <v>0.25</v>
      </c>
      <c r="CB127" t="s">
        <v>80</v>
      </c>
      <c r="CC127" s="3" t="s">
        <v>82</v>
      </c>
    </row>
    <row r="128" spans="1:81" x14ac:dyDescent="0.2">
      <c r="A128">
        <v>20</v>
      </c>
      <c r="B128">
        <v>20</v>
      </c>
      <c r="C128" s="3">
        <f t="shared" si="78"/>
        <v>400</v>
      </c>
      <c r="D128" s="3" t="str">
        <f t="shared" si="79"/>
        <v>square</v>
      </c>
      <c r="E128" s="3">
        <f t="shared" si="80"/>
        <v>1</v>
      </c>
      <c r="F128" s="4">
        <v>99</v>
      </c>
      <c r="G128" s="4">
        <v>99</v>
      </c>
      <c r="H128" s="4">
        <f t="shared" si="85"/>
        <v>100</v>
      </c>
      <c r="I128" s="3">
        <v>1</v>
      </c>
      <c r="J128" s="3">
        <v>1</v>
      </c>
      <c r="K128" s="3">
        <f t="shared" si="134"/>
        <v>100</v>
      </c>
      <c r="L128" s="3">
        <f t="shared" si="81"/>
        <v>4</v>
      </c>
      <c r="M128">
        <v>125</v>
      </c>
      <c r="N128">
        <v>7</v>
      </c>
      <c r="O128" s="2">
        <v>5</v>
      </c>
      <c r="P128" s="2">
        <f t="shared" si="133"/>
        <v>1.25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82"/>
        <v>396</v>
      </c>
      <c r="AA128">
        <f t="shared" si="83"/>
        <v>4</v>
      </c>
      <c r="AB128">
        <v>0</v>
      </c>
      <c r="AC128">
        <v>0</v>
      </c>
      <c r="AD128">
        <v>0</v>
      </c>
      <c r="AE128">
        <f>(A128*B128)*F128</f>
        <v>39600</v>
      </c>
      <c r="AF128">
        <f t="shared" si="84"/>
        <v>400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0.02</v>
      </c>
      <c r="BT128">
        <v>0.04</v>
      </c>
      <c r="BU128">
        <v>0</v>
      </c>
      <c r="BV128">
        <v>0.4</v>
      </c>
      <c r="BW128">
        <f t="shared" si="138"/>
        <v>4.0000000000000008E-2</v>
      </c>
      <c r="BX128">
        <v>0.25</v>
      </c>
      <c r="BY128">
        <v>0.25</v>
      </c>
      <c r="BZ128">
        <v>0.25</v>
      </c>
      <c r="CA128">
        <v>0.25</v>
      </c>
      <c r="CB128" t="s">
        <v>80</v>
      </c>
      <c r="CC128" s="3" t="s">
        <v>82</v>
      </c>
    </row>
    <row r="129" spans="1:81" x14ac:dyDescent="0.2">
      <c r="A129">
        <v>20</v>
      </c>
      <c r="B129">
        <v>20</v>
      </c>
      <c r="C129" s="3">
        <f t="shared" si="78"/>
        <v>400</v>
      </c>
      <c r="D129" s="3" t="str">
        <f t="shared" si="79"/>
        <v>square</v>
      </c>
      <c r="E129" s="3">
        <f t="shared" si="80"/>
        <v>1</v>
      </c>
      <c r="F129" s="4">
        <v>99</v>
      </c>
      <c r="G129" s="4">
        <v>99</v>
      </c>
      <c r="H129" s="4">
        <f t="shared" si="85"/>
        <v>100</v>
      </c>
      <c r="I129" s="3">
        <v>1</v>
      </c>
      <c r="J129" s="3">
        <v>1</v>
      </c>
      <c r="K129" s="3">
        <f t="shared" si="134"/>
        <v>100</v>
      </c>
      <c r="L129" s="3">
        <f t="shared" si="81"/>
        <v>4</v>
      </c>
      <c r="M129">
        <v>125</v>
      </c>
      <c r="N129">
        <v>7</v>
      </c>
      <c r="O129" s="2">
        <v>6</v>
      </c>
      <c r="P129" s="2">
        <f t="shared" si="133"/>
        <v>1.5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82"/>
        <v>396</v>
      </c>
      <c r="AA129">
        <f t="shared" si="83"/>
        <v>4</v>
      </c>
      <c r="AB129">
        <v>0</v>
      </c>
      <c r="AC129">
        <v>0</v>
      </c>
      <c r="AD129">
        <v>0</v>
      </c>
      <c r="AE129">
        <f t="shared" ref="AE129:AE131" si="139">(A129*B129)*F129</f>
        <v>39600</v>
      </c>
      <c r="AF129">
        <f t="shared" si="84"/>
        <v>400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140">BI129/4</f>
        <v>1.8749999999999999E-2</v>
      </c>
      <c r="BO129">
        <f t="shared" ref="BO129:BO131" si="141">BJ129/4</f>
        <v>1.25E-3</v>
      </c>
      <c r="BP129">
        <v>0</v>
      </c>
      <c r="BQ129">
        <v>0</v>
      </c>
      <c r="BR129">
        <v>0</v>
      </c>
      <c r="BS129">
        <v>0.02</v>
      </c>
      <c r="BT129">
        <v>0.04</v>
      </c>
      <c r="BU129">
        <v>0</v>
      </c>
      <c r="BV129">
        <v>0.4</v>
      </c>
      <c r="BW129">
        <f t="shared" si="138"/>
        <v>4.0000000000000008E-2</v>
      </c>
      <c r="BX129">
        <v>0.25</v>
      </c>
      <c r="BY129">
        <v>0.25</v>
      </c>
      <c r="BZ129">
        <v>0.25</v>
      </c>
      <c r="CA129">
        <v>0.25</v>
      </c>
      <c r="CB129" t="s">
        <v>80</v>
      </c>
      <c r="CC129" s="3" t="s">
        <v>82</v>
      </c>
    </row>
    <row r="130" spans="1:81" x14ac:dyDescent="0.2">
      <c r="A130">
        <v>20</v>
      </c>
      <c r="B130">
        <v>20</v>
      </c>
      <c r="C130" s="3">
        <f t="shared" ref="C130:C193" si="142">A130*B130</f>
        <v>400</v>
      </c>
      <c r="D130" s="3" t="str">
        <f t="shared" ref="D130:D193" si="143">IF(A130=B130,"square","rect")</f>
        <v>square</v>
      </c>
      <c r="E130" s="3">
        <f t="shared" ref="E130:E193" si="144">A130/B130</f>
        <v>1</v>
      </c>
      <c r="F130" s="4">
        <v>99</v>
      </c>
      <c r="G130" s="4">
        <v>99</v>
      </c>
      <c r="H130" s="4">
        <f t="shared" si="85"/>
        <v>100</v>
      </c>
      <c r="I130" s="3">
        <v>1</v>
      </c>
      <c r="J130" s="3">
        <v>1</v>
      </c>
      <c r="K130" s="3">
        <f t="shared" si="134"/>
        <v>100</v>
      </c>
      <c r="L130" s="3">
        <f t="shared" ref="L130:L193" si="145">O130/P130</f>
        <v>4</v>
      </c>
      <c r="M130">
        <v>125</v>
      </c>
      <c r="N130">
        <v>7</v>
      </c>
      <c r="O130" s="2">
        <v>7</v>
      </c>
      <c r="P130" s="2">
        <f t="shared" si="133"/>
        <v>1.75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ref="Z130:Z193" si="146">(G130/100)*(A130*B130)</f>
        <v>396</v>
      </c>
      <c r="AA130">
        <f t="shared" ref="AA130:AA193" si="147">(J130/100)*(A130*B130)</f>
        <v>4</v>
      </c>
      <c r="AB130">
        <v>0</v>
      </c>
      <c r="AC130">
        <v>0</v>
      </c>
      <c r="AD130">
        <v>0</v>
      </c>
      <c r="AE130">
        <f t="shared" si="139"/>
        <v>39600</v>
      </c>
      <c r="AF130">
        <f t="shared" ref="AF130:AF193" si="148">(A130*B130)*I130</f>
        <v>400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140"/>
        <v>1.8749999999999999E-2</v>
      </c>
      <c r="BO130">
        <f t="shared" si="141"/>
        <v>1.25E-3</v>
      </c>
      <c r="BP130">
        <v>0</v>
      </c>
      <c r="BQ130">
        <v>0</v>
      </c>
      <c r="BR130">
        <v>0</v>
      </c>
      <c r="BS130">
        <v>0.02</v>
      </c>
      <c r="BT130">
        <v>0.04</v>
      </c>
      <c r="BU130">
        <v>0</v>
      </c>
      <c r="BV130">
        <v>0.4</v>
      </c>
      <c r="BW130">
        <f t="shared" si="138"/>
        <v>4.0000000000000008E-2</v>
      </c>
      <c r="BX130">
        <v>0.25</v>
      </c>
      <c r="BY130">
        <v>0.25</v>
      </c>
      <c r="BZ130">
        <v>0.25</v>
      </c>
      <c r="CA130">
        <v>0.25</v>
      </c>
      <c r="CB130" t="s">
        <v>80</v>
      </c>
      <c r="CC130" s="3" t="s">
        <v>82</v>
      </c>
    </row>
    <row r="131" spans="1:81" x14ac:dyDescent="0.2">
      <c r="A131">
        <v>20</v>
      </c>
      <c r="B131">
        <v>20</v>
      </c>
      <c r="C131" s="3">
        <f t="shared" si="142"/>
        <v>400</v>
      </c>
      <c r="D131" s="3" t="str">
        <f t="shared" si="143"/>
        <v>square</v>
      </c>
      <c r="E131" s="3">
        <f t="shared" si="144"/>
        <v>1</v>
      </c>
      <c r="F131" s="4">
        <v>99</v>
      </c>
      <c r="G131" s="4">
        <v>99</v>
      </c>
      <c r="H131" s="4">
        <f t="shared" ref="H131:H194" si="149">AE131/Z131</f>
        <v>100</v>
      </c>
      <c r="I131" s="3">
        <v>1</v>
      </c>
      <c r="J131" s="3">
        <v>1</v>
      </c>
      <c r="K131" s="3">
        <f t="shared" si="134"/>
        <v>100</v>
      </c>
      <c r="L131" s="3">
        <f t="shared" si="145"/>
        <v>4</v>
      </c>
      <c r="M131">
        <v>125</v>
      </c>
      <c r="N131">
        <v>7</v>
      </c>
      <c r="O131" s="2">
        <v>8</v>
      </c>
      <c r="P131" s="2">
        <f t="shared" si="133"/>
        <v>2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146"/>
        <v>396</v>
      </c>
      <c r="AA131">
        <f t="shared" si="147"/>
        <v>4</v>
      </c>
      <c r="AB131">
        <v>0</v>
      </c>
      <c r="AC131">
        <v>0</v>
      </c>
      <c r="AD131">
        <v>0</v>
      </c>
      <c r="AE131">
        <f t="shared" si="139"/>
        <v>39600</v>
      </c>
      <c r="AF131">
        <f t="shared" si="148"/>
        <v>400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140"/>
        <v>1.8749999999999999E-2</v>
      </c>
      <c r="BO131">
        <f t="shared" si="141"/>
        <v>1.25E-3</v>
      </c>
      <c r="BP131">
        <v>0</v>
      </c>
      <c r="BQ131">
        <v>0</v>
      </c>
      <c r="BR131">
        <v>0</v>
      </c>
      <c r="BS131">
        <v>0.02</v>
      </c>
      <c r="BT131">
        <v>0.04</v>
      </c>
      <c r="BU131">
        <v>0</v>
      </c>
      <c r="BV131">
        <v>0.4</v>
      </c>
      <c r="BW131">
        <f t="shared" si="138"/>
        <v>4.0000000000000008E-2</v>
      </c>
      <c r="BX131">
        <v>0.25</v>
      </c>
      <c r="BY131">
        <v>0.25</v>
      </c>
      <c r="BZ131">
        <v>0.25</v>
      </c>
      <c r="CA131">
        <v>0.25</v>
      </c>
      <c r="CB131" t="s">
        <v>80</v>
      </c>
      <c r="CC131" s="3" t="s">
        <v>82</v>
      </c>
    </row>
    <row r="132" spans="1:81" x14ac:dyDescent="0.2">
      <c r="A132">
        <v>20</v>
      </c>
      <c r="B132">
        <v>20</v>
      </c>
      <c r="C132" s="3">
        <f t="shared" si="142"/>
        <v>400</v>
      </c>
      <c r="D132" s="3" t="str">
        <f t="shared" si="143"/>
        <v>square</v>
      </c>
      <c r="E132" s="3">
        <f t="shared" si="144"/>
        <v>1</v>
      </c>
      <c r="F132" s="4">
        <v>99</v>
      </c>
      <c r="G132" s="4">
        <v>99</v>
      </c>
      <c r="H132" s="4">
        <f t="shared" si="149"/>
        <v>100</v>
      </c>
      <c r="I132" s="3">
        <v>1</v>
      </c>
      <c r="J132" s="3">
        <v>1</v>
      </c>
      <c r="K132" s="3">
        <f t="shared" si="134"/>
        <v>100</v>
      </c>
      <c r="L132" s="3">
        <f t="shared" si="145"/>
        <v>4</v>
      </c>
      <c r="M132">
        <v>125</v>
      </c>
      <c r="N132">
        <v>7</v>
      </c>
      <c r="O132" s="2">
        <v>9</v>
      </c>
      <c r="P132" s="2">
        <f t="shared" si="133"/>
        <v>2.25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146"/>
        <v>396</v>
      </c>
      <c r="AA132">
        <f t="shared" si="147"/>
        <v>4</v>
      </c>
      <c r="AB132">
        <v>0</v>
      </c>
      <c r="AC132">
        <v>0</v>
      </c>
      <c r="AD132">
        <v>0</v>
      </c>
      <c r="AE132">
        <f>(A132*B132)*F132</f>
        <v>39600</v>
      </c>
      <c r="AF132">
        <f t="shared" si="148"/>
        <v>400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0.02</v>
      </c>
      <c r="BT132">
        <v>0.04</v>
      </c>
      <c r="BU132">
        <v>0</v>
      </c>
      <c r="BV132">
        <v>0.4</v>
      </c>
      <c r="BW132">
        <f t="shared" si="138"/>
        <v>4.0000000000000008E-2</v>
      </c>
      <c r="BX132">
        <v>0.25</v>
      </c>
      <c r="BY132">
        <v>0.25</v>
      </c>
      <c r="BZ132">
        <v>0.25</v>
      </c>
      <c r="CA132">
        <v>0.25</v>
      </c>
      <c r="CB132" t="s">
        <v>80</v>
      </c>
      <c r="CC132" s="3" t="s">
        <v>82</v>
      </c>
    </row>
    <row r="133" spans="1:81" x14ac:dyDescent="0.2">
      <c r="A133">
        <v>20</v>
      </c>
      <c r="B133">
        <v>20</v>
      </c>
      <c r="C133" s="3">
        <f t="shared" si="142"/>
        <v>400</v>
      </c>
      <c r="D133" s="3" t="str">
        <f t="shared" si="143"/>
        <v>square</v>
      </c>
      <c r="E133" s="3">
        <f t="shared" si="144"/>
        <v>1</v>
      </c>
      <c r="F133" s="4">
        <v>99</v>
      </c>
      <c r="G133" s="4">
        <v>99</v>
      </c>
      <c r="H133" s="4">
        <f t="shared" si="149"/>
        <v>100</v>
      </c>
      <c r="I133" s="3">
        <v>1</v>
      </c>
      <c r="J133" s="3">
        <v>1</v>
      </c>
      <c r="K133" s="3">
        <f t="shared" si="134"/>
        <v>100</v>
      </c>
      <c r="L133" s="3">
        <f t="shared" si="145"/>
        <v>4</v>
      </c>
      <c r="M133">
        <v>125</v>
      </c>
      <c r="N133">
        <v>7</v>
      </c>
      <c r="O133" s="2">
        <v>10</v>
      </c>
      <c r="P133" s="2">
        <f>O133/4</f>
        <v>2.5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146"/>
        <v>396</v>
      </c>
      <c r="AA133">
        <f t="shared" si="147"/>
        <v>4</v>
      </c>
      <c r="AB133">
        <v>0</v>
      </c>
      <c r="AC133">
        <v>0</v>
      </c>
      <c r="AD133">
        <v>0</v>
      </c>
      <c r="AE133">
        <f t="shared" ref="AE133" si="150">(A133*B133)*F133</f>
        <v>39600</v>
      </c>
      <c r="AF133">
        <f t="shared" si="148"/>
        <v>400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" si="151">BI133/4</f>
        <v>1.8749999999999999E-2</v>
      </c>
      <c r="BO133">
        <f t="shared" ref="BO133" si="152">BJ133/4</f>
        <v>1.25E-3</v>
      </c>
      <c r="BP133">
        <v>0</v>
      </c>
      <c r="BQ133">
        <v>0</v>
      </c>
      <c r="BR133">
        <v>0</v>
      </c>
      <c r="BS133">
        <v>0.02</v>
      </c>
      <c r="BT133">
        <v>0.04</v>
      </c>
      <c r="BU133">
        <v>0</v>
      </c>
      <c r="BV133">
        <v>0.4</v>
      </c>
      <c r="BW133">
        <f t="shared" si="138"/>
        <v>4.0000000000000008E-2</v>
      </c>
      <c r="BX133">
        <v>0.25</v>
      </c>
      <c r="BY133">
        <v>0.25</v>
      </c>
      <c r="BZ133">
        <v>0.25</v>
      </c>
      <c r="CA133">
        <v>0.25</v>
      </c>
      <c r="CB133" t="s">
        <v>80</v>
      </c>
      <c r="CC133" s="3" t="s">
        <v>82</v>
      </c>
    </row>
    <row r="134" spans="1:81" x14ac:dyDescent="0.2">
      <c r="A134">
        <v>20</v>
      </c>
      <c r="B134">
        <v>20</v>
      </c>
      <c r="C134" s="3">
        <f t="shared" si="142"/>
        <v>400</v>
      </c>
      <c r="D134" s="3" t="str">
        <f t="shared" si="143"/>
        <v>square</v>
      </c>
      <c r="E134" s="3">
        <f t="shared" si="144"/>
        <v>1</v>
      </c>
      <c r="F134" s="4">
        <v>80</v>
      </c>
      <c r="G134" s="4">
        <v>80</v>
      </c>
      <c r="H134" s="4">
        <f t="shared" si="149"/>
        <v>100</v>
      </c>
      <c r="I134" s="3">
        <v>20</v>
      </c>
      <c r="J134" s="3">
        <v>20</v>
      </c>
      <c r="K134" s="3">
        <f>AF134/AA134</f>
        <v>100</v>
      </c>
      <c r="L134" s="3">
        <f t="shared" si="145"/>
        <v>4</v>
      </c>
      <c r="M134">
        <v>125</v>
      </c>
      <c r="N134">
        <v>7</v>
      </c>
      <c r="O134" s="2">
        <v>0.1</v>
      </c>
      <c r="P134" s="2">
        <f t="shared" ref="P134:P144" si="153">O134/4</f>
        <v>2.5000000000000001E-2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146"/>
        <v>320</v>
      </c>
      <c r="AA134">
        <f t="shared" si="147"/>
        <v>80</v>
      </c>
      <c r="AB134">
        <v>0</v>
      </c>
      <c r="AC134">
        <v>0</v>
      </c>
      <c r="AD134">
        <v>0</v>
      </c>
      <c r="AE134">
        <f>(A134*B134)*F134</f>
        <v>32000</v>
      </c>
      <c r="AF134">
        <f t="shared" si="148"/>
        <v>8000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>BI134/4</f>
        <v>1.8749999999999999E-2</v>
      </c>
      <c r="BO134">
        <f>BJ134/4</f>
        <v>1.25E-3</v>
      </c>
      <c r="BP134">
        <v>0</v>
      </c>
      <c r="BQ134">
        <v>0</v>
      </c>
      <c r="BR134">
        <v>0</v>
      </c>
      <c r="BS134">
        <v>0.02</v>
      </c>
      <c r="BT134">
        <v>0.04</v>
      </c>
      <c r="BU134">
        <v>0</v>
      </c>
      <c r="BV134">
        <v>0.4</v>
      </c>
      <c r="BW134">
        <f t="shared" si="138"/>
        <v>4.0000000000000008E-2</v>
      </c>
      <c r="BX134">
        <v>0.25</v>
      </c>
      <c r="BY134">
        <v>0.25</v>
      </c>
      <c r="BZ134">
        <v>0.25</v>
      </c>
      <c r="CA134">
        <v>0.25</v>
      </c>
      <c r="CB134" t="s">
        <v>80</v>
      </c>
      <c r="CC134" s="3" t="s">
        <v>82</v>
      </c>
    </row>
    <row r="135" spans="1:81" x14ac:dyDescent="0.2">
      <c r="A135">
        <v>20</v>
      </c>
      <c r="B135">
        <v>20</v>
      </c>
      <c r="C135" s="3">
        <f t="shared" si="142"/>
        <v>400</v>
      </c>
      <c r="D135" s="3" t="str">
        <f t="shared" si="143"/>
        <v>square</v>
      </c>
      <c r="E135" s="3">
        <f t="shared" si="144"/>
        <v>1</v>
      </c>
      <c r="F135" s="4">
        <v>80</v>
      </c>
      <c r="G135" s="4">
        <v>80</v>
      </c>
      <c r="H135" s="4">
        <f t="shared" si="149"/>
        <v>100</v>
      </c>
      <c r="I135" s="3">
        <v>20</v>
      </c>
      <c r="J135" s="3">
        <v>20</v>
      </c>
      <c r="K135" s="3">
        <f t="shared" ref="K135:K145" si="154">AF135/AA135</f>
        <v>100</v>
      </c>
      <c r="L135" s="3">
        <f t="shared" si="145"/>
        <v>4</v>
      </c>
      <c r="M135">
        <v>125</v>
      </c>
      <c r="N135">
        <v>7</v>
      </c>
      <c r="O135" s="2">
        <v>0.5</v>
      </c>
      <c r="P135" s="2">
        <f t="shared" si="153"/>
        <v>0.125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146"/>
        <v>320</v>
      </c>
      <c r="AA135">
        <f t="shared" si="147"/>
        <v>80</v>
      </c>
      <c r="AB135">
        <v>0</v>
      </c>
      <c r="AC135">
        <v>0</v>
      </c>
      <c r="AD135">
        <v>0</v>
      </c>
      <c r="AE135">
        <f t="shared" ref="AE135:AE139" si="155">(A135*B135)*F135</f>
        <v>32000</v>
      </c>
      <c r="AF135">
        <f t="shared" si="148"/>
        <v>8000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ref="BN135:BN139" si="156">BI135/4</f>
        <v>1.8749999999999999E-2</v>
      </c>
      <c r="BO135">
        <f t="shared" ref="BO135:BO139" si="157">BJ135/4</f>
        <v>1.25E-3</v>
      </c>
      <c r="BP135">
        <v>0</v>
      </c>
      <c r="BQ135">
        <v>0</v>
      </c>
      <c r="BR135">
        <v>0</v>
      </c>
      <c r="BS135">
        <v>0.02</v>
      </c>
      <c r="BT135">
        <v>0.04</v>
      </c>
      <c r="BU135">
        <v>0</v>
      </c>
      <c r="BV135">
        <v>0.4</v>
      </c>
      <c r="BW135">
        <f t="shared" si="138"/>
        <v>4.0000000000000008E-2</v>
      </c>
      <c r="BX135">
        <v>0.25</v>
      </c>
      <c r="BY135">
        <v>0.25</v>
      </c>
      <c r="BZ135">
        <v>0.25</v>
      </c>
      <c r="CA135">
        <v>0.25</v>
      </c>
      <c r="CB135" t="s">
        <v>80</v>
      </c>
      <c r="CC135" s="3" t="s">
        <v>82</v>
      </c>
    </row>
    <row r="136" spans="1:81" x14ac:dyDescent="0.2">
      <c r="A136">
        <v>20</v>
      </c>
      <c r="B136">
        <v>20</v>
      </c>
      <c r="C136" s="3">
        <f t="shared" si="142"/>
        <v>400</v>
      </c>
      <c r="D136" s="3" t="str">
        <f t="shared" si="143"/>
        <v>square</v>
      </c>
      <c r="E136" s="3">
        <f t="shared" si="144"/>
        <v>1</v>
      </c>
      <c r="F136" s="4">
        <v>80</v>
      </c>
      <c r="G136" s="4">
        <v>80</v>
      </c>
      <c r="H136" s="4">
        <f t="shared" si="149"/>
        <v>100</v>
      </c>
      <c r="I136" s="3">
        <v>20</v>
      </c>
      <c r="J136" s="3">
        <v>20</v>
      </c>
      <c r="K136" s="3">
        <f t="shared" si="154"/>
        <v>100</v>
      </c>
      <c r="L136" s="3">
        <f t="shared" si="145"/>
        <v>4</v>
      </c>
      <c r="M136">
        <v>125</v>
      </c>
      <c r="N136">
        <v>7</v>
      </c>
      <c r="O136" s="2">
        <v>1</v>
      </c>
      <c r="P136" s="2">
        <f t="shared" si="153"/>
        <v>0.25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146"/>
        <v>320</v>
      </c>
      <c r="AA136">
        <f t="shared" si="147"/>
        <v>80</v>
      </c>
      <c r="AB136">
        <v>0</v>
      </c>
      <c r="AC136">
        <v>0</v>
      </c>
      <c r="AD136">
        <v>0</v>
      </c>
      <c r="AE136">
        <f t="shared" si="155"/>
        <v>32000</v>
      </c>
      <c r="AF136">
        <f t="shared" si="148"/>
        <v>8000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56"/>
        <v>1.8749999999999999E-2</v>
      </c>
      <c r="BO136">
        <f t="shared" si="157"/>
        <v>1.25E-3</v>
      </c>
      <c r="BP136">
        <v>0</v>
      </c>
      <c r="BQ136">
        <v>0</v>
      </c>
      <c r="BR136">
        <v>0</v>
      </c>
      <c r="BS136">
        <v>0.02</v>
      </c>
      <c r="BT136">
        <v>0.04</v>
      </c>
      <c r="BU136">
        <v>0</v>
      </c>
      <c r="BV136">
        <v>0.4</v>
      </c>
      <c r="BW136">
        <f t="shared" si="138"/>
        <v>4.0000000000000008E-2</v>
      </c>
      <c r="BX136">
        <v>0.25</v>
      </c>
      <c r="BY136">
        <v>0.25</v>
      </c>
      <c r="BZ136">
        <v>0.25</v>
      </c>
      <c r="CA136">
        <v>0.25</v>
      </c>
      <c r="CB136" t="s">
        <v>80</v>
      </c>
      <c r="CC136" s="3" t="s">
        <v>82</v>
      </c>
    </row>
    <row r="137" spans="1:81" x14ac:dyDescent="0.2">
      <c r="A137">
        <v>20</v>
      </c>
      <c r="B137">
        <v>20</v>
      </c>
      <c r="C137" s="3">
        <f t="shared" si="142"/>
        <v>400</v>
      </c>
      <c r="D137" s="3" t="str">
        <f t="shared" si="143"/>
        <v>square</v>
      </c>
      <c r="E137" s="3">
        <f t="shared" si="144"/>
        <v>1</v>
      </c>
      <c r="F137" s="4">
        <v>80</v>
      </c>
      <c r="G137" s="4">
        <v>80</v>
      </c>
      <c r="H137" s="4">
        <f t="shared" si="149"/>
        <v>100</v>
      </c>
      <c r="I137" s="3">
        <v>20</v>
      </c>
      <c r="J137" s="3">
        <v>20</v>
      </c>
      <c r="K137" s="3">
        <f t="shared" si="154"/>
        <v>100</v>
      </c>
      <c r="L137" s="3">
        <f t="shared" si="145"/>
        <v>4</v>
      </c>
      <c r="M137">
        <v>125</v>
      </c>
      <c r="N137">
        <v>7</v>
      </c>
      <c r="O137" s="2">
        <v>2</v>
      </c>
      <c r="P137" s="2">
        <f t="shared" si="153"/>
        <v>0.5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146"/>
        <v>320</v>
      </c>
      <c r="AA137">
        <f t="shared" si="147"/>
        <v>80</v>
      </c>
      <c r="AB137">
        <v>0</v>
      </c>
      <c r="AC137">
        <v>0</v>
      </c>
      <c r="AD137">
        <v>0</v>
      </c>
      <c r="AE137">
        <f t="shared" si="155"/>
        <v>32000</v>
      </c>
      <c r="AF137">
        <f t="shared" si="148"/>
        <v>8000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56"/>
        <v>1.8749999999999999E-2</v>
      </c>
      <c r="BO137">
        <f t="shared" si="157"/>
        <v>1.25E-3</v>
      </c>
      <c r="BP137">
        <v>0</v>
      </c>
      <c r="BQ137">
        <v>0</v>
      </c>
      <c r="BR137">
        <v>0</v>
      </c>
      <c r="BS137">
        <v>0.02</v>
      </c>
      <c r="BT137">
        <v>0.04</v>
      </c>
      <c r="BU137">
        <v>0</v>
      </c>
      <c r="BV137">
        <v>0.4</v>
      </c>
      <c r="BW137">
        <f t="shared" si="138"/>
        <v>4.0000000000000008E-2</v>
      </c>
      <c r="BX137">
        <v>0.25</v>
      </c>
      <c r="BY137">
        <v>0.25</v>
      </c>
      <c r="BZ137">
        <v>0.25</v>
      </c>
      <c r="CA137">
        <v>0.25</v>
      </c>
      <c r="CB137" t="s">
        <v>80</v>
      </c>
      <c r="CC137" s="3" t="s">
        <v>82</v>
      </c>
    </row>
    <row r="138" spans="1:81" x14ac:dyDescent="0.2">
      <c r="A138">
        <v>20</v>
      </c>
      <c r="B138">
        <v>20</v>
      </c>
      <c r="C138" s="3">
        <f t="shared" si="142"/>
        <v>400</v>
      </c>
      <c r="D138" s="3" t="str">
        <f t="shared" si="143"/>
        <v>square</v>
      </c>
      <c r="E138" s="3">
        <f t="shared" si="144"/>
        <v>1</v>
      </c>
      <c r="F138" s="4">
        <v>80</v>
      </c>
      <c r="G138" s="4">
        <v>80</v>
      </c>
      <c r="H138" s="4">
        <f t="shared" si="149"/>
        <v>100</v>
      </c>
      <c r="I138" s="3">
        <v>20</v>
      </c>
      <c r="J138" s="3">
        <v>20</v>
      </c>
      <c r="K138" s="3">
        <f t="shared" si="154"/>
        <v>100</v>
      </c>
      <c r="L138" s="3">
        <f t="shared" si="145"/>
        <v>4</v>
      </c>
      <c r="M138">
        <v>125</v>
      </c>
      <c r="N138">
        <v>7</v>
      </c>
      <c r="O138" s="2">
        <v>3</v>
      </c>
      <c r="P138" s="2">
        <f t="shared" si="153"/>
        <v>0.75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si="146"/>
        <v>320</v>
      </c>
      <c r="AA138">
        <f t="shared" si="147"/>
        <v>80</v>
      </c>
      <c r="AB138">
        <v>0</v>
      </c>
      <c r="AC138">
        <v>0</v>
      </c>
      <c r="AD138">
        <v>0</v>
      </c>
      <c r="AE138">
        <f t="shared" si="155"/>
        <v>32000</v>
      </c>
      <c r="AF138">
        <f t="shared" si="148"/>
        <v>8000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 t="shared" si="156"/>
        <v>1.8749999999999999E-2</v>
      </c>
      <c r="BO138">
        <f t="shared" si="157"/>
        <v>1.25E-3</v>
      </c>
      <c r="BP138">
        <v>0</v>
      </c>
      <c r="BQ138">
        <v>0</v>
      </c>
      <c r="BR138">
        <v>0</v>
      </c>
      <c r="BS138">
        <v>0.02</v>
      </c>
      <c r="BT138">
        <v>0.04</v>
      </c>
      <c r="BU138">
        <v>0</v>
      </c>
      <c r="BV138">
        <v>0.4</v>
      </c>
      <c r="BW138">
        <f t="shared" si="138"/>
        <v>4.0000000000000008E-2</v>
      </c>
      <c r="BX138">
        <v>0.25</v>
      </c>
      <c r="BY138">
        <v>0.25</v>
      </c>
      <c r="BZ138">
        <v>0.25</v>
      </c>
      <c r="CA138">
        <v>0.25</v>
      </c>
      <c r="CB138" t="s">
        <v>80</v>
      </c>
      <c r="CC138" s="3" t="s">
        <v>82</v>
      </c>
    </row>
    <row r="139" spans="1:81" x14ac:dyDescent="0.2">
      <c r="A139">
        <v>20</v>
      </c>
      <c r="B139">
        <v>20</v>
      </c>
      <c r="C139" s="3">
        <f t="shared" si="142"/>
        <v>400</v>
      </c>
      <c r="D139" s="3" t="str">
        <f t="shared" si="143"/>
        <v>square</v>
      </c>
      <c r="E139" s="3">
        <f t="shared" si="144"/>
        <v>1</v>
      </c>
      <c r="F139" s="4">
        <v>80</v>
      </c>
      <c r="G139" s="4">
        <v>80</v>
      </c>
      <c r="H139" s="4">
        <f t="shared" si="149"/>
        <v>100</v>
      </c>
      <c r="I139" s="3">
        <v>20</v>
      </c>
      <c r="J139" s="3">
        <v>20</v>
      </c>
      <c r="K139" s="3">
        <f t="shared" si="154"/>
        <v>100</v>
      </c>
      <c r="L139" s="3">
        <f t="shared" si="145"/>
        <v>4</v>
      </c>
      <c r="M139">
        <v>125</v>
      </c>
      <c r="N139">
        <v>7</v>
      </c>
      <c r="O139" s="2">
        <v>4</v>
      </c>
      <c r="P139" s="2">
        <f t="shared" si="153"/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46"/>
        <v>320</v>
      </c>
      <c r="AA139">
        <f t="shared" si="147"/>
        <v>80</v>
      </c>
      <c r="AB139">
        <v>0</v>
      </c>
      <c r="AC139">
        <v>0</v>
      </c>
      <c r="AD139">
        <v>0</v>
      </c>
      <c r="AE139">
        <f t="shared" si="155"/>
        <v>32000</v>
      </c>
      <c r="AF139">
        <f t="shared" si="148"/>
        <v>8000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si="156"/>
        <v>1.8749999999999999E-2</v>
      </c>
      <c r="BO139">
        <f t="shared" si="157"/>
        <v>1.25E-3</v>
      </c>
      <c r="BP139">
        <v>0</v>
      </c>
      <c r="BQ139">
        <v>0</v>
      </c>
      <c r="BR139">
        <v>0</v>
      </c>
      <c r="BS139">
        <v>0.02</v>
      </c>
      <c r="BT139">
        <v>0.04</v>
      </c>
      <c r="BU139">
        <v>0</v>
      </c>
      <c r="BV139">
        <v>0.4</v>
      </c>
      <c r="BW139">
        <f t="shared" si="138"/>
        <v>4.0000000000000008E-2</v>
      </c>
      <c r="BX139">
        <v>0.25</v>
      </c>
      <c r="BY139">
        <v>0.25</v>
      </c>
      <c r="BZ139">
        <v>0.25</v>
      </c>
      <c r="CA139">
        <v>0.25</v>
      </c>
      <c r="CB139" t="s">
        <v>80</v>
      </c>
      <c r="CC139" s="3" t="s">
        <v>82</v>
      </c>
    </row>
    <row r="140" spans="1:81" x14ac:dyDescent="0.2">
      <c r="A140">
        <v>20</v>
      </c>
      <c r="B140">
        <v>20</v>
      </c>
      <c r="C140" s="3">
        <f t="shared" si="142"/>
        <v>400</v>
      </c>
      <c r="D140" s="3" t="str">
        <f t="shared" si="143"/>
        <v>square</v>
      </c>
      <c r="E140" s="3">
        <f t="shared" si="144"/>
        <v>1</v>
      </c>
      <c r="F140" s="4">
        <v>80</v>
      </c>
      <c r="G140" s="4">
        <v>80</v>
      </c>
      <c r="H140" s="4">
        <f t="shared" si="149"/>
        <v>100</v>
      </c>
      <c r="I140" s="3">
        <v>20</v>
      </c>
      <c r="J140" s="3">
        <v>20</v>
      </c>
      <c r="K140" s="3">
        <f t="shared" si="154"/>
        <v>100</v>
      </c>
      <c r="L140" s="3">
        <f t="shared" si="145"/>
        <v>4</v>
      </c>
      <c r="M140">
        <v>125</v>
      </c>
      <c r="N140">
        <v>7</v>
      </c>
      <c r="O140" s="2">
        <v>5</v>
      </c>
      <c r="P140" s="2">
        <f t="shared" si="153"/>
        <v>1.25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46"/>
        <v>320</v>
      </c>
      <c r="AA140">
        <f t="shared" si="147"/>
        <v>80</v>
      </c>
      <c r="AB140">
        <v>0</v>
      </c>
      <c r="AC140">
        <v>0</v>
      </c>
      <c r="AD140">
        <v>0</v>
      </c>
      <c r="AE140">
        <f>(A140*B140)*F140</f>
        <v>32000</v>
      </c>
      <c r="AF140">
        <f t="shared" si="148"/>
        <v>8000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>BI140/4</f>
        <v>1.8749999999999999E-2</v>
      </c>
      <c r="BO140">
        <f>BJ140/4</f>
        <v>1.25E-3</v>
      </c>
      <c r="BP140">
        <v>0</v>
      </c>
      <c r="BQ140">
        <v>0</v>
      </c>
      <c r="BR140">
        <v>0</v>
      </c>
      <c r="BS140">
        <v>0.02</v>
      </c>
      <c r="BT140">
        <v>0.04</v>
      </c>
      <c r="BU140">
        <v>0</v>
      </c>
      <c r="BV140">
        <v>0.4</v>
      </c>
      <c r="BW140">
        <f t="shared" si="138"/>
        <v>4.0000000000000008E-2</v>
      </c>
      <c r="BX140">
        <v>0.25</v>
      </c>
      <c r="BY140">
        <v>0.25</v>
      </c>
      <c r="BZ140">
        <v>0.25</v>
      </c>
      <c r="CA140">
        <v>0.25</v>
      </c>
      <c r="CB140" t="s">
        <v>80</v>
      </c>
      <c r="CC140" s="3" t="s">
        <v>82</v>
      </c>
    </row>
    <row r="141" spans="1:81" x14ac:dyDescent="0.2">
      <c r="A141">
        <v>20</v>
      </c>
      <c r="B141">
        <v>20</v>
      </c>
      <c r="C141" s="3">
        <f t="shared" si="142"/>
        <v>400</v>
      </c>
      <c r="D141" s="3" t="str">
        <f t="shared" si="143"/>
        <v>square</v>
      </c>
      <c r="E141" s="3">
        <f t="shared" si="144"/>
        <v>1</v>
      </c>
      <c r="F141" s="4">
        <v>80</v>
      </c>
      <c r="G141" s="4">
        <v>80</v>
      </c>
      <c r="H141" s="4">
        <f t="shared" si="149"/>
        <v>100</v>
      </c>
      <c r="I141" s="3">
        <v>20</v>
      </c>
      <c r="J141" s="3">
        <v>20</v>
      </c>
      <c r="K141" s="3">
        <f t="shared" si="154"/>
        <v>100</v>
      </c>
      <c r="L141" s="3">
        <f t="shared" si="145"/>
        <v>4</v>
      </c>
      <c r="M141">
        <v>125</v>
      </c>
      <c r="N141">
        <v>7</v>
      </c>
      <c r="O141" s="2">
        <v>6</v>
      </c>
      <c r="P141" s="2">
        <f t="shared" si="153"/>
        <v>1.5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46"/>
        <v>320</v>
      </c>
      <c r="AA141">
        <f t="shared" si="147"/>
        <v>80</v>
      </c>
      <c r="AB141">
        <v>0</v>
      </c>
      <c r="AC141">
        <v>0</v>
      </c>
      <c r="AD141">
        <v>0</v>
      </c>
      <c r="AE141">
        <f t="shared" ref="AE141:AE143" si="158">(A141*B141)*F141</f>
        <v>32000</v>
      </c>
      <c r="AF141">
        <f t="shared" si="148"/>
        <v>8000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ref="BN141:BN143" si="159">BI141/4</f>
        <v>1.8749999999999999E-2</v>
      </c>
      <c r="BO141">
        <f t="shared" ref="BO141:BO143" si="160">BJ141/4</f>
        <v>1.25E-3</v>
      </c>
      <c r="BP141">
        <v>0</v>
      </c>
      <c r="BQ141">
        <v>0</v>
      </c>
      <c r="BR141">
        <v>0</v>
      </c>
      <c r="BS141">
        <v>0.02</v>
      </c>
      <c r="BT141">
        <v>0.04</v>
      </c>
      <c r="BU141">
        <v>0</v>
      </c>
      <c r="BV141">
        <v>0.4</v>
      </c>
      <c r="BW141">
        <f t="shared" si="138"/>
        <v>4.0000000000000008E-2</v>
      </c>
      <c r="BX141">
        <v>0.25</v>
      </c>
      <c r="BY141">
        <v>0.25</v>
      </c>
      <c r="BZ141">
        <v>0.25</v>
      </c>
      <c r="CA141">
        <v>0.25</v>
      </c>
      <c r="CB141" t="s">
        <v>80</v>
      </c>
      <c r="CC141" s="3" t="s">
        <v>82</v>
      </c>
    </row>
    <row r="142" spans="1:81" x14ac:dyDescent="0.2">
      <c r="A142">
        <v>20</v>
      </c>
      <c r="B142">
        <v>20</v>
      </c>
      <c r="C142" s="3">
        <f t="shared" si="142"/>
        <v>400</v>
      </c>
      <c r="D142" s="3" t="str">
        <f t="shared" si="143"/>
        <v>square</v>
      </c>
      <c r="E142" s="3">
        <f t="shared" si="144"/>
        <v>1</v>
      </c>
      <c r="F142" s="4">
        <v>80</v>
      </c>
      <c r="G142" s="4">
        <v>80</v>
      </c>
      <c r="H142" s="4">
        <f t="shared" si="149"/>
        <v>100</v>
      </c>
      <c r="I142" s="3">
        <v>20</v>
      </c>
      <c r="J142" s="3">
        <v>20</v>
      </c>
      <c r="K142" s="3">
        <f t="shared" si="154"/>
        <v>100</v>
      </c>
      <c r="L142" s="3">
        <f t="shared" si="145"/>
        <v>4</v>
      </c>
      <c r="M142">
        <v>125</v>
      </c>
      <c r="N142">
        <v>7</v>
      </c>
      <c r="O142" s="2">
        <v>7</v>
      </c>
      <c r="P142" s="2">
        <f t="shared" si="153"/>
        <v>1.75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46"/>
        <v>320</v>
      </c>
      <c r="AA142">
        <f t="shared" si="147"/>
        <v>80</v>
      </c>
      <c r="AB142">
        <v>0</v>
      </c>
      <c r="AC142">
        <v>0</v>
      </c>
      <c r="AD142">
        <v>0</v>
      </c>
      <c r="AE142">
        <f t="shared" si="158"/>
        <v>32000</v>
      </c>
      <c r="AF142">
        <f t="shared" si="148"/>
        <v>8000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 t="shared" si="159"/>
        <v>1.8749999999999999E-2</v>
      </c>
      <c r="BO142">
        <f t="shared" si="160"/>
        <v>1.25E-3</v>
      </c>
      <c r="BP142">
        <v>0</v>
      </c>
      <c r="BQ142">
        <v>0</v>
      </c>
      <c r="BR142">
        <v>0</v>
      </c>
      <c r="BS142">
        <v>0.02</v>
      </c>
      <c r="BT142">
        <v>0.04</v>
      </c>
      <c r="BU142">
        <v>0</v>
      </c>
      <c r="BV142">
        <v>0.4</v>
      </c>
      <c r="BW142">
        <f t="shared" si="138"/>
        <v>4.0000000000000008E-2</v>
      </c>
      <c r="BX142">
        <v>0.25</v>
      </c>
      <c r="BY142">
        <v>0.25</v>
      </c>
      <c r="BZ142">
        <v>0.25</v>
      </c>
      <c r="CA142">
        <v>0.25</v>
      </c>
      <c r="CB142" t="s">
        <v>80</v>
      </c>
      <c r="CC142" s="3" t="s">
        <v>82</v>
      </c>
    </row>
    <row r="143" spans="1:81" x14ac:dyDescent="0.2">
      <c r="A143">
        <v>20</v>
      </c>
      <c r="B143">
        <v>20</v>
      </c>
      <c r="C143" s="3">
        <f t="shared" si="142"/>
        <v>400</v>
      </c>
      <c r="D143" s="3" t="str">
        <f t="shared" si="143"/>
        <v>square</v>
      </c>
      <c r="E143" s="3">
        <f t="shared" si="144"/>
        <v>1</v>
      </c>
      <c r="F143" s="4">
        <v>80</v>
      </c>
      <c r="G143" s="4">
        <v>80</v>
      </c>
      <c r="H143" s="4">
        <f t="shared" si="149"/>
        <v>100</v>
      </c>
      <c r="I143" s="3">
        <v>20</v>
      </c>
      <c r="J143" s="3">
        <v>20</v>
      </c>
      <c r="K143" s="3">
        <f t="shared" si="154"/>
        <v>100</v>
      </c>
      <c r="L143" s="3">
        <f t="shared" si="145"/>
        <v>4</v>
      </c>
      <c r="M143">
        <v>125</v>
      </c>
      <c r="N143">
        <v>7</v>
      </c>
      <c r="O143" s="2">
        <v>8</v>
      </c>
      <c r="P143" s="2">
        <f t="shared" si="153"/>
        <v>2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46"/>
        <v>320</v>
      </c>
      <c r="AA143">
        <f t="shared" si="147"/>
        <v>80</v>
      </c>
      <c r="AB143">
        <v>0</v>
      </c>
      <c r="AC143">
        <v>0</v>
      </c>
      <c r="AD143">
        <v>0</v>
      </c>
      <c r="AE143">
        <f t="shared" si="158"/>
        <v>32000</v>
      </c>
      <c r="AF143">
        <f t="shared" si="148"/>
        <v>8000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si="159"/>
        <v>1.8749999999999999E-2</v>
      </c>
      <c r="BO143">
        <f t="shared" si="160"/>
        <v>1.25E-3</v>
      </c>
      <c r="BP143">
        <v>0</v>
      </c>
      <c r="BQ143">
        <v>0</v>
      </c>
      <c r="BR143">
        <v>0</v>
      </c>
      <c r="BS143">
        <v>0.02</v>
      </c>
      <c r="BT143">
        <v>0.04</v>
      </c>
      <c r="BU143">
        <v>0</v>
      </c>
      <c r="BV143">
        <v>0.4</v>
      </c>
      <c r="BW143">
        <f t="shared" si="138"/>
        <v>4.0000000000000008E-2</v>
      </c>
      <c r="BX143">
        <v>0.25</v>
      </c>
      <c r="BY143">
        <v>0.25</v>
      </c>
      <c r="BZ143">
        <v>0.25</v>
      </c>
      <c r="CA143">
        <v>0.25</v>
      </c>
      <c r="CB143" t="s">
        <v>80</v>
      </c>
      <c r="CC143" s="3" t="s">
        <v>82</v>
      </c>
    </row>
    <row r="144" spans="1:81" x14ac:dyDescent="0.2">
      <c r="A144">
        <v>20</v>
      </c>
      <c r="B144">
        <v>20</v>
      </c>
      <c r="C144" s="3">
        <f t="shared" si="142"/>
        <v>400</v>
      </c>
      <c r="D144" s="3" t="str">
        <f t="shared" si="143"/>
        <v>square</v>
      </c>
      <c r="E144" s="3">
        <f t="shared" si="144"/>
        <v>1</v>
      </c>
      <c r="F144" s="4">
        <v>80</v>
      </c>
      <c r="G144" s="4">
        <v>80</v>
      </c>
      <c r="H144" s="4">
        <f t="shared" si="149"/>
        <v>100</v>
      </c>
      <c r="I144" s="3">
        <v>20</v>
      </c>
      <c r="J144" s="3">
        <v>20</v>
      </c>
      <c r="K144" s="3">
        <f t="shared" si="154"/>
        <v>100</v>
      </c>
      <c r="L144" s="3">
        <f t="shared" si="145"/>
        <v>4</v>
      </c>
      <c r="M144">
        <v>125</v>
      </c>
      <c r="N144">
        <v>7</v>
      </c>
      <c r="O144" s="2">
        <v>9</v>
      </c>
      <c r="P144" s="2">
        <f t="shared" si="153"/>
        <v>2.25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46"/>
        <v>320</v>
      </c>
      <c r="AA144">
        <f t="shared" si="147"/>
        <v>80</v>
      </c>
      <c r="AB144">
        <v>0</v>
      </c>
      <c r="AC144">
        <v>0</v>
      </c>
      <c r="AD144">
        <v>0</v>
      </c>
      <c r="AE144">
        <f>(A144*B144)*F144</f>
        <v>32000</v>
      </c>
      <c r="AF144">
        <f t="shared" si="148"/>
        <v>8000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>BI144/4</f>
        <v>1.8749999999999999E-2</v>
      </c>
      <c r="BO144">
        <f>BJ144/4</f>
        <v>1.25E-3</v>
      </c>
      <c r="BP144">
        <v>0</v>
      </c>
      <c r="BQ144">
        <v>0</v>
      </c>
      <c r="BR144">
        <v>0</v>
      </c>
      <c r="BS144">
        <v>0.02</v>
      </c>
      <c r="BT144">
        <v>0.04</v>
      </c>
      <c r="BU144">
        <v>0</v>
      </c>
      <c r="BV144">
        <v>0.4</v>
      </c>
      <c r="BW144">
        <f t="shared" si="138"/>
        <v>4.0000000000000008E-2</v>
      </c>
      <c r="BX144">
        <v>0.25</v>
      </c>
      <c r="BY144">
        <v>0.25</v>
      </c>
      <c r="BZ144">
        <v>0.25</v>
      </c>
      <c r="CA144">
        <v>0.25</v>
      </c>
      <c r="CB144" t="s">
        <v>80</v>
      </c>
      <c r="CC144" s="3" t="s">
        <v>82</v>
      </c>
    </row>
    <row r="145" spans="1:81" x14ac:dyDescent="0.2">
      <c r="A145">
        <v>20</v>
      </c>
      <c r="B145">
        <v>20</v>
      </c>
      <c r="C145" s="3">
        <f t="shared" si="142"/>
        <v>400</v>
      </c>
      <c r="D145" s="3" t="str">
        <f t="shared" si="143"/>
        <v>square</v>
      </c>
      <c r="E145" s="3">
        <f t="shared" si="144"/>
        <v>1</v>
      </c>
      <c r="F145" s="4">
        <v>80</v>
      </c>
      <c r="G145" s="4">
        <v>80</v>
      </c>
      <c r="H145" s="4">
        <f t="shared" si="149"/>
        <v>100</v>
      </c>
      <c r="I145" s="3">
        <v>20</v>
      </c>
      <c r="J145" s="3">
        <v>20</v>
      </c>
      <c r="K145" s="3">
        <f t="shared" si="154"/>
        <v>100</v>
      </c>
      <c r="L145" s="3">
        <f t="shared" si="145"/>
        <v>4</v>
      </c>
      <c r="M145">
        <v>125</v>
      </c>
      <c r="N145">
        <v>7</v>
      </c>
      <c r="O145" s="2">
        <v>10</v>
      </c>
      <c r="P145" s="2">
        <f>O145/4</f>
        <v>2.5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46"/>
        <v>320</v>
      </c>
      <c r="AA145">
        <f t="shared" si="147"/>
        <v>80</v>
      </c>
      <c r="AB145">
        <v>0</v>
      </c>
      <c r="AC145">
        <v>0</v>
      </c>
      <c r="AD145">
        <v>0</v>
      </c>
      <c r="AE145">
        <f t="shared" ref="AE145" si="161">(A145*B145)*F145</f>
        <v>32000</v>
      </c>
      <c r="AF145">
        <f t="shared" si="148"/>
        <v>8000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ref="BN145" si="162">BI145/4</f>
        <v>1.8749999999999999E-2</v>
      </c>
      <c r="BO145">
        <f t="shared" ref="BO145" si="163">BJ145/4</f>
        <v>1.25E-3</v>
      </c>
      <c r="BP145">
        <v>0</v>
      </c>
      <c r="BQ145">
        <v>0</v>
      </c>
      <c r="BR145">
        <v>0</v>
      </c>
      <c r="BS145">
        <v>0.02</v>
      </c>
      <c r="BT145">
        <v>0.04</v>
      </c>
      <c r="BU145">
        <v>0</v>
      </c>
      <c r="BV145">
        <v>0.4</v>
      </c>
      <c r="BW145">
        <f t="shared" si="138"/>
        <v>4.0000000000000008E-2</v>
      </c>
      <c r="BX145">
        <v>0.25</v>
      </c>
      <c r="BY145">
        <v>0.25</v>
      </c>
      <c r="BZ145">
        <v>0.25</v>
      </c>
      <c r="CA145">
        <v>0.25</v>
      </c>
      <c r="CB145" t="s">
        <v>80</v>
      </c>
      <c r="CC145" s="3" t="s">
        <v>82</v>
      </c>
    </row>
    <row r="146" spans="1:81" x14ac:dyDescent="0.2">
      <c r="A146">
        <v>20</v>
      </c>
      <c r="B146">
        <v>20</v>
      </c>
      <c r="C146" s="3">
        <f t="shared" si="142"/>
        <v>400</v>
      </c>
      <c r="D146" s="3" t="str">
        <f t="shared" si="143"/>
        <v>square</v>
      </c>
      <c r="E146" s="3">
        <f t="shared" si="144"/>
        <v>1</v>
      </c>
      <c r="F146" s="4">
        <v>50</v>
      </c>
      <c r="G146" s="4">
        <v>50</v>
      </c>
      <c r="H146" s="4">
        <f t="shared" si="149"/>
        <v>100</v>
      </c>
      <c r="I146" s="3">
        <v>50</v>
      </c>
      <c r="J146" s="3">
        <v>50</v>
      </c>
      <c r="K146" s="3">
        <f>AF146/AA146</f>
        <v>100</v>
      </c>
      <c r="L146" s="3">
        <f t="shared" si="145"/>
        <v>4</v>
      </c>
      <c r="M146">
        <v>125</v>
      </c>
      <c r="N146">
        <v>7</v>
      </c>
      <c r="O146" s="2">
        <v>0.1</v>
      </c>
      <c r="P146" s="2">
        <f t="shared" ref="P146:P156" si="164">O146/4</f>
        <v>2.5000000000000001E-2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46"/>
        <v>200</v>
      </c>
      <c r="AA146">
        <f t="shared" si="147"/>
        <v>200</v>
      </c>
      <c r="AB146">
        <v>0</v>
      </c>
      <c r="AC146">
        <v>0</v>
      </c>
      <c r="AD146">
        <v>0</v>
      </c>
      <c r="AE146">
        <f>(A146*B146)*F146</f>
        <v>20000</v>
      </c>
      <c r="AF146">
        <f t="shared" si="148"/>
        <v>20000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>BI146/4</f>
        <v>1.8749999999999999E-2</v>
      </c>
      <c r="BO146">
        <f>BJ146/4</f>
        <v>1.25E-3</v>
      </c>
      <c r="BP146">
        <v>0</v>
      </c>
      <c r="BQ146">
        <v>0</v>
      </c>
      <c r="BR146">
        <v>0</v>
      </c>
      <c r="BS146">
        <v>0.02</v>
      </c>
      <c r="BT146">
        <v>0.04</v>
      </c>
      <c r="BU146">
        <v>0</v>
      </c>
      <c r="BV146">
        <v>0.4</v>
      </c>
      <c r="BW146">
        <f t="shared" si="138"/>
        <v>4.0000000000000008E-2</v>
      </c>
      <c r="BX146">
        <v>0.25</v>
      </c>
      <c r="BY146">
        <v>0.25</v>
      </c>
      <c r="BZ146">
        <v>0.25</v>
      </c>
      <c r="CA146">
        <v>0.25</v>
      </c>
      <c r="CB146" t="s">
        <v>80</v>
      </c>
      <c r="CC146" s="3" t="s">
        <v>82</v>
      </c>
    </row>
    <row r="147" spans="1:81" x14ac:dyDescent="0.2">
      <c r="A147">
        <v>20</v>
      </c>
      <c r="B147">
        <v>20</v>
      </c>
      <c r="C147" s="3">
        <f t="shared" si="142"/>
        <v>400</v>
      </c>
      <c r="D147" s="3" t="str">
        <f t="shared" si="143"/>
        <v>square</v>
      </c>
      <c r="E147" s="3">
        <f t="shared" si="144"/>
        <v>1</v>
      </c>
      <c r="F147" s="4">
        <v>50</v>
      </c>
      <c r="G147" s="4">
        <v>50</v>
      </c>
      <c r="H147" s="4">
        <f t="shared" si="149"/>
        <v>100</v>
      </c>
      <c r="I147" s="3">
        <v>50</v>
      </c>
      <c r="J147" s="3">
        <v>50</v>
      </c>
      <c r="K147" s="3">
        <f t="shared" ref="K147:K157" si="165">AF147/AA147</f>
        <v>100</v>
      </c>
      <c r="L147" s="3">
        <f t="shared" si="145"/>
        <v>4</v>
      </c>
      <c r="M147">
        <v>125</v>
      </c>
      <c r="N147">
        <v>7</v>
      </c>
      <c r="O147" s="2">
        <v>0.5</v>
      </c>
      <c r="P147" s="2">
        <f t="shared" si="164"/>
        <v>0.125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46"/>
        <v>200</v>
      </c>
      <c r="AA147">
        <f t="shared" si="147"/>
        <v>200</v>
      </c>
      <c r="AB147">
        <v>0</v>
      </c>
      <c r="AC147">
        <v>0</v>
      </c>
      <c r="AD147">
        <v>0</v>
      </c>
      <c r="AE147">
        <f t="shared" ref="AE147:AE151" si="166">(A147*B147)*F147</f>
        <v>20000</v>
      </c>
      <c r="AF147">
        <f t="shared" si="148"/>
        <v>20000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ref="BN147:BN151" si="167">BI147/4</f>
        <v>1.8749999999999999E-2</v>
      </c>
      <c r="BO147">
        <f t="shared" ref="BO147:BO151" si="168">BJ147/4</f>
        <v>1.25E-3</v>
      </c>
      <c r="BP147">
        <v>0</v>
      </c>
      <c r="BQ147">
        <v>0</v>
      </c>
      <c r="BR147">
        <v>0</v>
      </c>
      <c r="BS147">
        <v>0.02</v>
      </c>
      <c r="BT147">
        <v>0.04</v>
      </c>
      <c r="BU147">
        <v>0</v>
      </c>
      <c r="BV147">
        <v>0.4</v>
      </c>
      <c r="BW147">
        <f t="shared" si="138"/>
        <v>4.0000000000000008E-2</v>
      </c>
      <c r="BX147">
        <v>0.25</v>
      </c>
      <c r="BY147">
        <v>0.25</v>
      </c>
      <c r="BZ147">
        <v>0.25</v>
      </c>
      <c r="CA147">
        <v>0.25</v>
      </c>
      <c r="CB147" t="s">
        <v>80</v>
      </c>
      <c r="CC147" s="3" t="s">
        <v>82</v>
      </c>
    </row>
    <row r="148" spans="1:81" x14ac:dyDescent="0.2">
      <c r="A148">
        <v>20</v>
      </c>
      <c r="B148">
        <v>20</v>
      </c>
      <c r="C148" s="3">
        <f t="shared" si="142"/>
        <v>400</v>
      </c>
      <c r="D148" s="3" t="str">
        <f t="shared" si="143"/>
        <v>square</v>
      </c>
      <c r="E148" s="3">
        <f t="shared" si="144"/>
        <v>1</v>
      </c>
      <c r="F148" s="4">
        <v>50</v>
      </c>
      <c r="G148" s="4">
        <v>50</v>
      </c>
      <c r="H148" s="4">
        <f t="shared" si="149"/>
        <v>100</v>
      </c>
      <c r="I148" s="3">
        <v>50</v>
      </c>
      <c r="J148" s="3">
        <v>50</v>
      </c>
      <c r="K148" s="3">
        <f t="shared" si="165"/>
        <v>100</v>
      </c>
      <c r="L148" s="3">
        <f t="shared" si="145"/>
        <v>4</v>
      </c>
      <c r="M148">
        <v>125</v>
      </c>
      <c r="N148">
        <v>7</v>
      </c>
      <c r="O148" s="2">
        <v>1</v>
      </c>
      <c r="P148" s="2">
        <f t="shared" si="164"/>
        <v>0.25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46"/>
        <v>200</v>
      </c>
      <c r="AA148">
        <f t="shared" si="147"/>
        <v>200</v>
      </c>
      <c r="AB148">
        <v>0</v>
      </c>
      <c r="AC148">
        <v>0</v>
      </c>
      <c r="AD148">
        <v>0</v>
      </c>
      <c r="AE148">
        <f t="shared" si="166"/>
        <v>20000</v>
      </c>
      <c r="AF148">
        <f t="shared" si="148"/>
        <v>20000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 t="shared" si="167"/>
        <v>1.8749999999999999E-2</v>
      </c>
      <c r="BO148">
        <f t="shared" si="168"/>
        <v>1.25E-3</v>
      </c>
      <c r="BP148">
        <v>0</v>
      </c>
      <c r="BQ148">
        <v>0</v>
      </c>
      <c r="BR148">
        <v>0</v>
      </c>
      <c r="BS148">
        <v>0.02</v>
      </c>
      <c r="BT148">
        <v>0.04</v>
      </c>
      <c r="BU148">
        <v>0</v>
      </c>
      <c r="BV148">
        <v>0.4</v>
      </c>
      <c r="BW148">
        <f t="shared" si="138"/>
        <v>4.0000000000000008E-2</v>
      </c>
      <c r="BX148">
        <v>0.25</v>
      </c>
      <c r="BY148">
        <v>0.25</v>
      </c>
      <c r="BZ148">
        <v>0.25</v>
      </c>
      <c r="CA148">
        <v>0.25</v>
      </c>
      <c r="CB148" t="s">
        <v>80</v>
      </c>
      <c r="CC148" s="3" t="s">
        <v>82</v>
      </c>
    </row>
    <row r="149" spans="1:81" x14ac:dyDescent="0.2">
      <c r="A149">
        <v>20</v>
      </c>
      <c r="B149">
        <v>20</v>
      </c>
      <c r="C149" s="3">
        <f t="shared" si="142"/>
        <v>400</v>
      </c>
      <c r="D149" s="3" t="str">
        <f t="shared" si="143"/>
        <v>square</v>
      </c>
      <c r="E149" s="3">
        <f t="shared" si="144"/>
        <v>1</v>
      </c>
      <c r="F149" s="4">
        <v>50</v>
      </c>
      <c r="G149" s="4">
        <v>50</v>
      </c>
      <c r="H149" s="4">
        <f t="shared" si="149"/>
        <v>100</v>
      </c>
      <c r="I149" s="3">
        <v>50</v>
      </c>
      <c r="J149" s="3">
        <v>50</v>
      </c>
      <c r="K149" s="3">
        <f t="shared" si="165"/>
        <v>100</v>
      </c>
      <c r="L149" s="3">
        <f t="shared" si="145"/>
        <v>4</v>
      </c>
      <c r="M149">
        <v>125</v>
      </c>
      <c r="N149">
        <v>7</v>
      </c>
      <c r="O149" s="2">
        <v>2</v>
      </c>
      <c r="P149" s="2">
        <f t="shared" si="164"/>
        <v>0.5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46"/>
        <v>200</v>
      </c>
      <c r="AA149">
        <f t="shared" si="147"/>
        <v>200</v>
      </c>
      <c r="AB149">
        <v>0</v>
      </c>
      <c r="AC149">
        <v>0</v>
      </c>
      <c r="AD149">
        <v>0</v>
      </c>
      <c r="AE149">
        <f t="shared" si="166"/>
        <v>20000</v>
      </c>
      <c r="AF149">
        <f t="shared" si="148"/>
        <v>20000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si="167"/>
        <v>1.8749999999999999E-2</v>
      </c>
      <c r="BO149">
        <f t="shared" si="168"/>
        <v>1.25E-3</v>
      </c>
      <c r="BP149">
        <v>0</v>
      </c>
      <c r="BQ149">
        <v>0</v>
      </c>
      <c r="BR149">
        <v>0</v>
      </c>
      <c r="BS149">
        <v>0.02</v>
      </c>
      <c r="BT149">
        <v>0.04</v>
      </c>
      <c r="BU149">
        <v>0</v>
      </c>
      <c r="BV149">
        <v>0.4</v>
      </c>
      <c r="BW149">
        <f t="shared" si="138"/>
        <v>4.0000000000000008E-2</v>
      </c>
      <c r="BX149">
        <v>0.25</v>
      </c>
      <c r="BY149">
        <v>0.25</v>
      </c>
      <c r="BZ149">
        <v>0.25</v>
      </c>
      <c r="CA149">
        <v>0.25</v>
      </c>
      <c r="CB149" t="s">
        <v>80</v>
      </c>
      <c r="CC149" s="3" t="s">
        <v>82</v>
      </c>
    </row>
    <row r="150" spans="1:81" x14ac:dyDescent="0.2">
      <c r="A150">
        <v>20</v>
      </c>
      <c r="B150">
        <v>20</v>
      </c>
      <c r="C150" s="3">
        <f t="shared" si="142"/>
        <v>400</v>
      </c>
      <c r="D150" s="3" t="str">
        <f t="shared" si="143"/>
        <v>square</v>
      </c>
      <c r="E150" s="3">
        <f t="shared" si="144"/>
        <v>1</v>
      </c>
      <c r="F150" s="4">
        <v>50</v>
      </c>
      <c r="G150" s="4">
        <v>50</v>
      </c>
      <c r="H150" s="4">
        <f t="shared" si="149"/>
        <v>100</v>
      </c>
      <c r="I150" s="3">
        <v>50</v>
      </c>
      <c r="J150" s="3">
        <v>50</v>
      </c>
      <c r="K150" s="3">
        <f t="shared" si="165"/>
        <v>100</v>
      </c>
      <c r="L150" s="3">
        <f t="shared" si="145"/>
        <v>4</v>
      </c>
      <c r="M150">
        <v>125</v>
      </c>
      <c r="N150">
        <v>7</v>
      </c>
      <c r="O150" s="2">
        <v>3</v>
      </c>
      <c r="P150" s="2">
        <f t="shared" si="164"/>
        <v>0.75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46"/>
        <v>200</v>
      </c>
      <c r="AA150">
        <f t="shared" si="147"/>
        <v>200</v>
      </c>
      <c r="AB150">
        <v>0</v>
      </c>
      <c r="AC150">
        <v>0</v>
      </c>
      <c r="AD150">
        <v>0</v>
      </c>
      <c r="AE150">
        <f t="shared" si="166"/>
        <v>20000</v>
      </c>
      <c r="AF150">
        <f t="shared" si="148"/>
        <v>20000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67"/>
        <v>1.8749999999999999E-2</v>
      </c>
      <c r="BO150">
        <f t="shared" si="168"/>
        <v>1.25E-3</v>
      </c>
      <c r="BP150">
        <v>0</v>
      </c>
      <c r="BQ150">
        <v>0</v>
      </c>
      <c r="BR150">
        <v>0</v>
      </c>
      <c r="BS150">
        <v>0.02</v>
      </c>
      <c r="BT150">
        <v>0.04</v>
      </c>
      <c r="BU150">
        <v>0</v>
      </c>
      <c r="BV150">
        <v>0.4</v>
      </c>
      <c r="BW150">
        <f t="shared" si="138"/>
        <v>4.0000000000000008E-2</v>
      </c>
      <c r="BX150">
        <v>0.25</v>
      </c>
      <c r="BY150">
        <v>0.25</v>
      </c>
      <c r="BZ150">
        <v>0.25</v>
      </c>
      <c r="CA150">
        <v>0.25</v>
      </c>
      <c r="CB150" t="s">
        <v>80</v>
      </c>
      <c r="CC150" s="3" t="s">
        <v>82</v>
      </c>
    </row>
    <row r="151" spans="1:81" x14ac:dyDescent="0.2">
      <c r="A151">
        <v>20</v>
      </c>
      <c r="B151">
        <v>20</v>
      </c>
      <c r="C151" s="3">
        <f t="shared" si="142"/>
        <v>400</v>
      </c>
      <c r="D151" s="3" t="str">
        <f t="shared" si="143"/>
        <v>square</v>
      </c>
      <c r="E151" s="3">
        <f t="shared" si="144"/>
        <v>1</v>
      </c>
      <c r="F151" s="4">
        <v>50</v>
      </c>
      <c r="G151" s="4">
        <v>50</v>
      </c>
      <c r="H151" s="4">
        <f t="shared" si="149"/>
        <v>100</v>
      </c>
      <c r="I151" s="3">
        <v>50</v>
      </c>
      <c r="J151" s="3">
        <v>50</v>
      </c>
      <c r="K151" s="3">
        <f t="shared" si="165"/>
        <v>100</v>
      </c>
      <c r="L151" s="3">
        <f t="shared" si="145"/>
        <v>4</v>
      </c>
      <c r="M151">
        <v>125</v>
      </c>
      <c r="N151">
        <v>7</v>
      </c>
      <c r="O151" s="2">
        <v>4</v>
      </c>
      <c r="P151" s="2">
        <f t="shared" si="164"/>
        <v>1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46"/>
        <v>200</v>
      </c>
      <c r="AA151">
        <f t="shared" si="147"/>
        <v>200</v>
      </c>
      <c r="AB151">
        <v>0</v>
      </c>
      <c r="AC151">
        <v>0</v>
      </c>
      <c r="AD151">
        <v>0</v>
      </c>
      <c r="AE151">
        <f t="shared" si="166"/>
        <v>20000</v>
      </c>
      <c r="AF151">
        <f t="shared" si="148"/>
        <v>20000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67"/>
        <v>1.8749999999999999E-2</v>
      </c>
      <c r="BO151">
        <f t="shared" si="168"/>
        <v>1.25E-3</v>
      </c>
      <c r="BP151">
        <v>0</v>
      </c>
      <c r="BQ151">
        <v>0</v>
      </c>
      <c r="BR151">
        <v>0</v>
      </c>
      <c r="BS151">
        <v>0.02</v>
      </c>
      <c r="BT151">
        <v>0.04</v>
      </c>
      <c r="BU151">
        <v>0</v>
      </c>
      <c r="BV151">
        <v>0.4</v>
      </c>
      <c r="BW151">
        <f t="shared" si="138"/>
        <v>4.0000000000000008E-2</v>
      </c>
      <c r="BX151">
        <v>0.25</v>
      </c>
      <c r="BY151">
        <v>0.25</v>
      </c>
      <c r="BZ151">
        <v>0.25</v>
      </c>
      <c r="CA151">
        <v>0.25</v>
      </c>
      <c r="CB151" t="s">
        <v>80</v>
      </c>
      <c r="CC151" s="3" t="s">
        <v>82</v>
      </c>
    </row>
    <row r="152" spans="1:81" x14ac:dyDescent="0.2">
      <c r="A152">
        <v>20</v>
      </c>
      <c r="B152">
        <v>20</v>
      </c>
      <c r="C152" s="3">
        <f t="shared" si="142"/>
        <v>400</v>
      </c>
      <c r="D152" s="3" t="str">
        <f t="shared" si="143"/>
        <v>square</v>
      </c>
      <c r="E152" s="3">
        <f t="shared" si="144"/>
        <v>1</v>
      </c>
      <c r="F152" s="4">
        <v>50</v>
      </c>
      <c r="G152" s="4">
        <v>50</v>
      </c>
      <c r="H152" s="4">
        <f t="shared" si="149"/>
        <v>100</v>
      </c>
      <c r="I152" s="3">
        <v>50</v>
      </c>
      <c r="J152" s="3">
        <v>50</v>
      </c>
      <c r="K152" s="3">
        <f t="shared" si="165"/>
        <v>100</v>
      </c>
      <c r="L152" s="3">
        <f t="shared" si="145"/>
        <v>4</v>
      </c>
      <c r="M152">
        <v>125</v>
      </c>
      <c r="N152">
        <v>7</v>
      </c>
      <c r="O152" s="2">
        <v>5</v>
      </c>
      <c r="P152" s="2">
        <f t="shared" si="164"/>
        <v>1.25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146"/>
        <v>200</v>
      </c>
      <c r="AA152">
        <f t="shared" si="147"/>
        <v>200</v>
      </c>
      <c r="AB152">
        <v>0</v>
      </c>
      <c r="AC152">
        <v>0</v>
      </c>
      <c r="AD152">
        <v>0</v>
      </c>
      <c r="AE152">
        <f>(A152*B152)*F152</f>
        <v>20000</v>
      </c>
      <c r="AF152">
        <f t="shared" si="148"/>
        <v>20000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0.02</v>
      </c>
      <c r="BT152">
        <v>0.04</v>
      </c>
      <c r="BU152">
        <v>0</v>
      </c>
      <c r="BV152">
        <v>0.4</v>
      </c>
      <c r="BW152">
        <f t="shared" si="138"/>
        <v>4.0000000000000008E-2</v>
      </c>
      <c r="BX152">
        <v>0.25</v>
      </c>
      <c r="BY152">
        <v>0.25</v>
      </c>
      <c r="BZ152">
        <v>0.25</v>
      </c>
      <c r="CA152">
        <v>0.25</v>
      </c>
      <c r="CB152" t="s">
        <v>80</v>
      </c>
      <c r="CC152" s="3" t="s">
        <v>82</v>
      </c>
    </row>
    <row r="153" spans="1:81" x14ac:dyDescent="0.2">
      <c r="A153">
        <v>20</v>
      </c>
      <c r="B153">
        <v>20</v>
      </c>
      <c r="C153" s="3">
        <f t="shared" si="142"/>
        <v>400</v>
      </c>
      <c r="D153" s="3" t="str">
        <f t="shared" si="143"/>
        <v>square</v>
      </c>
      <c r="E153" s="3">
        <f t="shared" si="144"/>
        <v>1</v>
      </c>
      <c r="F153" s="4">
        <v>50</v>
      </c>
      <c r="G153" s="4">
        <v>50</v>
      </c>
      <c r="H153" s="4">
        <f t="shared" si="149"/>
        <v>100</v>
      </c>
      <c r="I153" s="3">
        <v>50</v>
      </c>
      <c r="J153" s="3">
        <v>50</v>
      </c>
      <c r="K153" s="3">
        <f t="shared" si="165"/>
        <v>100</v>
      </c>
      <c r="L153" s="3">
        <f t="shared" si="145"/>
        <v>4</v>
      </c>
      <c r="M153">
        <v>125</v>
      </c>
      <c r="N153">
        <v>7</v>
      </c>
      <c r="O153" s="2">
        <v>6</v>
      </c>
      <c r="P153" s="2">
        <f t="shared" si="164"/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46"/>
        <v>200</v>
      </c>
      <c r="AA153">
        <f t="shared" si="147"/>
        <v>200</v>
      </c>
      <c r="AB153">
        <v>0</v>
      </c>
      <c r="AC153">
        <v>0</v>
      </c>
      <c r="AD153">
        <v>0</v>
      </c>
      <c r="AE153">
        <f t="shared" ref="AE153:AE155" si="169">(A153*B153)*F153</f>
        <v>20000</v>
      </c>
      <c r="AF153">
        <f t="shared" si="148"/>
        <v>20000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5" si="170">BI153/4</f>
        <v>1.8749999999999999E-2</v>
      </c>
      <c r="BO153">
        <f t="shared" ref="BO153:BO155" si="171">BJ153/4</f>
        <v>1.25E-3</v>
      </c>
      <c r="BP153">
        <v>0</v>
      </c>
      <c r="BQ153">
        <v>0</v>
      </c>
      <c r="BR153">
        <v>0</v>
      </c>
      <c r="BS153">
        <v>0.02</v>
      </c>
      <c r="BT153">
        <v>0.04</v>
      </c>
      <c r="BU153">
        <v>0</v>
      </c>
      <c r="BV153">
        <v>0.4</v>
      </c>
      <c r="BW153">
        <f t="shared" si="138"/>
        <v>4.0000000000000008E-2</v>
      </c>
      <c r="BX153">
        <v>0.25</v>
      </c>
      <c r="BY153">
        <v>0.25</v>
      </c>
      <c r="BZ153">
        <v>0.25</v>
      </c>
      <c r="CA153">
        <v>0.25</v>
      </c>
      <c r="CB153" t="s">
        <v>80</v>
      </c>
      <c r="CC153" s="3" t="s">
        <v>82</v>
      </c>
    </row>
    <row r="154" spans="1:81" x14ac:dyDescent="0.2">
      <c r="A154">
        <v>20</v>
      </c>
      <c r="B154">
        <v>20</v>
      </c>
      <c r="C154" s="3">
        <f t="shared" si="142"/>
        <v>400</v>
      </c>
      <c r="D154" s="3" t="str">
        <f t="shared" si="143"/>
        <v>square</v>
      </c>
      <c r="E154" s="3">
        <f t="shared" si="144"/>
        <v>1</v>
      </c>
      <c r="F154" s="4">
        <v>50</v>
      </c>
      <c r="G154" s="4">
        <v>50</v>
      </c>
      <c r="H154" s="4">
        <f t="shared" si="149"/>
        <v>100</v>
      </c>
      <c r="I154" s="3">
        <v>50</v>
      </c>
      <c r="J154" s="3">
        <v>50</v>
      </c>
      <c r="K154" s="3">
        <f t="shared" si="165"/>
        <v>100</v>
      </c>
      <c r="L154" s="3">
        <f t="shared" si="145"/>
        <v>4</v>
      </c>
      <c r="M154">
        <v>125</v>
      </c>
      <c r="N154">
        <v>7</v>
      </c>
      <c r="O154" s="2">
        <v>7</v>
      </c>
      <c r="P154" s="2">
        <f t="shared" si="164"/>
        <v>1.75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46"/>
        <v>200</v>
      </c>
      <c r="AA154">
        <f t="shared" si="147"/>
        <v>200</v>
      </c>
      <c r="AB154">
        <v>0</v>
      </c>
      <c r="AC154">
        <v>0</v>
      </c>
      <c r="AD154">
        <v>0</v>
      </c>
      <c r="AE154">
        <f t="shared" si="169"/>
        <v>20000</v>
      </c>
      <c r="AF154">
        <f t="shared" si="148"/>
        <v>20000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70"/>
        <v>1.8749999999999999E-2</v>
      </c>
      <c r="BO154">
        <f t="shared" si="171"/>
        <v>1.25E-3</v>
      </c>
      <c r="BP154">
        <v>0</v>
      </c>
      <c r="BQ154">
        <v>0</v>
      </c>
      <c r="BR154">
        <v>0</v>
      </c>
      <c r="BS154">
        <v>0.02</v>
      </c>
      <c r="BT154">
        <v>0.04</v>
      </c>
      <c r="BU154">
        <v>0</v>
      </c>
      <c r="BV154">
        <v>0.4</v>
      </c>
      <c r="BW154">
        <f t="shared" si="138"/>
        <v>4.0000000000000008E-2</v>
      </c>
      <c r="BX154">
        <v>0.25</v>
      </c>
      <c r="BY154">
        <v>0.25</v>
      </c>
      <c r="BZ154">
        <v>0.25</v>
      </c>
      <c r="CA154">
        <v>0.25</v>
      </c>
      <c r="CB154" t="s">
        <v>80</v>
      </c>
      <c r="CC154" s="3" t="s">
        <v>82</v>
      </c>
    </row>
    <row r="155" spans="1:81" x14ac:dyDescent="0.2">
      <c r="A155">
        <v>20</v>
      </c>
      <c r="B155">
        <v>20</v>
      </c>
      <c r="C155" s="3">
        <f t="shared" si="142"/>
        <v>400</v>
      </c>
      <c r="D155" s="3" t="str">
        <f t="shared" si="143"/>
        <v>square</v>
      </c>
      <c r="E155" s="3">
        <f t="shared" si="144"/>
        <v>1</v>
      </c>
      <c r="F155" s="4">
        <v>50</v>
      </c>
      <c r="G155" s="4">
        <v>50</v>
      </c>
      <c r="H155" s="4">
        <f t="shared" si="149"/>
        <v>100</v>
      </c>
      <c r="I155" s="3">
        <v>50</v>
      </c>
      <c r="J155" s="3">
        <v>50</v>
      </c>
      <c r="K155" s="3">
        <f t="shared" si="165"/>
        <v>100</v>
      </c>
      <c r="L155" s="3">
        <f t="shared" si="145"/>
        <v>4</v>
      </c>
      <c r="M155">
        <v>125</v>
      </c>
      <c r="N155">
        <v>7</v>
      </c>
      <c r="O155" s="2">
        <v>8</v>
      </c>
      <c r="P155" s="2">
        <f t="shared" si="164"/>
        <v>2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46"/>
        <v>200</v>
      </c>
      <c r="AA155">
        <f t="shared" si="147"/>
        <v>200</v>
      </c>
      <c r="AB155">
        <v>0</v>
      </c>
      <c r="AC155">
        <v>0</v>
      </c>
      <c r="AD155">
        <v>0</v>
      </c>
      <c r="AE155">
        <f t="shared" si="169"/>
        <v>20000</v>
      </c>
      <c r="AF155">
        <f t="shared" si="148"/>
        <v>20000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70"/>
        <v>1.8749999999999999E-2</v>
      </c>
      <c r="BO155">
        <f t="shared" si="171"/>
        <v>1.25E-3</v>
      </c>
      <c r="BP155">
        <v>0</v>
      </c>
      <c r="BQ155">
        <v>0</v>
      </c>
      <c r="BR155">
        <v>0</v>
      </c>
      <c r="BS155">
        <v>0.02</v>
      </c>
      <c r="BT155">
        <v>0.04</v>
      </c>
      <c r="BU155">
        <v>0</v>
      </c>
      <c r="BV155">
        <v>0.4</v>
      </c>
      <c r="BW155">
        <f t="shared" si="138"/>
        <v>4.0000000000000008E-2</v>
      </c>
      <c r="BX155">
        <v>0.25</v>
      </c>
      <c r="BY155">
        <v>0.25</v>
      </c>
      <c r="BZ155">
        <v>0.25</v>
      </c>
      <c r="CA155">
        <v>0.25</v>
      </c>
      <c r="CB155" t="s">
        <v>80</v>
      </c>
      <c r="CC155" s="3" t="s">
        <v>82</v>
      </c>
    </row>
    <row r="156" spans="1:81" x14ac:dyDescent="0.2">
      <c r="A156">
        <v>20</v>
      </c>
      <c r="B156">
        <v>20</v>
      </c>
      <c r="C156" s="3">
        <f t="shared" si="142"/>
        <v>400</v>
      </c>
      <c r="D156" s="3" t="str">
        <f t="shared" si="143"/>
        <v>square</v>
      </c>
      <c r="E156" s="3">
        <f t="shared" si="144"/>
        <v>1</v>
      </c>
      <c r="F156" s="4">
        <v>50</v>
      </c>
      <c r="G156" s="4">
        <v>50</v>
      </c>
      <c r="H156" s="4">
        <f t="shared" si="149"/>
        <v>100</v>
      </c>
      <c r="I156" s="3">
        <v>50</v>
      </c>
      <c r="J156" s="3">
        <v>50</v>
      </c>
      <c r="K156" s="3">
        <f t="shared" si="165"/>
        <v>100</v>
      </c>
      <c r="L156" s="3">
        <f t="shared" si="145"/>
        <v>4</v>
      </c>
      <c r="M156">
        <v>125</v>
      </c>
      <c r="N156">
        <v>7</v>
      </c>
      <c r="O156" s="2">
        <v>9</v>
      </c>
      <c r="P156" s="2">
        <f t="shared" si="164"/>
        <v>2.25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46"/>
        <v>200</v>
      </c>
      <c r="AA156">
        <f t="shared" si="147"/>
        <v>200</v>
      </c>
      <c r="AB156">
        <v>0</v>
      </c>
      <c r="AC156">
        <v>0</v>
      </c>
      <c r="AD156">
        <v>0</v>
      </c>
      <c r="AE156">
        <f>(A156*B156)*F156</f>
        <v>20000</v>
      </c>
      <c r="AF156">
        <f t="shared" si="148"/>
        <v>20000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>BI156/4</f>
        <v>1.8749999999999999E-2</v>
      </c>
      <c r="BO156">
        <f>BJ156/4</f>
        <v>1.25E-3</v>
      </c>
      <c r="BP156">
        <v>0</v>
      </c>
      <c r="BQ156">
        <v>0</v>
      </c>
      <c r="BR156">
        <v>0</v>
      </c>
      <c r="BS156">
        <v>0.02</v>
      </c>
      <c r="BT156">
        <v>0.04</v>
      </c>
      <c r="BU156">
        <v>0</v>
      </c>
      <c r="BV156">
        <v>0.4</v>
      </c>
      <c r="BW156">
        <f t="shared" si="138"/>
        <v>4.0000000000000008E-2</v>
      </c>
      <c r="BX156">
        <v>0.25</v>
      </c>
      <c r="BY156">
        <v>0.25</v>
      </c>
      <c r="BZ156">
        <v>0.25</v>
      </c>
      <c r="CA156">
        <v>0.25</v>
      </c>
      <c r="CB156" t="s">
        <v>80</v>
      </c>
      <c r="CC156" s="3" t="s">
        <v>82</v>
      </c>
    </row>
    <row r="157" spans="1:81" x14ac:dyDescent="0.2">
      <c r="A157">
        <v>20</v>
      </c>
      <c r="B157">
        <v>20</v>
      </c>
      <c r="C157" s="3">
        <f t="shared" si="142"/>
        <v>400</v>
      </c>
      <c r="D157" s="3" t="str">
        <f t="shared" si="143"/>
        <v>square</v>
      </c>
      <c r="E157" s="3">
        <f t="shared" si="144"/>
        <v>1</v>
      </c>
      <c r="F157" s="4">
        <v>50</v>
      </c>
      <c r="G157" s="4">
        <v>50</v>
      </c>
      <c r="H157" s="4">
        <f t="shared" si="149"/>
        <v>100</v>
      </c>
      <c r="I157" s="3">
        <v>50</v>
      </c>
      <c r="J157" s="3">
        <v>50</v>
      </c>
      <c r="K157" s="3">
        <f t="shared" si="165"/>
        <v>100</v>
      </c>
      <c r="L157" s="3">
        <f t="shared" si="145"/>
        <v>4</v>
      </c>
      <c r="M157">
        <v>125</v>
      </c>
      <c r="N157">
        <v>7</v>
      </c>
      <c r="O157" s="2">
        <v>10</v>
      </c>
      <c r="P157" s="2">
        <f>O157/4</f>
        <v>2.5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46"/>
        <v>200</v>
      </c>
      <c r="AA157">
        <f t="shared" si="147"/>
        <v>200</v>
      </c>
      <c r="AB157">
        <v>0</v>
      </c>
      <c r="AC157">
        <v>0</v>
      </c>
      <c r="AD157">
        <v>0</v>
      </c>
      <c r="AE157">
        <f t="shared" ref="AE157" si="172">(A157*B157)*F157</f>
        <v>20000</v>
      </c>
      <c r="AF157">
        <f t="shared" si="148"/>
        <v>20000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ref="BN157" si="173">BI157/4</f>
        <v>1.8749999999999999E-2</v>
      </c>
      <c r="BO157">
        <f t="shared" ref="BO157" si="174">BJ157/4</f>
        <v>1.25E-3</v>
      </c>
      <c r="BP157">
        <v>0</v>
      </c>
      <c r="BQ157">
        <v>0</v>
      </c>
      <c r="BR157">
        <v>0</v>
      </c>
      <c r="BS157">
        <v>0.02</v>
      </c>
      <c r="BT157">
        <v>0.04</v>
      </c>
      <c r="BU157">
        <v>0</v>
      </c>
      <c r="BV157">
        <v>0.4</v>
      </c>
      <c r="BW157">
        <f t="shared" si="138"/>
        <v>4.0000000000000008E-2</v>
      </c>
      <c r="BX157">
        <v>0.25</v>
      </c>
      <c r="BY157">
        <v>0.25</v>
      </c>
      <c r="BZ157">
        <v>0.25</v>
      </c>
      <c r="CA157">
        <v>0.25</v>
      </c>
      <c r="CB157" t="s">
        <v>80</v>
      </c>
      <c r="CC157" s="3" t="s">
        <v>82</v>
      </c>
    </row>
    <row r="158" spans="1:81" x14ac:dyDescent="0.2">
      <c r="A158">
        <v>20</v>
      </c>
      <c r="B158">
        <v>20</v>
      </c>
      <c r="C158" s="3">
        <f t="shared" si="142"/>
        <v>400</v>
      </c>
      <c r="D158" s="3" t="str">
        <f t="shared" si="143"/>
        <v>square</v>
      </c>
      <c r="E158" s="3">
        <f t="shared" si="144"/>
        <v>1</v>
      </c>
      <c r="F158" s="4">
        <v>20</v>
      </c>
      <c r="G158" s="4">
        <v>20</v>
      </c>
      <c r="H158" s="4">
        <f t="shared" si="149"/>
        <v>100</v>
      </c>
      <c r="I158" s="3">
        <v>80</v>
      </c>
      <c r="J158" s="3">
        <v>80</v>
      </c>
      <c r="K158" s="3">
        <f>AF158/AA158</f>
        <v>100</v>
      </c>
      <c r="L158" s="3">
        <f t="shared" si="145"/>
        <v>4</v>
      </c>
      <c r="M158">
        <v>125</v>
      </c>
      <c r="N158">
        <v>7</v>
      </c>
      <c r="O158" s="2">
        <v>0.1</v>
      </c>
      <c r="P158" s="2">
        <f t="shared" ref="P158:P168" si="175">O158/4</f>
        <v>2.5000000000000001E-2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46"/>
        <v>80</v>
      </c>
      <c r="AA158">
        <f t="shared" si="147"/>
        <v>320</v>
      </c>
      <c r="AB158">
        <v>0</v>
      </c>
      <c r="AC158">
        <v>0</v>
      </c>
      <c r="AD158">
        <v>0</v>
      </c>
      <c r="AE158">
        <f>(A158*B158)*F158</f>
        <v>8000</v>
      </c>
      <c r="AF158">
        <f t="shared" si="148"/>
        <v>32000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0.02</v>
      </c>
      <c r="BT158">
        <v>0.04</v>
      </c>
      <c r="BU158">
        <v>0</v>
      </c>
      <c r="BV158">
        <v>0.4</v>
      </c>
      <c r="BW158">
        <f t="shared" si="138"/>
        <v>4.0000000000000008E-2</v>
      </c>
      <c r="BX158">
        <v>0.25</v>
      </c>
      <c r="BY158">
        <v>0.25</v>
      </c>
      <c r="BZ158">
        <v>0.25</v>
      </c>
      <c r="CA158">
        <v>0.25</v>
      </c>
      <c r="CB158" t="s">
        <v>80</v>
      </c>
      <c r="CC158" s="3" t="s">
        <v>82</v>
      </c>
    </row>
    <row r="159" spans="1:81" x14ac:dyDescent="0.2">
      <c r="A159">
        <v>20</v>
      </c>
      <c r="B159">
        <v>20</v>
      </c>
      <c r="C159" s="3">
        <f t="shared" si="142"/>
        <v>400</v>
      </c>
      <c r="D159" s="3" t="str">
        <f t="shared" si="143"/>
        <v>square</v>
      </c>
      <c r="E159" s="3">
        <f t="shared" si="144"/>
        <v>1</v>
      </c>
      <c r="F159" s="4">
        <v>20</v>
      </c>
      <c r="G159" s="4">
        <v>20</v>
      </c>
      <c r="H159" s="4">
        <f t="shared" si="149"/>
        <v>100</v>
      </c>
      <c r="I159" s="3">
        <v>80</v>
      </c>
      <c r="J159" s="3">
        <v>80</v>
      </c>
      <c r="K159" s="3">
        <f t="shared" ref="K159:K169" si="176">AF159/AA159</f>
        <v>100</v>
      </c>
      <c r="L159" s="3">
        <f t="shared" si="145"/>
        <v>4</v>
      </c>
      <c r="M159">
        <v>125</v>
      </c>
      <c r="N159">
        <v>7</v>
      </c>
      <c r="O159" s="2">
        <v>0.5</v>
      </c>
      <c r="P159" s="2">
        <f t="shared" si="175"/>
        <v>0.125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46"/>
        <v>80</v>
      </c>
      <c r="AA159">
        <f t="shared" si="147"/>
        <v>320</v>
      </c>
      <c r="AB159">
        <v>0</v>
      </c>
      <c r="AC159">
        <v>0</v>
      </c>
      <c r="AD159">
        <v>0</v>
      </c>
      <c r="AE159">
        <f t="shared" ref="AE159:AE163" si="177">(A159*B159)*F159</f>
        <v>8000</v>
      </c>
      <c r="AF159">
        <f t="shared" si="148"/>
        <v>32000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3" si="178">BI159/4</f>
        <v>1.8749999999999999E-2</v>
      </c>
      <c r="BO159">
        <f t="shared" ref="BO159:BO163" si="179">BJ159/4</f>
        <v>1.25E-3</v>
      </c>
      <c r="BP159">
        <v>0</v>
      </c>
      <c r="BQ159">
        <v>0</v>
      </c>
      <c r="BR159">
        <v>0</v>
      </c>
      <c r="BS159">
        <v>0.02</v>
      </c>
      <c r="BT159">
        <v>0.04</v>
      </c>
      <c r="BU159">
        <v>0</v>
      </c>
      <c r="BV159">
        <v>0.4</v>
      </c>
      <c r="BW159">
        <f t="shared" si="138"/>
        <v>4.0000000000000008E-2</v>
      </c>
      <c r="BX159">
        <v>0.25</v>
      </c>
      <c r="BY159">
        <v>0.25</v>
      </c>
      <c r="BZ159">
        <v>0.25</v>
      </c>
      <c r="CA159">
        <v>0.25</v>
      </c>
      <c r="CB159" t="s">
        <v>80</v>
      </c>
      <c r="CC159" s="3" t="s">
        <v>82</v>
      </c>
    </row>
    <row r="160" spans="1:81" x14ac:dyDescent="0.2">
      <c r="A160">
        <v>20</v>
      </c>
      <c r="B160">
        <v>20</v>
      </c>
      <c r="C160" s="3">
        <f t="shared" si="142"/>
        <v>400</v>
      </c>
      <c r="D160" s="3" t="str">
        <f t="shared" si="143"/>
        <v>square</v>
      </c>
      <c r="E160" s="3">
        <f t="shared" si="144"/>
        <v>1</v>
      </c>
      <c r="F160" s="4">
        <v>20</v>
      </c>
      <c r="G160" s="4">
        <v>20</v>
      </c>
      <c r="H160" s="4">
        <f t="shared" si="149"/>
        <v>100</v>
      </c>
      <c r="I160" s="3">
        <v>80</v>
      </c>
      <c r="J160" s="3">
        <v>80</v>
      </c>
      <c r="K160" s="3">
        <f t="shared" si="176"/>
        <v>100</v>
      </c>
      <c r="L160" s="3">
        <f t="shared" si="145"/>
        <v>4</v>
      </c>
      <c r="M160">
        <v>125</v>
      </c>
      <c r="N160">
        <v>7</v>
      </c>
      <c r="O160" s="2">
        <v>1</v>
      </c>
      <c r="P160" s="2">
        <f t="shared" si="175"/>
        <v>0.25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46"/>
        <v>80</v>
      </c>
      <c r="AA160">
        <f t="shared" si="147"/>
        <v>320</v>
      </c>
      <c r="AB160">
        <v>0</v>
      </c>
      <c r="AC160">
        <v>0</v>
      </c>
      <c r="AD160">
        <v>0</v>
      </c>
      <c r="AE160">
        <f t="shared" si="177"/>
        <v>8000</v>
      </c>
      <c r="AF160">
        <f t="shared" si="148"/>
        <v>32000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78"/>
        <v>1.8749999999999999E-2</v>
      </c>
      <c r="BO160">
        <f t="shared" si="179"/>
        <v>1.25E-3</v>
      </c>
      <c r="BP160">
        <v>0</v>
      </c>
      <c r="BQ160">
        <v>0</v>
      </c>
      <c r="BR160">
        <v>0</v>
      </c>
      <c r="BS160">
        <v>0.02</v>
      </c>
      <c r="BT160">
        <v>0.04</v>
      </c>
      <c r="BU160">
        <v>0</v>
      </c>
      <c r="BV160">
        <v>0.4</v>
      </c>
      <c r="BW160">
        <f t="shared" si="138"/>
        <v>4.0000000000000008E-2</v>
      </c>
      <c r="BX160">
        <v>0.25</v>
      </c>
      <c r="BY160">
        <v>0.25</v>
      </c>
      <c r="BZ160">
        <v>0.25</v>
      </c>
      <c r="CA160">
        <v>0.25</v>
      </c>
      <c r="CB160" t="s">
        <v>80</v>
      </c>
      <c r="CC160" s="3" t="s">
        <v>82</v>
      </c>
    </row>
    <row r="161" spans="1:81" x14ac:dyDescent="0.2">
      <c r="A161">
        <v>20</v>
      </c>
      <c r="B161">
        <v>20</v>
      </c>
      <c r="C161" s="3">
        <f t="shared" si="142"/>
        <v>400</v>
      </c>
      <c r="D161" s="3" t="str">
        <f t="shared" si="143"/>
        <v>square</v>
      </c>
      <c r="E161" s="3">
        <f t="shared" si="144"/>
        <v>1</v>
      </c>
      <c r="F161" s="4">
        <v>20</v>
      </c>
      <c r="G161" s="4">
        <v>20</v>
      </c>
      <c r="H161" s="4">
        <f t="shared" si="149"/>
        <v>100</v>
      </c>
      <c r="I161" s="3">
        <v>80</v>
      </c>
      <c r="J161" s="3">
        <v>80</v>
      </c>
      <c r="K161" s="3">
        <f t="shared" si="176"/>
        <v>100</v>
      </c>
      <c r="L161" s="3">
        <f t="shared" si="145"/>
        <v>4</v>
      </c>
      <c r="M161">
        <v>125</v>
      </c>
      <c r="N161">
        <v>7</v>
      </c>
      <c r="O161" s="2">
        <v>2</v>
      </c>
      <c r="P161" s="2">
        <f t="shared" si="175"/>
        <v>0.5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46"/>
        <v>80</v>
      </c>
      <c r="AA161">
        <f t="shared" si="147"/>
        <v>320</v>
      </c>
      <c r="AB161">
        <v>0</v>
      </c>
      <c r="AC161">
        <v>0</v>
      </c>
      <c r="AD161">
        <v>0</v>
      </c>
      <c r="AE161">
        <f t="shared" si="177"/>
        <v>8000</v>
      </c>
      <c r="AF161">
        <f t="shared" si="148"/>
        <v>32000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78"/>
        <v>1.8749999999999999E-2</v>
      </c>
      <c r="BO161">
        <f t="shared" si="179"/>
        <v>1.25E-3</v>
      </c>
      <c r="BP161">
        <v>0</v>
      </c>
      <c r="BQ161">
        <v>0</v>
      </c>
      <c r="BR161">
        <v>0</v>
      </c>
      <c r="BS161">
        <v>0.02</v>
      </c>
      <c r="BT161">
        <v>0.04</v>
      </c>
      <c r="BU161">
        <v>0</v>
      </c>
      <c r="BV161">
        <v>0.4</v>
      </c>
      <c r="BW161">
        <f t="shared" si="138"/>
        <v>4.0000000000000008E-2</v>
      </c>
      <c r="BX161">
        <v>0.25</v>
      </c>
      <c r="BY161">
        <v>0.25</v>
      </c>
      <c r="BZ161">
        <v>0.25</v>
      </c>
      <c r="CA161">
        <v>0.25</v>
      </c>
      <c r="CB161" t="s">
        <v>80</v>
      </c>
      <c r="CC161" s="3" t="s">
        <v>82</v>
      </c>
    </row>
    <row r="162" spans="1:81" x14ac:dyDescent="0.2">
      <c r="A162">
        <v>20</v>
      </c>
      <c r="B162">
        <v>20</v>
      </c>
      <c r="C162" s="3">
        <f t="shared" si="142"/>
        <v>400</v>
      </c>
      <c r="D162" s="3" t="str">
        <f t="shared" si="143"/>
        <v>square</v>
      </c>
      <c r="E162" s="3">
        <f t="shared" si="144"/>
        <v>1</v>
      </c>
      <c r="F162" s="4">
        <v>20</v>
      </c>
      <c r="G162" s="4">
        <v>20</v>
      </c>
      <c r="H162" s="4">
        <f t="shared" si="149"/>
        <v>100</v>
      </c>
      <c r="I162" s="3">
        <v>80</v>
      </c>
      <c r="J162" s="3">
        <v>80</v>
      </c>
      <c r="K162" s="3">
        <f t="shared" si="176"/>
        <v>100</v>
      </c>
      <c r="L162" s="3">
        <f t="shared" si="145"/>
        <v>4</v>
      </c>
      <c r="M162">
        <v>125</v>
      </c>
      <c r="N162">
        <v>7</v>
      </c>
      <c r="O162" s="2">
        <v>3</v>
      </c>
      <c r="P162" s="2">
        <f t="shared" si="175"/>
        <v>0.75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46"/>
        <v>80</v>
      </c>
      <c r="AA162">
        <f t="shared" si="147"/>
        <v>320</v>
      </c>
      <c r="AB162">
        <v>0</v>
      </c>
      <c r="AC162">
        <v>0</v>
      </c>
      <c r="AD162">
        <v>0</v>
      </c>
      <c r="AE162">
        <f t="shared" si="177"/>
        <v>8000</v>
      </c>
      <c r="AF162">
        <f t="shared" si="148"/>
        <v>32000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 t="shared" si="178"/>
        <v>1.8749999999999999E-2</v>
      </c>
      <c r="BO162">
        <f t="shared" si="179"/>
        <v>1.25E-3</v>
      </c>
      <c r="BP162">
        <v>0</v>
      </c>
      <c r="BQ162">
        <v>0</v>
      </c>
      <c r="BR162">
        <v>0</v>
      </c>
      <c r="BS162">
        <v>0.02</v>
      </c>
      <c r="BT162">
        <v>0.04</v>
      </c>
      <c r="BU162">
        <v>0</v>
      </c>
      <c r="BV162">
        <v>0.4</v>
      </c>
      <c r="BW162">
        <f t="shared" si="138"/>
        <v>4.0000000000000008E-2</v>
      </c>
      <c r="BX162">
        <v>0.25</v>
      </c>
      <c r="BY162">
        <v>0.25</v>
      </c>
      <c r="BZ162">
        <v>0.25</v>
      </c>
      <c r="CA162">
        <v>0.25</v>
      </c>
      <c r="CB162" t="s">
        <v>80</v>
      </c>
      <c r="CC162" s="3" t="s">
        <v>82</v>
      </c>
    </row>
    <row r="163" spans="1:81" x14ac:dyDescent="0.2">
      <c r="A163">
        <v>20</v>
      </c>
      <c r="B163">
        <v>20</v>
      </c>
      <c r="C163" s="3">
        <f t="shared" si="142"/>
        <v>400</v>
      </c>
      <c r="D163" s="3" t="str">
        <f t="shared" si="143"/>
        <v>square</v>
      </c>
      <c r="E163" s="3">
        <f t="shared" si="144"/>
        <v>1</v>
      </c>
      <c r="F163" s="4">
        <v>20</v>
      </c>
      <c r="G163" s="4">
        <v>20</v>
      </c>
      <c r="H163" s="4">
        <f t="shared" si="149"/>
        <v>100</v>
      </c>
      <c r="I163" s="3">
        <v>80</v>
      </c>
      <c r="J163" s="3">
        <v>80</v>
      </c>
      <c r="K163" s="3">
        <f t="shared" si="176"/>
        <v>100</v>
      </c>
      <c r="L163" s="3">
        <f t="shared" si="145"/>
        <v>4</v>
      </c>
      <c r="M163">
        <v>125</v>
      </c>
      <c r="N163">
        <v>7</v>
      </c>
      <c r="O163" s="2">
        <v>4</v>
      </c>
      <c r="P163" s="2">
        <f t="shared" si="175"/>
        <v>1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46"/>
        <v>80</v>
      </c>
      <c r="AA163">
        <f t="shared" si="147"/>
        <v>320</v>
      </c>
      <c r="AB163">
        <v>0</v>
      </c>
      <c r="AC163">
        <v>0</v>
      </c>
      <c r="AD163">
        <v>0</v>
      </c>
      <c r="AE163">
        <f t="shared" si="177"/>
        <v>8000</v>
      </c>
      <c r="AF163">
        <f t="shared" si="148"/>
        <v>32000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si="178"/>
        <v>1.8749999999999999E-2</v>
      </c>
      <c r="BO163">
        <f t="shared" si="179"/>
        <v>1.25E-3</v>
      </c>
      <c r="BP163">
        <v>0</v>
      </c>
      <c r="BQ163">
        <v>0</v>
      </c>
      <c r="BR163">
        <v>0</v>
      </c>
      <c r="BS163">
        <v>0.02</v>
      </c>
      <c r="BT163">
        <v>0.04</v>
      </c>
      <c r="BU163">
        <v>0</v>
      </c>
      <c r="BV163">
        <v>0.4</v>
      </c>
      <c r="BW163">
        <f t="shared" si="138"/>
        <v>4.0000000000000008E-2</v>
      </c>
      <c r="BX163">
        <v>0.25</v>
      </c>
      <c r="BY163">
        <v>0.25</v>
      </c>
      <c r="BZ163">
        <v>0.25</v>
      </c>
      <c r="CA163">
        <v>0.25</v>
      </c>
      <c r="CB163" t="s">
        <v>80</v>
      </c>
      <c r="CC163" s="3" t="s">
        <v>82</v>
      </c>
    </row>
    <row r="164" spans="1:81" x14ac:dyDescent="0.2">
      <c r="A164">
        <v>20</v>
      </c>
      <c r="B164">
        <v>20</v>
      </c>
      <c r="C164" s="3">
        <f t="shared" si="142"/>
        <v>400</v>
      </c>
      <c r="D164" s="3" t="str">
        <f t="shared" si="143"/>
        <v>square</v>
      </c>
      <c r="E164" s="3">
        <f t="shared" si="144"/>
        <v>1</v>
      </c>
      <c r="F164" s="4">
        <v>20</v>
      </c>
      <c r="G164" s="4">
        <v>20</v>
      </c>
      <c r="H164" s="4">
        <f t="shared" si="149"/>
        <v>100</v>
      </c>
      <c r="I164" s="3">
        <v>80</v>
      </c>
      <c r="J164" s="3">
        <v>80</v>
      </c>
      <c r="K164" s="3">
        <f t="shared" si="176"/>
        <v>100</v>
      </c>
      <c r="L164" s="3">
        <f t="shared" si="145"/>
        <v>4</v>
      </c>
      <c r="M164">
        <v>125</v>
      </c>
      <c r="N164">
        <v>7</v>
      </c>
      <c r="O164" s="2">
        <v>5</v>
      </c>
      <c r="P164" s="2">
        <f t="shared" si="175"/>
        <v>1.25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46"/>
        <v>80</v>
      </c>
      <c r="AA164">
        <f t="shared" si="147"/>
        <v>320</v>
      </c>
      <c r="AB164">
        <v>0</v>
      </c>
      <c r="AC164">
        <v>0</v>
      </c>
      <c r="AD164">
        <v>0</v>
      </c>
      <c r="AE164">
        <f>(A164*B164)*F164</f>
        <v>8000</v>
      </c>
      <c r="AF164">
        <f t="shared" si="148"/>
        <v>32000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>BI164/4</f>
        <v>1.8749999999999999E-2</v>
      </c>
      <c r="BO164">
        <f>BJ164/4</f>
        <v>1.25E-3</v>
      </c>
      <c r="BP164">
        <v>0</v>
      </c>
      <c r="BQ164">
        <v>0</v>
      </c>
      <c r="BR164">
        <v>0</v>
      </c>
      <c r="BS164">
        <v>0.02</v>
      </c>
      <c r="BT164">
        <v>0.04</v>
      </c>
      <c r="BU164">
        <v>0</v>
      </c>
      <c r="BV164">
        <v>0.4</v>
      </c>
      <c r="BW164">
        <f t="shared" si="138"/>
        <v>4.0000000000000008E-2</v>
      </c>
      <c r="BX164">
        <v>0.25</v>
      </c>
      <c r="BY164">
        <v>0.25</v>
      </c>
      <c r="BZ164">
        <v>0.25</v>
      </c>
      <c r="CA164">
        <v>0.25</v>
      </c>
      <c r="CB164" t="s">
        <v>80</v>
      </c>
      <c r="CC164" s="3" t="s">
        <v>82</v>
      </c>
    </row>
    <row r="165" spans="1:81" x14ac:dyDescent="0.2">
      <c r="A165">
        <v>20</v>
      </c>
      <c r="B165">
        <v>20</v>
      </c>
      <c r="C165" s="3">
        <f t="shared" si="142"/>
        <v>400</v>
      </c>
      <c r="D165" s="3" t="str">
        <f t="shared" si="143"/>
        <v>square</v>
      </c>
      <c r="E165" s="3">
        <f t="shared" si="144"/>
        <v>1</v>
      </c>
      <c r="F165" s="4">
        <v>20</v>
      </c>
      <c r="G165" s="4">
        <v>20</v>
      </c>
      <c r="H165" s="4">
        <f t="shared" si="149"/>
        <v>100</v>
      </c>
      <c r="I165" s="3">
        <v>80</v>
      </c>
      <c r="J165" s="3">
        <v>80</v>
      </c>
      <c r="K165" s="3">
        <f t="shared" si="176"/>
        <v>100</v>
      </c>
      <c r="L165" s="3">
        <f t="shared" si="145"/>
        <v>4</v>
      </c>
      <c r="M165">
        <v>125</v>
      </c>
      <c r="N165">
        <v>7</v>
      </c>
      <c r="O165" s="2">
        <v>6</v>
      </c>
      <c r="P165" s="2">
        <f t="shared" si="175"/>
        <v>1.5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46"/>
        <v>80</v>
      </c>
      <c r="AA165">
        <f t="shared" si="147"/>
        <v>320</v>
      </c>
      <c r="AB165">
        <v>0</v>
      </c>
      <c r="AC165">
        <v>0</v>
      </c>
      <c r="AD165">
        <v>0</v>
      </c>
      <c r="AE165">
        <f t="shared" ref="AE165:AE167" si="180">(A165*B165)*F165</f>
        <v>8000</v>
      </c>
      <c r="AF165">
        <f t="shared" si="148"/>
        <v>32000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ref="BN165:BN167" si="181">BI165/4</f>
        <v>1.8749999999999999E-2</v>
      </c>
      <c r="BO165">
        <f t="shared" ref="BO165:BO167" si="182">BJ165/4</f>
        <v>1.25E-3</v>
      </c>
      <c r="BP165">
        <v>0</v>
      </c>
      <c r="BQ165">
        <v>0</v>
      </c>
      <c r="BR165">
        <v>0</v>
      </c>
      <c r="BS165">
        <v>0.02</v>
      </c>
      <c r="BT165">
        <v>0.04</v>
      </c>
      <c r="BU165">
        <v>0</v>
      </c>
      <c r="BV165">
        <v>0.4</v>
      </c>
      <c r="BW165">
        <f t="shared" si="138"/>
        <v>4.0000000000000008E-2</v>
      </c>
      <c r="BX165">
        <v>0.25</v>
      </c>
      <c r="BY165">
        <v>0.25</v>
      </c>
      <c r="BZ165">
        <v>0.25</v>
      </c>
      <c r="CA165">
        <v>0.25</v>
      </c>
      <c r="CB165" t="s">
        <v>80</v>
      </c>
      <c r="CC165" s="3" t="s">
        <v>82</v>
      </c>
    </row>
    <row r="166" spans="1:81" x14ac:dyDescent="0.2">
      <c r="A166">
        <v>20</v>
      </c>
      <c r="B166">
        <v>20</v>
      </c>
      <c r="C166" s="3">
        <f t="shared" si="142"/>
        <v>400</v>
      </c>
      <c r="D166" s="3" t="str">
        <f t="shared" si="143"/>
        <v>square</v>
      </c>
      <c r="E166" s="3">
        <f t="shared" si="144"/>
        <v>1</v>
      </c>
      <c r="F166" s="4">
        <v>20</v>
      </c>
      <c r="G166" s="4">
        <v>20</v>
      </c>
      <c r="H166" s="4">
        <f t="shared" si="149"/>
        <v>100</v>
      </c>
      <c r="I166" s="3">
        <v>80</v>
      </c>
      <c r="J166" s="3">
        <v>80</v>
      </c>
      <c r="K166" s="3">
        <f t="shared" si="176"/>
        <v>100</v>
      </c>
      <c r="L166" s="3">
        <f t="shared" si="145"/>
        <v>4</v>
      </c>
      <c r="M166">
        <v>125</v>
      </c>
      <c r="N166">
        <v>7</v>
      </c>
      <c r="O166" s="2">
        <v>7</v>
      </c>
      <c r="P166" s="2">
        <f t="shared" si="175"/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46"/>
        <v>80</v>
      </c>
      <c r="AA166">
        <f t="shared" si="147"/>
        <v>320</v>
      </c>
      <c r="AB166">
        <v>0</v>
      </c>
      <c r="AC166">
        <v>0</v>
      </c>
      <c r="AD166">
        <v>0</v>
      </c>
      <c r="AE166">
        <f t="shared" si="180"/>
        <v>8000</v>
      </c>
      <c r="AF166">
        <f t="shared" si="148"/>
        <v>32000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81"/>
        <v>1.8749999999999999E-2</v>
      </c>
      <c r="BO166">
        <f t="shared" si="182"/>
        <v>1.25E-3</v>
      </c>
      <c r="BP166">
        <v>0</v>
      </c>
      <c r="BQ166">
        <v>0</v>
      </c>
      <c r="BR166">
        <v>0</v>
      </c>
      <c r="BS166">
        <v>0.02</v>
      </c>
      <c r="BT166">
        <v>0.04</v>
      </c>
      <c r="BU166">
        <v>0</v>
      </c>
      <c r="BV166">
        <v>0.4</v>
      </c>
      <c r="BW166">
        <f t="shared" si="138"/>
        <v>4.0000000000000008E-2</v>
      </c>
      <c r="BX166">
        <v>0.25</v>
      </c>
      <c r="BY166">
        <v>0.25</v>
      </c>
      <c r="BZ166">
        <v>0.25</v>
      </c>
      <c r="CA166">
        <v>0.25</v>
      </c>
      <c r="CB166" t="s">
        <v>80</v>
      </c>
      <c r="CC166" s="3" t="s">
        <v>82</v>
      </c>
    </row>
    <row r="167" spans="1:81" x14ac:dyDescent="0.2">
      <c r="A167">
        <v>20</v>
      </c>
      <c r="B167">
        <v>20</v>
      </c>
      <c r="C167" s="3">
        <f t="shared" si="142"/>
        <v>400</v>
      </c>
      <c r="D167" s="3" t="str">
        <f t="shared" si="143"/>
        <v>square</v>
      </c>
      <c r="E167" s="3">
        <f t="shared" si="144"/>
        <v>1</v>
      </c>
      <c r="F167" s="4">
        <v>20</v>
      </c>
      <c r="G167" s="4">
        <v>20</v>
      </c>
      <c r="H167" s="4">
        <f t="shared" si="149"/>
        <v>100</v>
      </c>
      <c r="I167" s="3">
        <v>80</v>
      </c>
      <c r="J167" s="3">
        <v>80</v>
      </c>
      <c r="K167" s="3">
        <f t="shared" si="176"/>
        <v>100</v>
      </c>
      <c r="L167" s="3">
        <f t="shared" si="145"/>
        <v>4</v>
      </c>
      <c r="M167">
        <v>125</v>
      </c>
      <c r="N167">
        <v>7</v>
      </c>
      <c r="O167" s="2">
        <v>8</v>
      </c>
      <c r="P167" s="2">
        <f t="shared" si="175"/>
        <v>2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46"/>
        <v>80</v>
      </c>
      <c r="AA167">
        <f t="shared" si="147"/>
        <v>320</v>
      </c>
      <c r="AB167">
        <v>0</v>
      </c>
      <c r="AC167">
        <v>0</v>
      </c>
      <c r="AD167">
        <v>0</v>
      </c>
      <c r="AE167">
        <f t="shared" si="180"/>
        <v>8000</v>
      </c>
      <c r="AF167">
        <f t="shared" si="148"/>
        <v>32000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81"/>
        <v>1.8749999999999999E-2</v>
      </c>
      <c r="BO167">
        <f t="shared" si="182"/>
        <v>1.25E-3</v>
      </c>
      <c r="BP167">
        <v>0</v>
      </c>
      <c r="BQ167">
        <v>0</v>
      </c>
      <c r="BR167">
        <v>0</v>
      </c>
      <c r="BS167">
        <v>0.02</v>
      </c>
      <c r="BT167">
        <v>0.04</v>
      </c>
      <c r="BU167">
        <v>0</v>
      </c>
      <c r="BV167">
        <v>0.4</v>
      </c>
      <c r="BW167">
        <f t="shared" si="138"/>
        <v>4.0000000000000008E-2</v>
      </c>
      <c r="BX167">
        <v>0.25</v>
      </c>
      <c r="BY167">
        <v>0.25</v>
      </c>
      <c r="BZ167">
        <v>0.25</v>
      </c>
      <c r="CA167">
        <v>0.25</v>
      </c>
      <c r="CB167" t="s">
        <v>80</v>
      </c>
      <c r="CC167" s="3" t="s">
        <v>82</v>
      </c>
    </row>
    <row r="168" spans="1:81" x14ac:dyDescent="0.2">
      <c r="A168">
        <v>20</v>
      </c>
      <c r="B168">
        <v>20</v>
      </c>
      <c r="C168" s="3">
        <f t="shared" si="142"/>
        <v>400</v>
      </c>
      <c r="D168" s="3" t="str">
        <f t="shared" si="143"/>
        <v>square</v>
      </c>
      <c r="E168" s="3">
        <f t="shared" si="144"/>
        <v>1</v>
      </c>
      <c r="F168" s="4">
        <v>20</v>
      </c>
      <c r="G168" s="4">
        <v>20</v>
      </c>
      <c r="H168" s="4">
        <f t="shared" si="149"/>
        <v>100</v>
      </c>
      <c r="I168" s="3">
        <v>80</v>
      </c>
      <c r="J168" s="3">
        <v>80</v>
      </c>
      <c r="K168" s="3">
        <f t="shared" si="176"/>
        <v>100</v>
      </c>
      <c r="L168" s="3">
        <f t="shared" si="145"/>
        <v>4</v>
      </c>
      <c r="M168">
        <v>125</v>
      </c>
      <c r="N168">
        <v>7</v>
      </c>
      <c r="O168" s="2">
        <v>9</v>
      </c>
      <c r="P168" s="2">
        <f t="shared" si="175"/>
        <v>2.25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46"/>
        <v>80</v>
      </c>
      <c r="AA168">
        <f t="shared" si="147"/>
        <v>320</v>
      </c>
      <c r="AB168">
        <v>0</v>
      </c>
      <c r="AC168">
        <v>0</v>
      </c>
      <c r="AD168">
        <v>0</v>
      </c>
      <c r="AE168">
        <f>(A168*B168)*F168</f>
        <v>8000</v>
      </c>
      <c r="AF168">
        <f t="shared" si="148"/>
        <v>32000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0.02</v>
      </c>
      <c r="BT168">
        <v>0.04</v>
      </c>
      <c r="BU168">
        <v>0</v>
      </c>
      <c r="BV168">
        <v>0.4</v>
      </c>
      <c r="BW168">
        <f t="shared" si="138"/>
        <v>4.0000000000000008E-2</v>
      </c>
      <c r="BX168">
        <v>0.25</v>
      </c>
      <c r="BY168">
        <v>0.25</v>
      </c>
      <c r="BZ168">
        <v>0.25</v>
      </c>
      <c r="CA168">
        <v>0.25</v>
      </c>
      <c r="CB168" t="s">
        <v>80</v>
      </c>
      <c r="CC168" s="3" t="s">
        <v>82</v>
      </c>
    </row>
    <row r="169" spans="1:81" x14ac:dyDescent="0.2">
      <c r="A169">
        <v>20</v>
      </c>
      <c r="B169">
        <v>20</v>
      </c>
      <c r="C169" s="3">
        <f t="shared" si="142"/>
        <v>400</v>
      </c>
      <c r="D169" s="3" t="str">
        <f t="shared" si="143"/>
        <v>square</v>
      </c>
      <c r="E169" s="3">
        <f t="shared" si="144"/>
        <v>1</v>
      </c>
      <c r="F169" s="4">
        <v>20</v>
      </c>
      <c r="G169" s="4">
        <v>20</v>
      </c>
      <c r="H169" s="4">
        <f t="shared" si="149"/>
        <v>100</v>
      </c>
      <c r="I169" s="3">
        <v>80</v>
      </c>
      <c r="J169" s="3">
        <v>80</v>
      </c>
      <c r="K169" s="3">
        <f t="shared" si="176"/>
        <v>100</v>
      </c>
      <c r="L169" s="3">
        <f t="shared" si="145"/>
        <v>4</v>
      </c>
      <c r="M169">
        <v>125</v>
      </c>
      <c r="N169">
        <v>7</v>
      </c>
      <c r="O169" s="2">
        <v>10</v>
      </c>
      <c r="P169" s="2">
        <f>O169/4</f>
        <v>2.5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46"/>
        <v>80</v>
      </c>
      <c r="AA169">
        <f t="shared" si="147"/>
        <v>320</v>
      </c>
      <c r="AB169">
        <v>0</v>
      </c>
      <c r="AC169">
        <v>0</v>
      </c>
      <c r="AD169">
        <v>0</v>
      </c>
      <c r="AE169">
        <f t="shared" ref="AE169" si="183">(A169*B169)*F169</f>
        <v>8000</v>
      </c>
      <c r="AF169">
        <f t="shared" si="148"/>
        <v>32000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" si="184">BI169/4</f>
        <v>1.8749999999999999E-2</v>
      </c>
      <c r="BO169">
        <f t="shared" ref="BO169" si="185">BJ169/4</f>
        <v>1.25E-3</v>
      </c>
      <c r="BP169">
        <v>0</v>
      </c>
      <c r="BQ169">
        <v>0</v>
      </c>
      <c r="BR169">
        <v>0</v>
      </c>
      <c r="BS169">
        <v>0.02</v>
      </c>
      <c r="BT169">
        <v>0.04</v>
      </c>
      <c r="BU169">
        <v>0</v>
      </c>
      <c r="BV169">
        <v>0.4</v>
      </c>
      <c r="BW169">
        <f t="shared" si="138"/>
        <v>4.0000000000000008E-2</v>
      </c>
      <c r="BX169">
        <v>0.25</v>
      </c>
      <c r="BY169">
        <v>0.25</v>
      </c>
      <c r="BZ169">
        <v>0.25</v>
      </c>
      <c r="CA169">
        <v>0.25</v>
      </c>
      <c r="CB169" t="s">
        <v>80</v>
      </c>
      <c r="CC169" s="3" t="s">
        <v>82</v>
      </c>
    </row>
    <row r="170" spans="1:81" x14ac:dyDescent="0.2">
      <c r="A170">
        <v>20</v>
      </c>
      <c r="B170">
        <v>20</v>
      </c>
      <c r="C170" s="3">
        <f t="shared" si="142"/>
        <v>400</v>
      </c>
      <c r="D170" s="3" t="str">
        <f t="shared" si="143"/>
        <v>square</v>
      </c>
      <c r="E170" s="3">
        <f t="shared" si="144"/>
        <v>1</v>
      </c>
      <c r="F170" s="4">
        <v>1</v>
      </c>
      <c r="G170" s="4">
        <v>1</v>
      </c>
      <c r="H170" s="4">
        <f t="shared" si="149"/>
        <v>100</v>
      </c>
      <c r="I170" s="3">
        <v>99</v>
      </c>
      <c r="J170" s="3">
        <v>99</v>
      </c>
      <c r="K170" s="3">
        <f>AF170/AA170</f>
        <v>100</v>
      </c>
      <c r="L170" s="3">
        <f t="shared" si="145"/>
        <v>4</v>
      </c>
      <c r="M170">
        <v>125</v>
      </c>
      <c r="N170">
        <v>7</v>
      </c>
      <c r="O170" s="2">
        <v>0.1</v>
      </c>
      <c r="P170" s="2">
        <f t="shared" ref="P170:P180" si="186">O170/4</f>
        <v>2.5000000000000001E-2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146"/>
        <v>4</v>
      </c>
      <c r="AA170">
        <f t="shared" si="147"/>
        <v>396</v>
      </c>
      <c r="AB170">
        <v>0</v>
      </c>
      <c r="AC170">
        <v>0</v>
      </c>
      <c r="AD170">
        <v>0</v>
      </c>
      <c r="AE170">
        <f>(A170*B170)*F170</f>
        <v>400</v>
      </c>
      <c r="AF170">
        <f t="shared" si="148"/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>BI170/4</f>
        <v>1.8749999999999999E-2</v>
      </c>
      <c r="BO170">
        <f>BJ170/4</f>
        <v>1.25E-3</v>
      </c>
      <c r="BP170">
        <v>0</v>
      </c>
      <c r="BQ170">
        <v>0</v>
      </c>
      <c r="BR170">
        <v>0</v>
      </c>
      <c r="BS170">
        <v>0.02</v>
      </c>
      <c r="BT170">
        <v>0.04</v>
      </c>
      <c r="BU170">
        <v>0</v>
      </c>
      <c r="BV170">
        <v>0.4</v>
      </c>
      <c r="BW170">
        <f t="shared" si="138"/>
        <v>4.0000000000000008E-2</v>
      </c>
      <c r="BX170">
        <v>0.25</v>
      </c>
      <c r="BY170">
        <v>0.25</v>
      </c>
      <c r="BZ170">
        <v>0.25</v>
      </c>
      <c r="CA170">
        <v>0.25</v>
      </c>
      <c r="CB170" t="s">
        <v>80</v>
      </c>
      <c r="CC170" s="3" t="s">
        <v>82</v>
      </c>
    </row>
    <row r="171" spans="1:81" x14ac:dyDescent="0.2">
      <c r="A171">
        <v>20</v>
      </c>
      <c r="B171">
        <v>20</v>
      </c>
      <c r="C171" s="3">
        <f t="shared" si="142"/>
        <v>400</v>
      </c>
      <c r="D171" s="3" t="str">
        <f t="shared" si="143"/>
        <v>square</v>
      </c>
      <c r="E171" s="3">
        <f t="shared" si="144"/>
        <v>1</v>
      </c>
      <c r="F171" s="4">
        <v>1</v>
      </c>
      <c r="G171" s="4">
        <v>1</v>
      </c>
      <c r="H171" s="4">
        <f t="shared" si="149"/>
        <v>100</v>
      </c>
      <c r="I171" s="3">
        <v>99</v>
      </c>
      <c r="J171" s="3">
        <v>99</v>
      </c>
      <c r="K171" s="3">
        <f t="shared" ref="K171:K181" si="187">AF171/AA171</f>
        <v>100</v>
      </c>
      <c r="L171" s="3">
        <f t="shared" si="145"/>
        <v>4</v>
      </c>
      <c r="M171">
        <v>125</v>
      </c>
      <c r="N171">
        <v>7</v>
      </c>
      <c r="O171" s="2">
        <v>0.5</v>
      </c>
      <c r="P171" s="2">
        <f t="shared" si="186"/>
        <v>0.125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46"/>
        <v>4</v>
      </c>
      <c r="AA171">
        <f t="shared" si="147"/>
        <v>396</v>
      </c>
      <c r="AB171">
        <v>0</v>
      </c>
      <c r="AC171">
        <v>0</v>
      </c>
      <c r="AD171">
        <v>0</v>
      </c>
      <c r="AE171">
        <f t="shared" ref="AE171:AE175" si="188">(A171*B171)*F171</f>
        <v>400</v>
      </c>
      <c r="AF171">
        <f t="shared" si="148"/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ref="BN171:BN175" si="189">BI171/4</f>
        <v>1.8749999999999999E-2</v>
      </c>
      <c r="BO171">
        <f t="shared" ref="BO171:BO175" si="190">BJ171/4</f>
        <v>1.25E-3</v>
      </c>
      <c r="BP171">
        <v>0</v>
      </c>
      <c r="BQ171">
        <v>0</v>
      </c>
      <c r="BR171">
        <v>0</v>
      </c>
      <c r="BS171">
        <v>0.02</v>
      </c>
      <c r="BT171">
        <v>0.04</v>
      </c>
      <c r="BU171">
        <v>0</v>
      </c>
      <c r="BV171">
        <v>0.4</v>
      </c>
      <c r="BW171">
        <f t="shared" si="138"/>
        <v>4.0000000000000008E-2</v>
      </c>
      <c r="BX171">
        <v>0.25</v>
      </c>
      <c r="BY171">
        <v>0.25</v>
      </c>
      <c r="BZ171">
        <v>0.25</v>
      </c>
      <c r="CA171">
        <v>0.25</v>
      </c>
      <c r="CB171" t="s">
        <v>80</v>
      </c>
      <c r="CC171" s="3" t="s">
        <v>82</v>
      </c>
    </row>
    <row r="172" spans="1:81" x14ac:dyDescent="0.2">
      <c r="A172">
        <v>20</v>
      </c>
      <c r="B172">
        <v>20</v>
      </c>
      <c r="C172" s="3">
        <f t="shared" si="142"/>
        <v>400</v>
      </c>
      <c r="D172" s="3" t="str">
        <f t="shared" si="143"/>
        <v>square</v>
      </c>
      <c r="E172" s="3">
        <f t="shared" si="144"/>
        <v>1</v>
      </c>
      <c r="F172" s="4">
        <v>1</v>
      </c>
      <c r="G172" s="4">
        <v>1</v>
      </c>
      <c r="H172" s="4">
        <f t="shared" si="149"/>
        <v>100</v>
      </c>
      <c r="I172" s="3">
        <v>99</v>
      </c>
      <c r="J172" s="3">
        <v>99</v>
      </c>
      <c r="K172" s="3">
        <f t="shared" si="187"/>
        <v>100</v>
      </c>
      <c r="L172" s="3">
        <f t="shared" si="145"/>
        <v>4</v>
      </c>
      <c r="M172">
        <v>125</v>
      </c>
      <c r="N172">
        <v>7</v>
      </c>
      <c r="O172" s="2">
        <v>1</v>
      </c>
      <c r="P172" s="2">
        <f t="shared" si="186"/>
        <v>0.25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46"/>
        <v>4</v>
      </c>
      <c r="AA172">
        <f t="shared" si="147"/>
        <v>396</v>
      </c>
      <c r="AB172">
        <v>0</v>
      </c>
      <c r="AC172">
        <v>0</v>
      </c>
      <c r="AD172">
        <v>0</v>
      </c>
      <c r="AE172">
        <f t="shared" si="188"/>
        <v>400</v>
      </c>
      <c r="AF172">
        <f t="shared" si="148"/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 t="shared" si="189"/>
        <v>1.8749999999999999E-2</v>
      </c>
      <c r="BO172">
        <f t="shared" si="190"/>
        <v>1.25E-3</v>
      </c>
      <c r="BP172">
        <v>0</v>
      </c>
      <c r="BQ172">
        <v>0</v>
      </c>
      <c r="BR172">
        <v>0</v>
      </c>
      <c r="BS172">
        <v>0.02</v>
      </c>
      <c r="BT172">
        <v>0.04</v>
      </c>
      <c r="BU172">
        <v>0</v>
      </c>
      <c r="BV172">
        <v>0.4</v>
      </c>
      <c r="BW172">
        <f t="shared" si="138"/>
        <v>4.0000000000000008E-2</v>
      </c>
      <c r="BX172">
        <v>0.25</v>
      </c>
      <c r="BY172">
        <v>0.25</v>
      </c>
      <c r="BZ172">
        <v>0.25</v>
      </c>
      <c r="CA172">
        <v>0.25</v>
      </c>
      <c r="CB172" t="s">
        <v>80</v>
      </c>
      <c r="CC172" s="3" t="s">
        <v>82</v>
      </c>
    </row>
    <row r="173" spans="1:81" x14ac:dyDescent="0.2">
      <c r="A173">
        <v>20</v>
      </c>
      <c r="B173">
        <v>20</v>
      </c>
      <c r="C173" s="3">
        <f t="shared" si="142"/>
        <v>400</v>
      </c>
      <c r="D173" s="3" t="str">
        <f t="shared" si="143"/>
        <v>square</v>
      </c>
      <c r="E173" s="3">
        <f t="shared" si="144"/>
        <v>1</v>
      </c>
      <c r="F173" s="4">
        <v>1</v>
      </c>
      <c r="G173" s="4">
        <v>1</v>
      </c>
      <c r="H173" s="4">
        <f t="shared" si="149"/>
        <v>100</v>
      </c>
      <c r="I173" s="3">
        <v>99</v>
      </c>
      <c r="J173" s="3">
        <v>99</v>
      </c>
      <c r="K173" s="3">
        <f t="shared" si="187"/>
        <v>100</v>
      </c>
      <c r="L173" s="3">
        <f t="shared" si="145"/>
        <v>4</v>
      </c>
      <c r="M173">
        <v>125</v>
      </c>
      <c r="N173">
        <v>7</v>
      </c>
      <c r="O173" s="2">
        <v>2</v>
      </c>
      <c r="P173" s="2">
        <f t="shared" si="186"/>
        <v>0.5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46"/>
        <v>4</v>
      </c>
      <c r="AA173">
        <f t="shared" si="147"/>
        <v>396</v>
      </c>
      <c r="AB173">
        <v>0</v>
      </c>
      <c r="AC173">
        <v>0</v>
      </c>
      <c r="AD173">
        <v>0</v>
      </c>
      <c r="AE173">
        <f t="shared" si="188"/>
        <v>400</v>
      </c>
      <c r="AF173">
        <f t="shared" si="148"/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si="189"/>
        <v>1.8749999999999999E-2</v>
      </c>
      <c r="BO173">
        <f t="shared" si="190"/>
        <v>1.25E-3</v>
      </c>
      <c r="BP173">
        <v>0</v>
      </c>
      <c r="BQ173">
        <v>0</v>
      </c>
      <c r="BR173">
        <v>0</v>
      </c>
      <c r="BS173">
        <v>0.02</v>
      </c>
      <c r="BT173">
        <v>0.04</v>
      </c>
      <c r="BU173">
        <v>0</v>
      </c>
      <c r="BV173">
        <v>0.4</v>
      </c>
      <c r="BW173">
        <f t="shared" si="138"/>
        <v>4.0000000000000008E-2</v>
      </c>
      <c r="BX173">
        <v>0.25</v>
      </c>
      <c r="BY173">
        <v>0.25</v>
      </c>
      <c r="BZ173">
        <v>0.25</v>
      </c>
      <c r="CA173">
        <v>0.25</v>
      </c>
      <c r="CB173" t="s">
        <v>80</v>
      </c>
      <c r="CC173" s="3" t="s">
        <v>82</v>
      </c>
    </row>
    <row r="174" spans="1:81" x14ac:dyDescent="0.2">
      <c r="A174">
        <v>20</v>
      </c>
      <c r="B174">
        <v>20</v>
      </c>
      <c r="C174" s="3">
        <f t="shared" si="142"/>
        <v>400</v>
      </c>
      <c r="D174" s="3" t="str">
        <f t="shared" si="143"/>
        <v>square</v>
      </c>
      <c r="E174" s="3">
        <f t="shared" si="144"/>
        <v>1</v>
      </c>
      <c r="F174" s="4">
        <v>1</v>
      </c>
      <c r="G174" s="4">
        <v>1</v>
      </c>
      <c r="H174" s="4">
        <f t="shared" si="149"/>
        <v>100</v>
      </c>
      <c r="I174" s="3">
        <v>99</v>
      </c>
      <c r="J174" s="3">
        <v>99</v>
      </c>
      <c r="K174" s="3">
        <f t="shared" si="187"/>
        <v>100</v>
      </c>
      <c r="L174" s="3">
        <f t="shared" si="145"/>
        <v>4</v>
      </c>
      <c r="M174">
        <v>125</v>
      </c>
      <c r="N174">
        <v>7</v>
      </c>
      <c r="O174" s="2">
        <v>3</v>
      </c>
      <c r="P174" s="2">
        <f t="shared" si="186"/>
        <v>0.75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46"/>
        <v>4</v>
      </c>
      <c r="AA174">
        <f t="shared" si="147"/>
        <v>396</v>
      </c>
      <c r="AB174">
        <v>0</v>
      </c>
      <c r="AC174">
        <v>0</v>
      </c>
      <c r="AD174">
        <v>0</v>
      </c>
      <c r="AE174">
        <f t="shared" si="188"/>
        <v>400</v>
      </c>
      <c r="AF174">
        <f t="shared" si="148"/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189"/>
        <v>1.8749999999999999E-2</v>
      </c>
      <c r="BO174">
        <f t="shared" si="190"/>
        <v>1.25E-3</v>
      </c>
      <c r="BP174">
        <v>0</v>
      </c>
      <c r="BQ174">
        <v>0</v>
      </c>
      <c r="BR174">
        <v>0</v>
      </c>
      <c r="BS174">
        <v>0.02</v>
      </c>
      <c r="BT174">
        <v>0.04</v>
      </c>
      <c r="BU174">
        <v>0</v>
      </c>
      <c r="BV174">
        <v>0.4</v>
      </c>
      <c r="BW174">
        <f t="shared" si="138"/>
        <v>4.0000000000000008E-2</v>
      </c>
      <c r="BX174">
        <v>0.25</v>
      </c>
      <c r="BY174">
        <v>0.25</v>
      </c>
      <c r="BZ174">
        <v>0.25</v>
      </c>
      <c r="CA174">
        <v>0.25</v>
      </c>
      <c r="CB174" t="s">
        <v>80</v>
      </c>
      <c r="CC174" s="3" t="s">
        <v>82</v>
      </c>
    </row>
    <row r="175" spans="1:81" x14ac:dyDescent="0.2">
      <c r="A175">
        <v>20</v>
      </c>
      <c r="B175">
        <v>20</v>
      </c>
      <c r="C175" s="3">
        <f t="shared" si="142"/>
        <v>400</v>
      </c>
      <c r="D175" s="3" t="str">
        <f t="shared" si="143"/>
        <v>square</v>
      </c>
      <c r="E175" s="3">
        <f t="shared" si="144"/>
        <v>1</v>
      </c>
      <c r="F175" s="4">
        <v>1</v>
      </c>
      <c r="G175" s="4">
        <v>1</v>
      </c>
      <c r="H175" s="4">
        <f t="shared" si="149"/>
        <v>100</v>
      </c>
      <c r="I175" s="3">
        <v>99</v>
      </c>
      <c r="J175" s="3">
        <v>99</v>
      </c>
      <c r="K175" s="3">
        <f t="shared" si="187"/>
        <v>100</v>
      </c>
      <c r="L175" s="3">
        <f t="shared" si="145"/>
        <v>4</v>
      </c>
      <c r="M175">
        <v>125</v>
      </c>
      <c r="N175">
        <v>7</v>
      </c>
      <c r="O175" s="2">
        <v>4</v>
      </c>
      <c r="P175" s="2">
        <f t="shared" si="186"/>
        <v>1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46"/>
        <v>4</v>
      </c>
      <c r="AA175">
        <f t="shared" si="147"/>
        <v>396</v>
      </c>
      <c r="AB175">
        <v>0</v>
      </c>
      <c r="AC175">
        <v>0</v>
      </c>
      <c r="AD175">
        <v>0</v>
      </c>
      <c r="AE175">
        <f t="shared" si="188"/>
        <v>400</v>
      </c>
      <c r="AF175">
        <f t="shared" si="148"/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189"/>
        <v>1.8749999999999999E-2</v>
      </c>
      <c r="BO175">
        <f t="shared" si="190"/>
        <v>1.25E-3</v>
      </c>
      <c r="BP175">
        <v>0</v>
      </c>
      <c r="BQ175">
        <v>0</v>
      </c>
      <c r="BR175">
        <v>0</v>
      </c>
      <c r="BS175">
        <v>0.02</v>
      </c>
      <c r="BT175">
        <v>0.04</v>
      </c>
      <c r="BU175">
        <v>0</v>
      </c>
      <c r="BV175">
        <v>0.4</v>
      </c>
      <c r="BW175">
        <f t="shared" si="138"/>
        <v>4.0000000000000008E-2</v>
      </c>
      <c r="BX175">
        <v>0.25</v>
      </c>
      <c r="BY175">
        <v>0.25</v>
      </c>
      <c r="BZ175">
        <v>0.25</v>
      </c>
      <c r="CA175">
        <v>0.25</v>
      </c>
      <c r="CB175" t="s">
        <v>80</v>
      </c>
      <c r="CC175" s="3" t="s">
        <v>82</v>
      </c>
    </row>
    <row r="176" spans="1:81" x14ac:dyDescent="0.2">
      <c r="A176">
        <v>20</v>
      </c>
      <c r="B176">
        <v>20</v>
      </c>
      <c r="C176" s="3">
        <f t="shared" si="142"/>
        <v>400</v>
      </c>
      <c r="D176" s="3" t="str">
        <f t="shared" si="143"/>
        <v>square</v>
      </c>
      <c r="E176" s="3">
        <f t="shared" si="144"/>
        <v>1</v>
      </c>
      <c r="F176" s="4">
        <v>1</v>
      </c>
      <c r="G176" s="4">
        <v>1</v>
      </c>
      <c r="H176" s="4">
        <f t="shared" si="149"/>
        <v>100</v>
      </c>
      <c r="I176" s="3">
        <v>99</v>
      </c>
      <c r="J176" s="3">
        <v>99</v>
      </c>
      <c r="K176" s="3">
        <f t="shared" si="187"/>
        <v>100</v>
      </c>
      <c r="L176" s="3">
        <f t="shared" si="145"/>
        <v>4</v>
      </c>
      <c r="M176">
        <v>125</v>
      </c>
      <c r="N176">
        <v>7</v>
      </c>
      <c r="O176" s="2">
        <v>5</v>
      </c>
      <c r="P176" s="2">
        <f t="shared" si="186"/>
        <v>1.25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46"/>
        <v>4</v>
      </c>
      <c r="AA176">
        <f t="shared" si="147"/>
        <v>396</v>
      </c>
      <c r="AB176">
        <v>0</v>
      </c>
      <c r="AC176">
        <v>0</v>
      </c>
      <c r="AD176">
        <v>0</v>
      </c>
      <c r="AE176">
        <f>(A176*B176)*F176</f>
        <v>400</v>
      </c>
      <c r="AF176">
        <f t="shared" si="148"/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>BI176/4</f>
        <v>1.8749999999999999E-2</v>
      </c>
      <c r="BO176">
        <f>BJ176/4</f>
        <v>1.25E-3</v>
      </c>
      <c r="BP176">
        <v>0</v>
      </c>
      <c r="BQ176">
        <v>0</v>
      </c>
      <c r="BR176">
        <v>0</v>
      </c>
      <c r="BS176">
        <v>0.02</v>
      </c>
      <c r="BT176">
        <v>0.04</v>
      </c>
      <c r="BU176">
        <v>0</v>
      </c>
      <c r="BV176">
        <v>0.4</v>
      </c>
      <c r="BW176">
        <f t="shared" si="138"/>
        <v>4.0000000000000008E-2</v>
      </c>
      <c r="BX176">
        <v>0.25</v>
      </c>
      <c r="BY176">
        <v>0.25</v>
      </c>
      <c r="BZ176">
        <v>0.25</v>
      </c>
      <c r="CA176">
        <v>0.25</v>
      </c>
      <c r="CB176" t="s">
        <v>80</v>
      </c>
      <c r="CC176" s="3" t="s">
        <v>82</v>
      </c>
    </row>
    <row r="177" spans="1:81" x14ac:dyDescent="0.2">
      <c r="A177">
        <v>20</v>
      </c>
      <c r="B177">
        <v>20</v>
      </c>
      <c r="C177" s="3">
        <f t="shared" si="142"/>
        <v>400</v>
      </c>
      <c r="D177" s="3" t="str">
        <f t="shared" si="143"/>
        <v>square</v>
      </c>
      <c r="E177" s="3">
        <f t="shared" si="144"/>
        <v>1</v>
      </c>
      <c r="F177" s="4">
        <v>1</v>
      </c>
      <c r="G177" s="4">
        <v>1</v>
      </c>
      <c r="H177" s="4">
        <f t="shared" si="149"/>
        <v>100</v>
      </c>
      <c r="I177" s="3">
        <v>99</v>
      </c>
      <c r="J177" s="3">
        <v>99</v>
      </c>
      <c r="K177" s="3">
        <f t="shared" si="187"/>
        <v>100</v>
      </c>
      <c r="L177" s="3">
        <f t="shared" si="145"/>
        <v>4</v>
      </c>
      <c r="M177">
        <v>125</v>
      </c>
      <c r="N177">
        <v>7</v>
      </c>
      <c r="O177" s="2">
        <v>6</v>
      </c>
      <c r="P177" s="2">
        <f t="shared" si="186"/>
        <v>1.5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46"/>
        <v>4</v>
      </c>
      <c r="AA177">
        <f t="shared" si="147"/>
        <v>396</v>
      </c>
      <c r="AB177">
        <v>0</v>
      </c>
      <c r="AC177">
        <v>0</v>
      </c>
      <c r="AD177">
        <v>0</v>
      </c>
      <c r="AE177">
        <f t="shared" ref="AE177:AE179" si="191">(A177*B177)*F177</f>
        <v>400</v>
      </c>
      <c r="AF177">
        <f t="shared" si="148"/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ref="BN177:BN179" si="192">BI177/4</f>
        <v>1.8749999999999999E-2</v>
      </c>
      <c r="BO177">
        <f t="shared" ref="BO177:BO179" si="193">BJ177/4</f>
        <v>1.25E-3</v>
      </c>
      <c r="BP177">
        <v>0</v>
      </c>
      <c r="BQ177">
        <v>0</v>
      </c>
      <c r="BR177">
        <v>0</v>
      </c>
      <c r="BS177">
        <v>0.02</v>
      </c>
      <c r="BT177">
        <v>0.04</v>
      </c>
      <c r="BU177">
        <v>0</v>
      </c>
      <c r="BV177">
        <v>0.4</v>
      </c>
      <c r="BW177">
        <f t="shared" si="138"/>
        <v>4.0000000000000008E-2</v>
      </c>
      <c r="BX177">
        <v>0.25</v>
      </c>
      <c r="BY177">
        <v>0.25</v>
      </c>
      <c r="BZ177">
        <v>0.25</v>
      </c>
      <c r="CA177">
        <v>0.25</v>
      </c>
      <c r="CB177" t="s">
        <v>80</v>
      </c>
      <c r="CC177" s="3" t="s">
        <v>82</v>
      </c>
    </row>
    <row r="178" spans="1:81" x14ac:dyDescent="0.2">
      <c r="A178">
        <v>20</v>
      </c>
      <c r="B178">
        <v>20</v>
      </c>
      <c r="C178" s="3">
        <f t="shared" si="142"/>
        <v>400</v>
      </c>
      <c r="D178" s="3" t="str">
        <f t="shared" si="143"/>
        <v>square</v>
      </c>
      <c r="E178" s="3">
        <f t="shared" si="144"/>
        <v>1</v>
      </c>
      <c r="F178" s="4">
        <v>1</v>
      </c>
      <c r="G178" s="4">
        <v>1</v>
      </c>
      <c r="H178" s="4">
        <f t="shared" si="149"/>
        <v>100</v>
      </c>
      <c r="I178" s="3">
        <v>99</v>
      </c>
      <c r="J178" s="3">
        <v>99</v>
      </c>
      <c r="K178" s="3">
        <f t="shared" si="187"/>
        <v>100</v>
      </c>
      <c r="L178" s="3">
        <f t="shared" si="145"/>
        <v>4</v>
      </c>
      <c r="M178">
        <v>125</v>
      </c>
      <c r="N178">
        <v>7</v>
      </c>
      <c r="O178" s="2">
        <v>7</v>
      </c>
      <c r="P178" s="2">
        <f t="shared" si="186"/>
        <v>1.75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46"/>
        <v>4</v>
      </c>
      <c r="AA178">
        <f t="shared" si="147"/>
        <v>396</v>
      </c>
      <c r="AB178">
        <v>0</v>
      </c>
      <c r="AC178">
        <v>0</v>
      </c>
      <c r="AD178">
        <v>0</v>
      </c>
      <c r="AE178">
        <f t="shared" si="191"/>
        <v>400</v>
      </c>
      <c r="AF178">
        <f t="shared" si="148"/>
        <v>39600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 t="shared" si="192"/>
        <v>1.8749999999999999E-2</v>
      </c>
      <c r="BO178">
        <f t="shared" si="193"/>
        <v>1.25E-3</v>
      </c>
      <c r="BP178">
        <v>0</v>
      </c>
      <c r="BQ178">
        <v>0</v>
      </c>
      <c r="BR178">
        <v>0</v>
      </c>
      <c r="BS178">
        <v>0.02</v>
      </c>
      <c r="BT178">
        <v>0.04</v>
      </c>
      <c r="BU178">
        <v>0</v>
      </c>
      <c r="BV178">
        <v>0.4</v>
      </c>
      <c r="BW178">
        <f t="shared" si="138"/>
        <v>4.0000000000000008E-2</v>
      </c>
      <c r="BX178">
        <v>0.25</v>
      </c>
      <c r="BY178">
        <v>0.25</v>
      </c>
      <c r="BZ178">
        <v>0.25</v>
      </c>
      <c r="CA178">
        <v>0.25</v>
      </c>
      <c r="CB178" t="s">
        <v>80</v>
      </c>
      <c r="CC178" s="3" t="s">
        <v>82</v>
      </c>
    </row>
    <row r="179" spans="1:81" x14ac:dyDescent="0.2">
      <c r="A179">
        <v>20</v>
      </c>
      <c r="B179">
        <v>20</v>
      </c>
      <c r="C179" s="3">
        <f t="shared" si="142"/>
        <v>400</v>
      </c>
      <c r="D179" s="3" t="str">
        <f t="shared" si="143"/>
        <v>square</v>
      </c>
      <c r="E179" s="3">
        <f t="shared" si="144"/>
        <v>1</v>
      </c>
      <c r="F179" s="4">
        <v>1</v>
      </c>
      <c r="G179" s="4">
        <v>1</v>
      </c>
      <c r="H179" s="4">
        <f t="shared" si="149"/>
        <v>100</v>
      </c>
      <c r="I179" s="3">
        <v>99</v>
      </c>
      <c r="J179" s="3">
        <v>99</v>
      </c>
      <c r="K179" s="3">
        <f t="shared" si="187"/>
        <v>100</v>
      </c>
      <c r="L179" s="3">
        <f t="shared" si="145"/>
        <v>4</v>
      </c>
      <c r="M179">
        <v>125</v>
      </c>
      <c r="N179">
        <v>7</v>
      </c>
      <c r="O179" s="2">
        <v>8</v>
      </c>
      <c r="P179" s="2">
        <f t="shared" si="186"/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46"/>
        <v>4</v>
      </c>
      <c r="AA179">
        <f t="shared" si="147"/>
        <v>396</v>
      </c>
      <c r="AB179">
        <v>0</v>
      </c>
      <c r="AC179">
        <v>0</v>
      </c>
      <c r="AD179">
        <v>0</v>
      </c>
      <c r="AE179">
        <f t="shared" si="191"/>
        <v>400</v>
      </c>
      <c r="AF179">
        <f t="shared" si="148"/>
        <v>39600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si="192"/>
        <v>1.8749999999999999E-2</v>
      </c>
      <c r="BO179">
        <f t="shared" si="193"/>
        <v>1.25E-3</v>
      </c>
      <c r="BP179">
        <v>0</v>
      </c>
      <c r="BQ179">
        <v>0</v>
      </c>
      <c r="BR179">
        <v>0</v>
      </c>
      <c r="BS179">
        <v>0.02</v>
      </c>
      <c r="BT179">
        <v>0.04</v>
      </c>
      <c r="BU179">
        <v>0</v>
      </c>
      <c r="BV179">
        <v>0.4</v>
      </c>
      <c r="BW179">
        <f t="shared" si="138"/>
        <v>4.0000000000000008E-2</v>
      </c>
      <c r="BX179">
        <v>0.25</v>
      </c>
      <c r="BY179">
        <v>0.25</v>
      </c>
      <c r="BZ179">
        <v>0.25</v>
      </c>
      <c r="CA179">
        <v>0.25</v>
      </c>
      <c r="CB179" t="s">
        <v>80</v>
      </c>
      <c r="CC179" s="3" t="s">
        <v>82</v>
      </c>
    </row>
    <row r="180" spans="1:81" x14ac:dyDescent="0.2">
      <c r="A180">
        <v>20</v>
      </c>
      <c r="B180">
        <v>20</v>
      </c>
      <c r="C180" s="3">
        <f t="shared" si="142"/>
        <v>400</v>
      </c>
      <c r="D180" s="3" t="str">
        <f t="shared" si="143"/>
        <v>square</v>
      </c>
      <c r="E180" s="3">
        <f t="shared" si="144"/>
        <v>1</v>
      </c>
      <c r="F180" s="4">
        <v>1</v>
      </c>
      <c r="G180" s="4">
        <v>1</v>
      </c>
      <c r="H180" s="4">
        <f t="shared" si="149"/>
        <v>100</v>
      </c>
      <c r="I180" s="3">
        <v>99</v>
      </c>
      <c r="J180" s="3">
        <v>99</v>
      </c>
      <c r="K180" s="3">
        <f t="shared" si="187"/>
        <v>100</v>
      </c>
      <c r="L180" s="3">
        <f t="shared" si="145"/>
        <v>4</v>
      </c>
      <c r="M180">
        <v>125</v>
      </c>
      <c r="N180">
        <v>7</v>
      </c>
      <c r="O180" s="2">
        <v>9</v>
      </c>
      <c r="P180" s="2">
        <f t="shared" si="186"/>
        <v>2.25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46"/>
        <v>4</v>
      </c>
      <c r="AA180">
        <f t="shared" si="147"/>
        <v>396</v>
      </c>
      <c r="AB180">
        <v>0</v>
      </c>
      <c r="AC180">
        <v>0</v>
      </c>
      <c r="AD180">
        <v>0</v>
      </c>
      <c r="AE180">
        <f>(A180*B180)*F180</f>
        <v>400</v>
      </c>
      <c r="AF180">
        <f t="shared" si="148"/>
        <v>39600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>BI180/4</f>
        <v>1.8749999999999999E-2</v>
      </c>
      <c r="BO180">
        <f>BJ180/4</f>
        <v>1.25E-3</v>
      </c>
      <c r="BP180">
        <v>0</v>
      </c>
      <c r="BQ180">
        <v>0</v>
      </c>
      <c r="BR180">
        <v>0</v>
      </c>
      <c r="BS180">
        <v>0.02</v>
      </c>
      <c r="BT180">
        <v>0.04</v>
      </c>
      <c r="BU180">
        <v>0</v>
      </c>
      <c r="BV180">
        <v>0.4</v>
      </c>
      <c r="BW180">
        <f t="shared" si="138"/>
        <v>4.0000000000000008E-2</v>
      </c>
      <c r="BX180">
        <v>0.25</v>
      </c>
      <c r="BY180">
        <v>0.25</v>
      </c>
      <c r="BZ180">
        <v>0.25</v>
      </c>
      <c r="CA180">
        <v>0.25</v>
      </c>
      <c r="CB180" t="s">
        <v>80</v>
      </c>
      <c r="CC180" s="3" t="s">
        <v>82</v>
      </c>
    </row>
    <row r="181" spans="1:81" x14ac:dyDescent="0.2">
      <c r="A181">
        <v>20</v>
      </c>
      <c r="B181">
        <v>20</v>
      </c>
      <c r="C181" s="3">
        <f t="shared" si="142"/>
        <v>400</v>
      </c>
      <c r="D181" s="3" t="str">
        <f t="shared" si="143"/>
        <v>square</v>
      </c>
      <c r="E181" s="3">
        <f t="shared" si="144"/>
        <v>1</v>
      </c>
      <c r="F181" s="4">
        <v>1</v>
      </c>
      <c r="G181" s="4">
        <v>1</v>
      </c>
      <c r="H181" s="4">
        <f t="shared" si="149"/>
        <v>100</v>
      </c>
      <c r="I181" s="3">
        <v>99</v>
      </c>
      <c r="J181" s="3">
        <v>99</v>
      </c>
      <c r="K181" s="3">
        <f t="shared" si="187"/>
        <v>100</v>
      </c>
      <c r="L181" s="3">
        <f t="shared" si="145"/>
        <v>4</v>
      </c>
      <c r="M181">
        <v>125</v>
      </c>
      <c r="N181">
        <v>7</v>
      </c>
      <c r="O181" s="2">
        <v>10</v>
      </c>
      <c r="P181" s="2">
        <f>O181/4</f>
        <v>2.5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46"/>
        <v>4</v>
      </c>
      <c r="AA181">
        <f t="shared" si="147"/>
        <v>396</v>
      </c>
      <c r="AB181">
        <v>0</v>
      </c>
      <c r="AC181">
        <v>0</v>
      </c>
      <c r="AD181">
        <v>0</v>
      </c>
      <c r="AE181">
        <f t="shared" ref="AE181" si="194">(A181*B181)*F181</f>
        <v>400</v>
      </c>
      <c r="AF181">
        <f t="shared" si="148"/>
        <v>39600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ref="BN181" si="195">BI181/4</f>
        <v>1.8749999999999999E-2</v>
      </c>
      <c r="BO181">
        <f t="shared" ref="BO181" si="196">BJ181/4</f>
        <v>1.25E-3</v>
      </c>
      <c r="BP181">
        <v>0</v>
      </c>
      <c r="BQ181">
        <v>0</v>
      </c>
      <c r="BR181">
        <v>0</v>
      </c>
      <c r="BS181">
        <v>0.02</v>
      </c>
      <c r="BT181">
        <v>0.04</v>
      </c>
      <c r="BU181">
        <v>0</v>
      </c>
      <c r="BV181">
        <v>0.4</v>
      </c>
      <c r="BW181">
        <f t="shared" si="138"/>
        <v>4.0000000000000008E-2</v>
      </c>
      <c r="BX181">
        <v>0.25</v>
      </c>
      <c r="BY181">
        <v>0.25</v>
      </c>
      <c r="BZ181">
        <v>0.25</v>
      </c>
      <c r="CA181">
        <v>0.25</v>
      </c>
      <c r="CB181" t="s">
        <v>80</v>
      </c>
      <c r="CC181" s="3" t="s">
        <v>82</v>
      </c>
    </row>
    <row r="182" spans="1:81" x14ac:dyDescent="0.2">
      <c r="A182">
        <v>20</v>
      </c>
      <c r="B182">
        <v>20</v>
      </c>
      <c r="C182" s="3">
        <f t="shared" si="142"/>
        <v>400</v>
      </c>
      <c r="D182" s="3" t="str">
        <f t="shared" si="143"/>
        <v>square</v>
      </c>
      <c r="E182" s="3">
        <f t="shared" si="144"/>
        <v>1</v>
      </c>
      <c r="F182" s="4">
        <v>99</v>
      </c>
      <c r="G182" s="4">
        <v>99</v>
      </c>
      <c r="H182" s="4">
        <f t="shared" si="149"/>
        <v>100</v>
      </c>
      <c r="I182" s="3">
        <v>1</v>
      </c>
      <c r="J182" s="3">
        <v>1</v>
      </c>
      <c r="K182" s="3">
        <f>AF182/AA182</f>
        <v>100</v>
      </c>
      <c r="L182" s="3">
        <f t="shared" si="145"/>
        <v>4</v>
      </c>
      <c r="M182">
        <v>125</v>
      </c>
      <c r="N182">
        <v>7</v>
      </c>
      <c r="O182" s="2">
        <v>0.1</v>
      </c>
      <c r="P182" s="2">
        <f t="shared" ref="P182:P192" si="197">O182/4</f>
        <v>2.5000000000000001E-2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146"/>
        <v>396</v>
      </c>
      <c r="AA182">
        <f t="shared" si="147"/>
        <v>4</v>
      </c>
      <c r="AB182">
        <v>0</v>
      </c>
      <c r="AC182">
        <v>0</v>
      </c>
      <c r="AD182">
        <v>0</v>
      </c>
      <c r="AE182">
        <f>(A182*B182)*F182</f>
        <v>39600</v>
      </c>
      <c r="AF182">
        <f t="shared" si="148"/>
        <v>400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  <c r="BV182">
        <v>0</v>
      </c>
      <c r="BW182">
        <f t="shared" si="138"/>
        <v>0</v>
      </c>
      <c r="BX182">
        <v>1</v>
      </c>
      <c r="BY182">
        <v>0</v>
      </c>
      <c r="BZ182">
        <v>0</v>
      </c>
      <c r="CA182">
        <v>0</v>
      </c>
      <c r="CB182" t="s">
        <v>79</v>
      </c>
      <c r="CC182" s="3" t="s">
        <v>82</v>
      </c>
    </row>
    <row r="183" spans="1:81" x14ac:dyDescent="0.2">
      <c r="A183">
        <v>20</v>
      </c>
      <c r="B183">
        <v>20</v>
      </c>
      <c r="C183" s="3">
        <f t="shared" si="142"/>
        <v>400</v>
      </c>
      <c r="D183" s="3" t="str">
        <f t="shared" si="143"/>
        <v>square</v>
      </c>
      <c r="E183" s="3">
        <f t="shared" si="144"/>
        <v>1</v>
      </c>
      <c r="F183" s="4">
        <v>99</v>
      </c>
      <c r="G183" s="4">
        <v>99</v>
      </c>
      <c r="H183" s="4">
        <f t="shared" si="149"/>
        <v>100</v>
      </c>
      <c r="I183" s="3">
        <v>1</v>
      </c>
      <c r="J183" s="3">
        <v>1</v>
      </c>
      <c r="K183" s="3">
        <f t="shared" ref="K183:K193" si="198">AF183/AA183</f>
        <v>100</v>
      </c>
      <c r="L183" s="3">
        <f t="shared" si="145"/>
        <v>4</v>
      </c>
      <c r="M183">
        <v>125</v>
      </c>
      <c r="N183">
        <v>7</v>
      </c>
      <c r="O183" s="2">
        <v>0.5</v>
      </c>
      <c r="P183" s="2">
        <f t="shared" si="197"/>
        <v>0.125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46"/>
        <v>396</v>
      </c>
      <c r="AA183">
        <f t="shared" si="147"/>
        <v>4</v>
      </c>
      <c r="AB183">
        <v>0</v>
      </c>
      <c r="AC183">
        <v>0</v>
      </c>
      <c r="AD183">
        <v>0</v>
      </c>
      <c r="AE183">
        <f t="shared" ref="AE183:AE187" si="199">(A183*B183)*F183</f>
        <v>39600</v>
      </c>
      <c r="AF183">
        <f t="shared" si="148"/>
        <v>400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200">BI183/4</f>
        <v>1.8749999999999999E-2</v>
      </c>
      <c r="BO183">
        <f t="shared" ref="BO183:BO187" si="201">BJ183/4</f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  <c r="BV183">
        <v>0</v>
      </c>
      <c r="BW183">
        <f t="shared" si="138"/>
        <v>0</v>
      </c>
      <c r="BX183">
        <v>1</v>
      </c>
      <c r="BY183">
        <v>0</v>
      </c>
      <c r="BZ183">
        <v>0</v>
      </c>
      <c r="CA183">
        <v>0</v>
      </c>
      <c r="CB183" t="s">
        <v>79</v>
      </c>
      <c r="CC183" s="3" t="s">
        <v>82</v>
      </c>
    </row>
    <row r="184" spans="1:81" x14ac:dyDescent="0.2">
      <c r="A184">
        <v>20</v>
      </c>
      <c r="B184">
        <v>20</v>
      </c>
      <c r="C184" s="3">
        <f t="shared" si="142"/>
        <v>400</v>
      </c>
      <c r="D184" s="3" t="str">
        <f t="shared" si="143"/>
        <v>square</v>
      </c>
      <c r="E184" s="3">
        <f t="shared" si="144"/>
        <v>1</v>
      </c>
      <c r="F184" s="4">
        <v>99</v>
      </c>
      <c r="G184" s="4">
        <v>99</v>
      </c>
      <c r="H184" s="4">
        <f t="shared" si="149"/>
        <v>100</v>
      </c>
      <c r="I184" s="3">
        <v>1</v>
      </c>
      <c r="J184" s="3">
        <v>1</v>
      </c>
      <c r="K184" s="3">
        <f t="shared" si="198"/>
        <v>100</v>
      </c>
      <c r="L184" s="3">
        <f t="shared" si="145"/>
        <v>4</v>
      </c>
      <c r="M184">
        <v>125</v>
      </c>
      <c r="N184">
        <v>7</v>
      </c>
      <c r="O184" s="2">
        <v>1</v>
      </c>
      <c r="P184" s="2">
        <f t="shared" si="197"/>
        <v>0.25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46"/>
        <v>396</v>
      </c>
      <c r="AA184">
        <f t="shared" si="147"/>
        <v>4</v>
      </c>
      <c r="AB184">
        <v>0</v>
      </c>
      <c r="AC184">
        <v>0</v>
      </c>
      <c r="AD184">
        <v>0</v>
      </c>
      <c r="AE184">
        <f t="shared" si="199"/>
        <v>39600</v>
      </c>
      <c r="AF184">
        <f t="shared" si="148"/>
        <v>400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200"/>
        <v>1.8749999999999999E-2</v>
      </c>
      <c r="BO184">
        <f t="shared" si="201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  <c r="BV184">
        <v>0</v>
      </c>
      <c r="BW184">
        <f t="shared" si="138"/>
        <v>0</v>
      </c>
      <c r="BX184">
        <v>1</v>
      </c>
      <c r="BY184">
        <v>0</v>
      </c>
      <c r="BZ184">
        <v>0</v>
      </c>
      <c r="CA184">
        <v>0</v>
      </c>
      <c r="CB184" t="s">
        <v>79</v>
      </c>
      <c r="CC184" s="3" t="s">
        <v>82</v>
      </c>
    </row>
    <row r="185" spans="1:81" x14ac:dyDescent="0.2">
      <c r="A185">
        <v>20</v>
      </c>
      <c r="B185">
        <v>20</v>
      </c>
      <c r="C185" s="3">
        <f t="shared" si="142"/>
        <v>400</v>
      </c>
      <c r="D185" s="3" t="str">
        <f t="shared" si="143"/>
        <v>square</v>
      </c>
      <c r="E185" s="3">
        <f t="shared" si="144"/>
        <v>1</v>
      </c>
      <c r="F185" s="4">
        <v>99</v>
      </c>
      <c r="G185" s="4">
        <v>99</v>
      </c>
      <c r="H185" s="4">
        <f t="shared" si="149"/>
        <v>100</v>
      </c>
      <c r="I185" s="3">
        <v>1</v>
      </c>
      <c r="J185" s="3">
        <v>1</v>
      </c>
      <c r="K185" s="3">
        <f t="shared" si="198"/>
        <v>100</v>
      </c>
      <c r="L185" s="3">
        <f t="shared" si="145"/>
        <v>4</v>
      </c>
      <c r="M185">
        <v>125</v>
      </c>
      <c r="N185">
        <v>7</v>
      </c>
      <c r="O185" s="2">
        <v>2</v>
      </c>
      <c r="P185" s="2">
        <f t="shared" si="197"/>
        <v>0.5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46"/>
        <v>396</v>
      </c>
      <c r="AA185">
        <f t="shared" si="147"/>
        <v>4</v>
      </c>
      <c r="AB185">
        <v>0</v>
      </c>
      <c r="AC185">
        <v>0</v>
      </c>
      <c r="AD185">
        <v>0</v>
      </c>
      <c r="AE185">
        <f t="shared" si="199"/>
        <v>39600</v>
      </c>
      <c r="AF185">
        <f t="shared" si="148"/>
        <v>400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200"/>
        <v>1.8749999999999999E-2</v>
      </c>
      <c r="BO185">
        <f t="shared" si="201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  <c r="BV185">
        <v>0</v>
      </c>
      <c r="BW185">
        <f t="shared" si="138"/>
        <v>0</v>
      </c>
      <c r="BX185">
        <v>1</v>
      </c>
      <c r="BY185">
        <v>0</v>
      </c>
      <c r="BZ185">
        <v>0</v>
      </c>
      <c r="CA185">
        <v>0</v>
      </c>
      <c r="CB185" t="s">
        <v>79</v>
      </c>
      <c r="CC185" s="3" t="s">
        <v>82</v>
      </c>
    </row>
    <row r="186" spans="1:81" x14ac:dyDescent="0.2">
      <c r="A186">
        <v>20</v>
      </c>
      <c r="B186">
        <v>20</v>
      </c>
      <c r="C186" s="3">
        <f t="shared" si="142"/>
        <v>400</v>
      </c>
      <c r="D186" s="3" t="str">
        <f t="shared" si="143"/>
        <v>square</v>
      </c>
      <c r="E186" s="3">
        <f t="shared" si="144"/>
        <v>1</v>
      </c>
      <c r="F186" s="4">
        <v>99</v>
      </c>
      <c r="G186" s="4">
        <v>99</v>
      </c>
      <c r="H186" s="4">
        <f t="shared" si="149"/>
        <v>100</v>
      </c>
      <c r="I186" s="3">
        <v>1</v>
      </c>
      <c r="J186" s="3">
        <v>1</v>
      </c>
      <c r="K186" s="3">
        <f t="shared" si="198"/>
        <v>100</v>
      </c>
      <c r="L186" s="3">
        <f t="shared" si="145"/>
        <v>4</v>
      </c>
      <c r="M186">
        <v>125</v>
      </c>
      <c r="N186">
        <v>7</v>
      </c>
      <c r="O186" s="2">
        <v>3</v>
      </c>
      <c r="P186" s="2">
        <f t="shared" si="197"/>
        <v>0.75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46"/>
        <v>396</v>
      </c>
      <c r="AA186">
        <f t="shared" si="147"/>
        <v>4</v>
      </c>
      <c r="AB186">
        <v>0</v>
      </c>
      <c r="AC186">
        <v>0</v>
      </c>
      <c r="AD186">
        <v>0</v>
      </c>
      <c r="AE186">
        <f t="shared" si="199"/>
        <v>39600</v>
      </c>
      <c r="AF186">
        <f t="shared" si="148"/>
        <v>400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200"/>
        <v>1.8749999999999999E-2</v>
      </c>
      <c r="BO186">
        <f t="shared" si="201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  <c r="BV186">
        <v>0</v>
      </c>
      <c r="BW186">
        <f t="shared" si="138"/>
        <v>0</v>
      </c>
      <c r="BX186">
        <v>1</v>
      </c>
      <c r="BY186">
        <v>0</v>
      </c>
      <c r="BZ186">
        <v>0</v>
      </c>
      <c r="CA186">
        <v>0</v>
      </c>
      <c r="CB186" t="s">
        <v>79</v>
      </c>
      <c r="CC186" s="3" t="s">
        <v>82</v>
      </c>
    </row>
    <row r="187" spans="1:81" x14ac:dyDescent="0.2">
      <c r="A187">
        <v>20</v>
      </c>
      <c r="B187">
        <v>20</v>
      </c>
      <c r="C187" s="3">
        <f t="shared" si="142"/>
        <v>400</v>
      </c>
      <c r="D187" s="3" t="str">
        <f t="shared" si="143"/>
        <v>square</v>
      </c>
      <c r="E187" s="3">
        <f t="shared" si="144"/>
        <v>1</v>
      </c>
      <c r="F187" s="4">
        <v>99</v>
      </c>
      <c r="G187" s="4">
        <v>99</v>
      </c>
      <c r="H187" s="4">
        <f t="shared" si="149"/>
        <v>100</v>
      </c>
      <c r="I187" s="3">
        <v>1</v>
      </c>
      <c r="J187" s="3">
        <v>1</v>
      </c>
      <c r="K187" s="3">
        <f t="shared" si="198"/>
        <v>100</v>
      </c>
      <c r="L187" s="3">
        <f t="shared" si="145"/>
        <v>4</v>
      </c>
      <c r="M187">
        <v>125</v>
      </c>
      <c r="N187">
        <v>7</v>
      </c>
      <c r="O187" s="2">
        <v>4</v>
      </c>
      <c r="P187" s="2">
        <f t="shared" si="197"/>
        <v>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46"/>
        <v>396</v>
      </c>
      <c r="AA187">
        <f t="shared" si="147"/>
        <v>4</v>
      </c>
      <c r="AB187">
        <v>0</v>
      </c>
      <c r="AC187">
        <v>0</v>
      </c>
      <c r="AD187">
        <v>0</v>
      </c>
      <c r="AE187">
        <f t="shared" si="199"/>
        <v>39600</v>
      </c>
      <c r="AF187">
        <f t="shared" si="148"/>
        <v>400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200"/>
        <v>1.8749999999999999E-2</v>
      </c>
      <c r="BO187">
        <f t="shared" si="201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  <c r="BV187">
        <v>0</v>
      </c>
      <c r="BW187">
        <f t="shared" ref="BW187:BW250" si="202">BV187*0.1</f>
        <v>0</v>
      </c>
      <c r="BX187">
        <v>1</v>
      </c>
      <c r="BY187">
        <v>0</v>
      </c>
      <c r="BZ187">
        <v>0</v>
      </c>
      <c r="CA187">
        <v>0</v>
      </c>
      <c r="CB187" t="s">
        <v>79</v>
      </c>
      <c r="CC187" s="3" t="s">
        <v>82</v>
      </c>
    </row>
    <row r="188" spans="1:81" x14ac:dyDescent="0.2">
      <c r="A188">
        <v>20</v>
      </c>
      <c r="B188">
        <v>20</v>
      </c>
      <c r="C188" s="3">
        <f t="shared" si="142"/>
        <v>400</v>
      </c>
      <c r="D188" s="3" t="str">
        <f t="shared" si="143"/>
        <v>square</v>
      </c>
      <c r="E188" s="3">
        <f t="shared" si="144"/>
        <v>1</v>
      </c>
      <c r="F188" s="4">
        <v>99</v>
      </c>
      <c r="G188" s="4">
        <v>99</v>
      </c>
      <c r="H188" s="4">
        <f t="shared" si="149"/>
        <v>100</v>
      </c>
      <c r="I188" s="3">
        <v>1</v>
      </c>
      <c r="J188" s="3">
        <v>1</v>
      </c>
      <c r="K188" s="3">
        <f t="shared" si="198"/>
        <v>100</v>
      </c>
      <c r="L188" s="3">
        <f t="shared" si="145"/>
        <v>4</v>
      </c>
      <c r="M188">
        <v>125</v>
      </c>
      <c r="N188">
        <v>7</v>
      </c>
      <c r="O188" s="2">
        <v>5</v>
      </c>
      <c r="P188" s="2">
        <f t="shared" si="197"/>
        <v>1.25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46"/>
        <v>396</v>
      </c>
      <c r="AA188">
        <f t="shared" si="147"/>
        <v>4</v>
      </c>
      <c r="AB188">
        <v>0</v>
      </c>
      <c r="AC188">
        <v>0</v>
      </c>
      <c r="AD188">
        <v>0</v>
      </c>
      <c r="AE188">
        <f>(A188*B188)*F188</f>
        <v>39600</v>
      </c>
      <c r="AF188">
        <f t="shared" si="148"/>
        <v>400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  <c r="BV188">
        <v>0</v>
      </c>
      <c r="BW188">
        <f t="shared" si="202"/>
        <v>0</v>
      </c>
      <c r="BX188">
        <v>1</v>
      </c>
      <c r="BY188">
        <v>0</v>
      </c>
      <c r="BZ188">
        <v>0</v>
      </c>
      <c r="CA188">
        <v>0</v>
      </c>
      <c r="CB188" t="s">
        <v>79</v>
      </c>
      <c r="CC188" s="3" t="s">
        <v>82</v>
      </c>
    </row>
    <row r="189" spans="1:81" x14ac:dyDescent="0.2">
      <c r="A189">
        <v>20</v>
      </c>
      <c r="B189">
        <v>20</v>
      </c>
      <c r="C189" s="3">
        <f t="shared" si="142"/>
        <v>400</v>
      </c>
      <c r="D189" s="3" t="str">
        <f t="shared" si="143"/>
        <v>square</v>
      </c>
      <c r="E189" s="3">
        <f t="shared" si="144"/>
        <v>1</v>
      </c>
      <c r="F189" s="4">
        <v>99</v>
      </c>
      <c r="G189" s="4">
        <v>99</v>
      </c>
      <c r="H189" s="4">
        <f t="shared" si="149"/>
        <v>100</v>
      </c>
      <c r="I189" s="3">
        <v>1</v>
      </c>
      <c r="J189" s="3">
        <v>1</v>
      </c>
      <c r="K189" s="3">
        <f t="shared" si="198"/>
        <v>100</v>
      </c>
      <c r="L189" s="3">
        <f t="shared" si="145"/>
        <v>4</v>
      </c>
      <c r="M189">
        <v>125</v>
      </c>
      <c r="N189">
        <v>7</v>
      </c>
      <c r="O189" s="2">
        <v>6</v>
      </c>
      <c r="P189" s="2">
        <f t="shared" si="197"/>
        <v>1.5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46"/>
        <v>396</v>
      </c>
      <c r="AA189">
        <f t="shared" si="147"/>
        <v>4</v>
      </c>
      <c r="AB189">
        <v>0</v>
      </c>
      <c r="AC189">
        <v>0</v>
      </c>
      <c r="AD189">
        <v>0</v>
      </c>
      <c r="AE189">
        <f t="shared" ref="AE189:AE191" si="203">(A189*B189)*F189</f>
        <v>39600</v>
      </c>
      <c r="AF189">
        <f t="shared" si="148"/>
        <v>400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204">BI189/4</f>
        <v>1.8749999999999999E-2</v>
      </c>
      <c r="BO189">
        <f t="shared" ref="BO189:BO191" si="205"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  <c r="BV189">
        <v>0</v>
      </c>
      <c r="BW189">
        <f t="shared" si="202"/>
        <v>0</v>
      </c>
      <c r="BX189">
        <v>1</v>
      </c>
      <c r="BY189">
        <v>0</v>
      </c>
      <c r="BZ189">
        <v>0</v>
      </c>
      <c r="CA189">
        <v>0</v>
      </c>
      <c r="CB189" t="s">
        <v>79</v>
      </c>
      <c r="CC189" s="3" t="s">
        <v>82</v>
      </c>
    </row>
    <row r="190" spans="1:81" x14ac:dyDescent="0.2">
      <c r="A190">
        <v>20</v>
      </c>
      <c r="B190">
        <v>20</v>
      </c>
      <c r="C190" s="3">
        <f t="shared" si="142"/>
        <v>400</v>
      </c>
      <c r="D190" s="3" t="str">
        <f t="shared" si="143"/>
        <v>square</v>
      </c>
      <c r="E190" s="3">
        <f t="shared" si="144"/>
        <v>1</v>
      </c>
      <c r="F190" s="4">
        <v>99</v>
      </c>
      <c r="G190" s="4">
        <v>99</v>
      </c>
      <c r="H190" s="4">
        <f t="shared" si="149"/>
        <v>100</v>
      </c>
      <c r="I190" s="3">
        <v>1</v>
      </c>
      <c r="J190" s="3">
        <v>1</v>
      </c>
      <c r="K190" s="3">
        <f t="shared" si="198"/>
        <v>100</v>
      </c>
      <c r="L190" s="3">
        <f t="shared" si="145"/>
        <v>4</v>
      </c>
      <c r="M190">
        <v>125</v>
      </c>
      <c r="N190">
        <v>7</v>
      </c>
      <c r="O190" s="2">
        <v>7</v>
      </c>
      <c r="P190" s="2">
        <f t="shared" si="197"/>
        <v>1.75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46"/>
        <v>396</v>
      </c>
      <c r="AA190">
        <f t="shared" si="147"/>
        <v>4</v>
      </c>
      <c r="AB190">
        <v>0</v>
      </c>
      <c r="AC190">
        <v>0</v>
      </c>
      <c r="AD190">
        <v>0</v>
      </c>
      <c r="AE190">
        <f t="shared" si="203"/>
        <v>39600</v>
      </c>
      <c r="AF190">
        <f t="shared" si="148"/>
        <v>400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204"/>
        <v>1.8749999999999999E-2</v>
      </c>
      <c r="BO190">
        <f t="shared" si="205"/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  <c r="BV190">
        <v>0</v>
      </c>
      <c r="BW190">
        <f t="shared" si="202"/>
        <v>0</v>
      </c>
      <c r="BX190">
        <v>1</v>
      </c>
      <c r="BY190">
        <v>0</v>
      </c>
      <c r="BZ190">
        <v>0</v>
      </c>
      <c r="CA190">
        <v>0</v>
      </c>
      <c r="CB190" t="s">
        <v>79</v>
      </c>
      <c r="CC190" s="3" t="s">
        <v>82</v>
      </c>
    </row>
    <row r="191" spans="1:81" x14ac:dyDescent="0.2">
      <c r="A191">
        <v>20</v>
      </c>
      <c r="B191">
        <v>20</v>
      </c>
      <c r="C191" s="3">
        <f t="shared" si="142"/>
        <v>400</v>
      </c>
      <c r="D191" s="3" t="str">
        <f t="shared" si="143"/>
        <v>square</v>
      </c>
      <c r="E191" s="3">
        <f t="shared" si="144"/>
        <v>1</v>
      </c>
      <c r="F191" s="4">
        <v>99</v>
      </c>
      <c r="G191" s="4">
        <v>99</v>
      </c>
      <c r="H191" s="4">
        <f t="shared" si="149"/>
        <v>100</v>
      </c>
      <c r="I191" s="3">
        <v>1</v>
      </c>
      <c r="J191" s="3">
        <v>1</v>
      </c>
      <c r="K191" s="3">
        <f t="shared" si="198"/>
        <v>100</v>
      </c>
      <c r="L191" s="3">
        <f t="shared" si="145"/>
        <v>4</v>
      </c>
      <c r="M191">
        <v>125</v>
      </c>
      <c r="N191">
        <v>7</v>
      </c>
      <c r="O191" s="2">
        <v>8</v>
      </c>
      <c r="P191" s="2">
        <f t="shared" si="197"/>
        <v>2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46"/>
        <v>396</v>
      </c>
      <c r="AA191">
        <f t="shared" si="147"/>
        <v>4</v>
      </c>
      <c r="AB191">
        <v>0</v>
      </c>
      <c r="AC191">
        <v>0</v>
      </c>
      <c r="AD191">
        <v>0</v>
      </c>
      <c r="AE191">
        <f t="shared" si="203"/>
        <v>39600</v>
      </c>
      <c r="AF191">
        <f t="shared" si="148"/>
        <v>400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204"/>
        <v>1.8749999999999999E-2</v>
      </c>
      <c r="BO191">
        <f t="shared" si="205"/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  <c r="BV191">
        <v>0</v>
      </c>
      <c r="BW191">
        <f t="shared" si="202"/>
        <v>0</v>
      </c>
      <c r="BX191">
        <v>1</v>
      </c>
      <c r="BY191">
        <v>0</v>
      </c>
      <c r="BZ191">
        <v>0</v>
      </c>
      <c r="CA191">
        <v>0</v>
      </c>
      <c r="CB191" t="s">
        <v>79</v>
      </c>
      <c r="CC191" s="3" t="s">
        <v>82</v>
      </c>
    </row>
    <row r="192" spans="1:81" x14ac:dyDescent="0.2">
      <c r="A192">
        <v>20</v>
      </c>
      <c r="B192">
        <v>20</v>
      </c>
      <c r="C192" s="3">
        <f t="shared" si="142"/>
        <v>400</v>
      </c>
      <c r="D192" s="3" t="str">
        <f t="shared" si="143"/>
        <v>square</v>
      </c>
      <c r="E192" s="3">
        <f t="shared" si="144"/>
        <v>1</v>
      </c>
      <c r="F192" s="4">
        <v>99</v>
      </c>
      <c r="G192" s="4">
        <v>99</v>
      </c>
      <c r="H192" s="4">
        <f t="shared" si="149"/>
        <v>100</v>
      </c>
      <c r="I192" s="3">
        <v>1</v>
      </c>
      <c r="J192" s="3">
        <v>1</v>
      </c>
      <c r="K192" s="3">
        <f t="shared" si="198"/>
        <v>100</v>
      </c>
      <c r="L192" s="3">
        <f t="shared" si="145"/>
        <v>4</v>
      </c>
      <c r="M192">
        <v>125</v>
      </c>
      <c r="N192">
        <v>7</v>
      </c>
      <c r="O192" s="2">
        <v>9</v>
      </c>
      <c r="P192" s="2">
        <f t="shared" si="197"/>
        <v>2.25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46"/>
        <v>396</v>
      </c>
      <c r="AA192">
        <f t="shared" si="147"/>
        <v>4</v>
      </c>
      <c r="AB192">
        <v>0</v>
      </c>
      <c r="AC192">
        <v>0</v>
      </c>
      <c r="AD192">
        <v>0</v>
      </c>
      <c r="AE192">
        <f>(A192*B192)*F192</f>
        <v>39600</v>
      </c>
      <c r="AF192">
        <f t="shared" si="148"/>
        <v>400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  <c r="BV192">
        <v>0</v>
      </c>
      <c r="BW192">
        <f t="shared" si="202"/>
        <v>0</v>
      </c>
      <c r="BX192">
        <v>1</v>
      </c>
      <c r="BY192">
        <v>0</v>
      </c>
      <c r="BZ192">
        <v>0</v>
      </c>
      <c r="CA192">
        <v>0</v>
      </c>
      <c r="CB192" t="s">
        <v>79</v>
      </c>
      <c r="CC192" s="3" t="s">
        <v>82</v>
      </c>
    </row>
    <row r="193" spans="1:81" x14ac:dyDescent="0.2">
      <c r="A193">
        <v>20</v>
      </c>
      <c r="B193">
        <v>20</v>
      </c>
      <c r="C193" s="3">
        <f t="shared" si="142"/>
        <v>400</v>
      </c>
      <c r="D193" s="3" t="str">
        <f t="shared" si="143"/>
        <v>square</v>
      </c>
      <c r="E193" s="3">
        <f t="shared" si="144"/>
        <v>1</v>
      </c>
      <c r="F193" s="4">
        <v>99</v>
      </c>
      <c r="G193" s="4">
        <v>99</v>
      </c>
      <c r="H193" s="4">
        <f t="shared" si="149"/>
        <v>100</v>
      </c>
      <c r="I193" s="3">
        <v>1</v>
      </c>
      <c r="J193" s="3">
        <v>1</v>
      </c>
      <c r="K193" s="3">
        <f t="shared" si="198"/>
        <v>100</v>
      </c>
      <c r="L193" s="3">
        <f t="shared" si="145"/>
        <v>4</v>
      </c>
      <c r="M193">
        <v>125</v>
      </c>
      <c r="N193">
        <v>7</v>
      </c>
      <c r="O193" s="2">
        <v>10</v>
      </c>
      <c r="P193" s="2">
        <f>O193/4</f>
        <v>2.5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46"/>
        <v>396</v>
      </c>
      <c r="AA193">
        <f t="shared" si="147"/>
        <v>4</v>
      </c>
      <c r="AB193">
        <v>0</v>
      </c>
      <c r="AC193">
        <v>0</v>
      </c>
      <c r="AD193">
        <v>0</v>
      </c>
      <c r="AE193">
        <f t="shared" ref="AE193" si="206">(A193*B193)*F193</f>
        <v>39600</v>
      </c>
      <c r="AF193">
        <f t="shared" si="148"/>
        <v>400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" si="207">BI193/4</f>
        <v>1.8749999999999999E-2</v>
      </c>
      <c r="BO193">
        <f t="shared" ref="BO193" si="208">BJ193/4</f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  <c r="BV193">
        <v>0</v>
      </c>
      <c r="BW193">
        <f t="shared" si="202"/>
        <v>0</v>
      </c>
      <c r="BX193">
        <v>1</v>
      </c>
      <c r="BY193">
        <v>0</v>
      </c>
      <c r="BZ193">
        <v>0</v>
      </c>
      <c r="CA193">
        <v>0</v>
      </c>
      <c r="CB193" t="s">
        <v>79</v>
      </c>
      <c r="CC193" s="3" t="s">
        <v>82</v>
      </c>
    </row>
    <row r="194" spans="1:81" x14ac:dyDescent="0.2">
      <c r="A194">
        <v>20</v>
      </c>
      <c r="B194">
        <v>20</v>
      </c>
      <c r="C194" s="3">
        <f t="shared" ref="C194:C257" si="209">A194*B194</f>
        <v>400</v>
      </c>
      <c r="D194" s="3" t="str">
        <f t="shared" ref="D194:D257" si="210">IF(A194=B194,"square","rect")</f>
        <v>square</v>
      </c>
      <c r="E194" s="3">
        <f t="shared" ref="E194:E257" si="211">A194/B194</f>
        <v>1</v>
      </c>
      <c r="F194" s="4">
        <v>80</v>
      </c>
      <c r="G194" s="4">
        <v>80</v>
      </c>
      <c r="H194" s="4">
        <f t="shared" si="149"/>
        <v>100</v>
      </c>
      <c r="I194" s="3">
        <v>20</v>
      </c>
      <c r="J194" s="3">
        <v>20</v>
      </c>
      <c r="K194" s="3">
        <f>AF194/AA194</f>
        <v>100</v>
      </c>
      <c r="L194" s="3">
        <f t="shared" ref="L194:L257" si="212">O194/P194</f>
        <v>4</v>
      </c>
      <c r="M194">
        <v>125</v>
      </c>
      <c r="N194">
        <v>7</v>
      </c>
      <c r="O194" s="2">
        <v>0.1</v>
      </c>
      <c r="P194" s="2">
        <f t="shared" ref="P194:P204" si="213">O194/4</f>
        <v>2.5000000000000001E-2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ref="Z194:Z257" si="214">(G194/100)*(A194*B194)</f>
        <v>320</v>
      </c>
      <c r="AA194">
        <f t="shared" ref="AA194:AA257" si="215">(J194/100)*(A194*B194)</f>
        <v>80</v>
      </c>
      <c r="AB194">
        <v>0</v>
      </c>
      <c r="AC194">
        <v>0</v>
      </c>
      <c r="AD194">
        <v>0</v>
      </c>
      <c r="AE194">
        <f>(A194*B194)*F194</f>
        <v>32000</v>
      </c>
      <c r="AF194">
        <f t="shared" ref="AF194:AF257" si="216">(A194*B194)*I194</f>
        <v>8000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>BI194/4</f>
        <v>1.8749999999999999E-2</v>
      </c>
      <c r="BO194">
        <f>BJ194/4</f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  <c r="BV194">
        <v>0</v>
      </c>
      <c r="BW194">
        <f t="shared" si="202"/>
        <v>0</v>
      </c>
      <c r="BX194">
        <v>1</v>
      </c>
      <c r="BY194">
        <v>0</v>
      </c>
      <c r="BZ194">
        <v>0</v>
      </c>
      <c r="CA194">
        <v>0</v>
      </c>
      <c r="CB194" t="s">
        <v>79</v>
      </c>
      <c r="CC194" s="3" t="s">
        <v>82</v>
      </c>
    </row>
    <row r="195" spans="1:81" x14ac:dyDescent="0.2">
      <c r="A195">
        <v>20</v>
      </c>
      <c r="B195">
        <v>20</v>
      </c>
      <c r="C195" s="3">
        <f t="shared" si="209"/>
        <v>400</v>
      </c>
      <c r="D195" s="3" t="str">
        <f t="shared" si="210"/>
        <v>square</v>
      </c>
      <c r="E195" s="3">
        <f t="shared" si="211"/>
        <v>1</v>
      </c>
      <c r="F195" s="4">
        <v>80</v>
      </c>
      <c r="G195" s="4">
        <v>80</v>
      </c>
      <c r="H195" s="4">
        <f t="shared" ref="H195:H258" si="217">AE195/Z195</f>
        <v>100</v>
      </c>
      <c r="I195" s="3">
        <v>20</v>
      </c>
      <c r="J195" s="3">
        <v>20</v>
      </c>
      <c r="K195" s="3">
        <f t="shared" ref="K195:K205" si="218">AF195/AA195</f>
        <v>100</v>
      </c>
      <c r="L195" s="3">
        <f t="shared" si="212"/>
        <v>4</v>
      </c>
      <c r="M195">
        <v>125</v>
      </c>
      <c r="N195">
        <v>7</v>
      </c>
      <c r="O195" s="2">
        <v>0.5</v>
      </c>
      <c r="P195" s="2">
        <f t="shared" si="213"/>
        <v>0.125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214"/>
        <v>320</v>
      </c>
      <c r="AA195">
        <f t="shared" si="215"/>
        <v>80</v>
      </c>
      <c r="AB195">
        <v>0</v>
      </c>
      <c r="AC195">
        <v>0</v>
      </c>
      <c r="AD195">
        <v>0</v>
      </c>
      <c r="AE195">
        <f t="shared" ref="AE195:AE199" si="219">(A195*B195)*F195</f>
        <v>32000</v>
      </c>
      <c r="AF195">
        <f t="shared" si="216"/>
        <v>8000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ref="BN195:BN199" si="220">BI195/4</f>
        <v>1.8749999999999999E-2</v>
      </c>
      <c r="BO195">
        <f t="shared" ref="BO195:BO199" si="221">BJ195/4</f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  <c r="BV195">
        <v>0</v>
      </c>
      <c r="BW195">
        <f t="shared" si="202"/>
        <v>0</v>
      </c>
      <c r="BX195">
        <v>1</v>
      </c>
      <c r="BY195">
        <v>0</v>
      </c>
      <c r="BZ195">
        <v>0</v>
      </c>
      <c r="CA195">
        <v>0</v>
      </c>
      <c r="CB195" t="s">
        <v>79</v>
      </c>
      <c r="CC195" s="3" t="s">
        <v>82</v>
      </c>
    </row>
    <row r="196" spans="1:81" x14ac:dyDescent="0.2">
      <c r="A196">
        <v>20</v>
      </c>
      <c r="B196">
        <v>20</v>
      </c>
      <c r="C196" s="3">
        <f t="shared" si="209"/>
        <v>400</v>
      </c>
      <c r="D196" s="3" t="str">
        <f t="shared" si="210"/>
        <v>square</v>
      </c>
      <c r="E196" s="3">
        <f t="shared" si="211"/>
        <v>1</v>
      </c>
      <c r="F196" s="4">
        <v>80</v>
      </c>
      <c r="G196" s="4">
        <v>80</v>
      </c>
      <c r="H196" s="4">
        <f t="shared" si="217"/>
        <v>100</v>
      </c>
      <c r="I196" s="3">
        <v>20</v>
      </c>
      <c r="J196" s="3">
        <v>20</v>
      </c>
      <c r="K196" s="3">
        <f t="shared" si="218"/>
        <v>100</v>
      </c>
      <c r="L196" s="3">
        <f t="shared" si="212"/>
        <v>4</v>
      </c>
      <c r="M196">
        <v>125</v>
      </c>
      <c r="N196">
        <v>7</v>
      </c>
      <c r="O196" s="2">
        <v>1</v>
      </c>
      <c r="P196" s="2">
        <f t="shared" si="213"/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214"/>
        <v>320</v>
      </c>
      <c r="AA196">
        <f t="shared" si="215"/>
        <v>80</v>
      </c>
      <c r="AB196">
        <v>0</v>
      </c>
      <c r="AC196">
        <v>0</v>
      </c>
      <c r="AD196">
        <v>0</v>
      </c>
      <c r="AE196">
        <f t="shared" si="219"/>
        <v>32000</v>
      </c>
      <c r="AF196">
        <f t="shared" si="216"/>
        <v>8000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220"/>
        <v>1.8749999999999999E-2</v>
      </c>
      <c r="BO196">
        <f t="shared" si="221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  <c r="BV196">
        <v>0</v>
      </c>
      <c r="BW196">
        <f t="shared" si="202"/>
        <v>0</v>
      </c>
      <c r="BX196">
        <v>1</v>
      </c>
      <c r="BY196">
        <v>0</v>
      </c>
      <c r="BZ196">
        <v>0</v>
      </c>
      <c r="CA196">
        <v>0</v>
      </c>
      <c r="CB196" t="s">
        <v>79</v>
      </c>
      <c r="CC196" s="3" t="s">
        <v>82</v>
      </c>
    </row>
    <row r="197" spans="1:81" x14ac:dyDescent="0.2">
      <c r="A197">
        <v>20</v>
      </c>
      <c r="B197">
        <v>20</v>
      </c>
      <c r="C197" s="3">
        <f t="shared" si="209"/>
        <v>400</v>
      </c>
      <c r="D197" s="3" t="str">
        <f t="shared" si="210"/>
        <v>square</v>
      </c>
      <c r="E197" s="3">
        <f t="shared" si="211"/>
        <v>1</v>
      </c>
      <c r="F197" s="4">
        <v>80</v>
      </c>
      <c r="G197" s="4">
        <v>80</v>
      </c>
      <c r="H197" s="4">
        <f t="shared" si="217"/>
        <v>100</v>
      </c>
      <c r="I197" s="3">
        <v>20</v>
      </c>
      <c r="J197" s="3">
        <v>20</v>
      </c>
      <c r="K197" s="3">
        <f t="shared" si="218"/>
        <v>100</v>
      </c>
      <c r="L197" s="3">
        <f t="shared" si="212"/>
        <v>4</v>
      </c>
      <c r="M197">
        <v>125</v>
      </c>
      <c r="N197">
        <v>7</v>
      </c>
      <c r="O197" s="2">
        <v>2</v>
      </c>
      <c r="P197" s="2">
        <f t="shared" si="213"/>
        <v>0.5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214"/>
        <v>320</v>
      </c>
      <c r="AA197">
        <f t="shared" si="215"/>
        <v>80</v>
      </c>
      <c r="AB197">
        <v>0</v>
      </c>
      <c r="AC197">
        <v>0</v>
      </c>
      <c r="AD197">
        <v>0</v>
      </c>
      <c r="AE197">
        <f t="shared" si="219"/>
        <v>32000</v>
      </c>
      <c r="AF197">
        <f t="shared" si="216"/>
        <v>8000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220"/>
        <v>1.8749999999999999E-2</v>
      </c>
      <c r="BO197">
        <f t="shared" si="221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  <c r="BV197">
        <v>0</v>
      </c>
      <c r="BW197">
        <f t="shared" si="202"/>
        <v>0</v>
      </c>
      <c r="BX197">
        <v>1</v>
      </c>
      <c r="BY197">
        <v>0</v>
      </c>
      <c r="BZ197">
        <v>0</v>
      </c>
      <c r="CA197">
        <v>0</v>
      </c>
      <c r="CB197" t="s">
        <v>79</v>
      </c>
      <c r="CC197" s="3" t="s">
        <v>82</v>
      </c>
    </row>
    <row r="198" spans="1:81" x14ac:dyDescent="0.2">
      <c r="A198">
        <v>20</v>
      </c>
      <c r="B198">
        <v>20</v>
      </c>
      <c r="C198" s="3">
        <f t="shared" si="209"/>
        <v>400</v>
      </c>
      <c r="D198" s="3" t="str">
        <f t="shared" si="210"/>
        <v>square</v>
      </c>
      <c r="E198" s="3">
        <f t="shared" si="211"/>
        <v>1</v>
      </c>
      <c r="F198" s="4">
        <v>80</v>
      </c>
      <c r="G198" s="4">
        <v>80</v>
      </c>
      <c r="H198" s="4">
        <f t="shared" si="217"/>
        <v>100</v>
      </c>
      <c r="I198" s="3">
        <v>20</v>
      </c>
      <c r="J198" s="3">
        <v>20</v>
      </c>
      <c r="K198" s="3">
        <f t="shared" si="218"/>
        <v>100</v>
      </c>
      <c r="L198" s="3">
        <f t="shared" si="212"/>
        <v>4</v>
      </c>
      <c r="M198">
        <v>125</v>
      </c>
      <c r="N198">
        <v>7</v>
      </c>
      <c r="O198" s="2">
        <v>3</v>
      </c>
      <c r="P198" s="2">
        <f t="shared" si="213"/>
        <v>0.75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214"/>
        <v>320</v>
      </c>
      <c r="AA198">
        <f t="shared" si="215"/>
        <v>80</v>
      </c>
      <c r="AB198">
        <v>0</v>
      </c>
      <c r="AC198">
        <v>0</v>
      </c>
      <c r="AD198">
        <v>0</v>
      </c>
      <c r="AE198">
        <f t="shared" si="219"/>
        <v>32000</v>
      </c>
      <c r="AF198">
        <f t="shared" si="216"/>
        <v>8000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 t="shared" si="220"/>
        <v>1.8749999999999999E-2</v>
      </c>
      <c r="BO198">
        <f t="shared" si="221"/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  <c r="BV198">
        <v>0</v>
      </c>
      <c r="BW198">
        <f t="shared" si="202"/>
        <v>0</v>
      </c>
      <c r="BX198">
        <v>1</v>
      </c>
      <c r="BY198">
        <v>0</v>
      </c>
      <c r="BZ198">
        <v>0</v>
      </c>
      <c r="CA198">
        <v>0</v>
      </c>
      <c r="CB198" t="s">
        <v>79</v>
      </c>
      <c r="CC198" s="3" t="s">
        <v>82</v>
      </c>
    </row>
    <row r="199" spans="1:81" x14ac:dyDescent="0.2">
      <c r="A199">
        <v>20</v>
      </c>
      <c r="B199">
        <v>20</v>
      </c>
      <c r="C199" s="3">
        <f t="shared" si="209"/>
        <v>400</v>
      </c>
      <c r="D199" s="3" t="str">
        <f t="shared" si="210"/>
        <v>square</v>
      </c>
      <c r="E199" s="3">
        <f t="shared" si="211"/>
        <v>1</v>
      </c>
      <c r="F199" s="4">
        <v>80</v>
      </c>
      <c r="G199" s="4">
        <v>80</v>
      </c>
      <c r="H199" s="4">
        <f t="shared" si="217"/>
        <v>100</v>
      </c>
      <c r="I199" s="3">
        <v>20</v>
      </c>
      <c r="J199" s="3">
        <v>20</v>
      </c>
      <c r="K199" s="3">
        <f t="shared" si="218"/>
        <v>100</v>
      </c>
      <c r="L199" s="3">
        <f t="shared" si="212"/>
        <v>4</v>
      </c>
      <c r="M199">
        <v>125</v>
      </c>
      <c r="N199">
        <v>7</v>
      </c>
      <c r="O199" s="2">
        <v>4</v>
      </c>
      <c r="P199" s="2">
        <f t="shared" si="213"/>
        <v>1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214"/>
        <v>320</v>
      </c>
      <c r="AA199">
        <f t="shared" si="215"/>
        <v>80</v>
      </c>
      <c r="AB199">
        <v>0</v>
      </c>
      <c r="AC199">
        <v>0</v>
      </c>
      <c r="AD199">
        <v>0</v>
      </c>
      <c r="AE199">
        <f t="shared" si="219"/>
        <v>32000</v>
      </c>
      <c r="AF199">
        <f t="shared" si="216"/>
        <v>8000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si="220"/>
        <v>1.8749999999999999E-2</v>
      </c>
      <c r="BO199">
        <f t="shared" si="221"/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  <c r="BV199">
        <v>0</v>
      </c>
      <c r="BW199">
        <f t="shared" si="202"/>
        <v>0</v>
      </c>
      <c r="BX199">
        <v>1</v>
      </c>
      <c r="BY199">
        <v>0</v>
      </c>
      <c r="BZ199">
        <v>0</v>
      </c>
      <c r="CA199">
        <v>0</v>
      </c>
      <c r="CB199" t="s">
        <v>79</v>
      </c>
      <c r="CC199" s="3" t="s">
        <v>82</v>
      </c>
    </row>
    <row r="200" spans="1:81" x14ac:dyDescent="0.2">
      <c r="A200">
        <v>20</v>
      </c>
      <c r="B200">
        <v>20</v>
      </c>
      <c r="C200" s="3">
        <f t="shared" si="209"/>
        <v>400</v>
      </c>
      <c r="D200" s="3" t="str">
        <f t="shared" si="210"/>
        <v>square</v>
      </c>
      <c r="E200" s="3">
        <f t="shared" si="211"/>
        <v>1</v>
      </c>
      <c r="F200" s="4">
        <v>80</v>
      </c>
      <c r="G200" s="4">
        <v>80</v>
      </c>
      <c r="H200" s="4">
        <f t="shared" si="217"/>
        <v>100</v>
      </c>
      <c r="I200" s="3">
        <v>20</v>
      </c>
      <c r="J200" s="3">
        <v>20</v>
      </c>
      <c r="K200" s="3">
        <f t="shared" si="218"/>
        <v>100</v>
      </c>
      <c r="L200" s="3">
        <f t="shared" si="212"/>
        <v>4</v>
      </c>
      <c r="M200">
        <v>125</v>
      </c>
      <c r="N200">
        <v>7</v>
      </c>
      <c r="O200" s="2">
        <v>5</v>
      </c>
      <c r="P200" s="2">
        <f t="shared" si="213"/>
        <v>1.25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214"/>
        <v>320</v>
      </c>
      <c r="AA200">
        <f t="shared" si="215"/>
        <v>80</v>
      </c>
      <c r="AB200">
        <v>0</v>
      </c>
      <c r="AC200">
        <v>0</v>
      </c>
      <c r="AD200">
        <v>0</v>
      </c>
      <c r="AE200">
        <f>(A200*B200)*F200</f>
        <v>32000</v>
      </c>
      <c r="AF200">
        <f t="shared" si="216"/>
        <v>8000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>BI200/4</f>
        <v>1.8749999999999999E-2</v>
      </c>
      <c r="BO200">
        <f>BJ200/4</f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  <c r="BV200">
        <v>0</v>
      </c>
      <c r="BW200">
        <f t="shared" si="202"/>
        <v>0</v>
      </c>
      <c r="BX200">
        <v>1</v>
      </c>
      <c r="BY200">
        <v>0</v>
      </c>
      <c r="BZ200">
        <v>0</v>
      </c>
      <c r="CA200">
        <v>0</v>
      </c>
      <c r="CB200" t="s">
        <v>79</v>
      </c>
      <c r="CC200" s="3" t="s">
        <v>82</v>
      </c>
    </row>
    <row r="201" spans="1:81" x14ac:dyDescent="0.2">
      <c r="A201">
        <v>20</v>
      </c>
      <c r="B201">
        <v>20</v>
      </c>
      <c r="C201" s="3">
        <f t="shared" si="209"/>
        <v>400</v>
      </c>
      <c r="D201" s="3" t="str">
        <f t="shared" si="210"/>
        <v>square</v>
      </c>
      <c r="E201" s="3">
        <f t="shared" si="211"/>
        <v>1</v>
      </c>
      <c r="F201" s="4">
        <v>80</v>
      </c>
      <c r="G201" s="4">
        <v>80</v>
      </c>
      <c r="H201" s="4">
        <f t="shared" si="217"/>
        <v>100</v>
      </c>
      <c r="I201" s="3">
        <v>20</v>
      </c>
      <c r="J201" s="3">
        <v>20</v>
      </c>
      <c r="K201" s="3">
        <f t="shared" si="218"/>
        <v>100</v>
      </c>
      <c r="L201" s="3">
        <f t="shared" si="212"/>
        <v>4</v>
      </c>
      <c r="M201">
        <v>125</v>
      </c>
      <c r="N201">
        <v>7</v>
      </c>
      <c r="O201" s="2">
        <v>6</v>
      </c>
      <c r="P201" s="2">
        <f t="shared" si="213"/>
        <v>1.5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214"/>
        <v>320</v>
      </c>
      <c r="AA201">
        <f t="shared" si="215"/>
        <v>80</v>
      </c>
      <c r="AB201">
        <v>0</v>
      </c>
      <c r="AC201">
        <v>0</v>
      </c>
      <c r="AD201">
        <v>0</v>
      </c>
      <c r="AE201">
        <f t="shared" ref="AE201:AE203" si="222">(A201*B201)*F201</f>
        <v>32000</v>
      </c>
      <c r="AF201">
        <f t="shared" si="216"/>
        <v>8000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ref="BN201:BN203" si="223">BI201/4</f>
        <v>1.8749999999999999E-2</v>
      </c>
      <c r="BO201">
        <f t="shared" ref="BO201:BO203" si="224">BJ201/4</f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  <c r="BV201">
        <v>0</v>
      </c>
      <c r="BW201">
        <f t="shared" si="202"/>
        <v>0</v>
      </c>
      <c r="BX201">
        <v>1</v>
      </c>
      <c r="BY201">
        <v>0</v>
      </c>
      <c r="BZ201">
        <v>0</v>
      </c>
      <c r="CA201">
        <v>0</v>
      </c>
      <c r="CB201" t="s">
        <v>79</v>
      </c>
      <c r="CC201" s="3" t="s">
        <v>82</v>
      </c>
    </row>
    <row r="202" spans="1:81" x14ac:dyDescent="0.2">
      <c r="A202">
        <v>20</v>
      </c>
      <c r="B202">
        <v>20</v>
      </c>
      <c r="C202" s="3">
        <f t="shared" si="209"/>
        <v>400</v>
      </c>
      <c r="D202" s="3" t="str">
        <f t="shared" si="210"/>
        <v>square</v>
      </c>
      <c r="E202" s="3">
        <f t="shared" si="211"/>
        <v>1</v>
      </c>
      <c r="F202" s="4">
        <v>80</v>
      </c>
      <c r="G202" s="4">
        <v>80</v>
      </c>
      <c r="H202" s="4">
        <f t="shared" si="217"/>
        <v>100</v>
      </c>
      <c r="I202" s="3">
        <v>20</v>
      </c>
      <c r="J202" s="3">
        <v>20</v>
      </c>
      <c r="K202" s="3">
        <f t="shared" si="218"/>
        <v>100</v>
      </c>
      <c r="L202" s="3">
        <f t="shared" si="212"/>
        <v>4</v>
      </c>
      <c r="M202">
        <v>125</v>
      </c>
      <c r="N202">
        <v>7</v>
      </c>
      <c r="O202" s="2">
        <v>7</v>
      </c>
      <c r="P202" s="2">
        <f t="shared" si="213"/>
        <v>1.75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si="214"/>
        <v>320</v>
      </c>
      <c r="AA202">
        <f t="shared" si="215"/>
        <v>80</v>
      </c>
      <c r="AB202">
        <v>0</v>
      </c>
      <c r="AC202">
        <v>0</v>
      </c>
      <c r="AD202">
        <v>0</v>
      </c>
      <c r="AE202">
        <f t="shared" si="222"/>
        <v>32000</v>
      </c>
      <c r="AF202">
        <f t="shared" si="216"/>
        <v>8000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 t="shared" si="223"/>
        <v>1.8749999999999999E-2</v>
      </c>
      <c r="BO202">
        <f t="shared" si="224"/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  <c r="BV202">
        <v>0</v>
      </c>
      <c r="BW202">
        <f t="shared" si="202"/>
        <v>0</v>
      </c>
      <c r="BX202">
        <v>1</v>
      </c>
      <c r="BY202">
        <v>0</v>
      </c>
      <c r="BZ202">
        <v>0</v>
      </c>
      <c r="CA202">
        <v>0</v>
      </c>
      <c r="CB202" t="s">
        <v>79</v>
      </c>
      <c r="CC202" s="3" t="s">
        <v>82</v>
      </c>
    </row>
    <row r="203" spans="1:81" x14ac:dyDescent="0.2">
      <c r="A203">
        <v>20</v>
      </c>
      <c r="B203">
        <v>20</v>
      </c>
      <c r="C203" s="3">
        <f t="shared" si="209"/>
        <v>400</v>
      </c>
      <c r="D203" s="3" t="str">
        <f t="shared" si="210"/>
        <v>square</v>
      </c>
      <c r="E203" s="3">
        <f t="shared" si="211"/>
        <v>1</v>
      </c>
      <c r="F203" s="4">
        <v>80</v>
      </c>
      <c r="G203" s="4">
        <v>80</v>
      </c>
      <c r="H203" s="4">
        <f t="shared" si="217"/>
        <v>100</v>
      </c>
      <c r="I203" s="3">
        <v>20</v>
      </c>
      <c r="J203" s="3">
        <v>20</v>
      </c>
      <c r="K203" s="3">
        <f t="shared" si="218"/>
        <v>100</v>
      </c>
      <c r="L203" s="3">
        <f t="shared" si="212"/>
        <v>4</v>
      </c>
      <c r="M203">
        <v>125</v>
      </c>
      <c r="N203">
        <v>7</v>
      </c>
      <c r="O203" s="2">
        <v>8</v>
      </c>
      <c r="P203" s="2">
        <f t="shared" si="213"/>
        <v>2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214"/>
        <v>320</v>
      </c>
      <c r="AA203">
        <f t="shared" si="215"/>
        <v>80</v>
      </c>
      <c r="AB203">
        <v>0</v>
      </c>
      <c r="AC203">
        <v>0</v>
      </c>
      <c r="AD203">
        <v>0</v>
      </c>
      <c r="AE203">
        <f t="shared" si="222"/>
        <v>32000</v>
      </c>
      <c r="AF203">
        <f t="shared" si="216"/>
        <v>8000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si="223"/>
        <v>1.8749999999999999E-2</v>
      </c>
      <c r="BO203">
        <f t="shared" si="224"/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  <c r="BV203">
        <v>0</v>
      </c>
      <c r="BW203">
        <f t="shared" si="202"/>
        <v>0</v>
      </c>
      <c r="BX203">
        <v>1</v>
      </c>
      <c r="BY203">
        <v>0</v>
      </c>
      <c r="BZ203">
        <v>0</v>
      </c>
      <c r="CA203">
        <v>0</v>
      </c>
      <c r="CB203" t="s">
        <v>79</v>
      </c>
      <c r="CC203" s="3" t="s">
        <v>82</v>
      </c>
    </row>
    <row r="204" spans="1:81" x14ac:dyDescent="0.2">
      <c r="A204">
        <v>20</v>
      </c>
      <c r="B204">
        <v>20</v>
      </c>
      <c r="C204" s="3">
        <f t="shared" si="209"/>
        <v>400</v>
      </c>
      <c r="D204" s="3" t="str">
        <f t="shared" si="210"/>
        <v>square</v>
      </c>
      <c r="E204" s="3">
        <f t="shared" si="211"/>
        <v>1</v>
      </c>
      <c r="F204" s="4">
        <v>80</v>
      </c>
      <c r="G204" s="4">
        <v>80</v>
      </c>
      <c r="H204" s="4">
        <f t="shared" si="217"/>
        <v>100</v>
      </c>
      <c r="I204" s="3">
        <v>20</v>
      </c>
      <c r="J204" s="3">
        <v>20</v>
      </c>
      <c r="K204" s="3">
        <f t="shared" si="218"/>
        <v>100</v>
      </c>
      <c r="L204" s="3">
        <f t="shared" si="212"/>
        <v>4</v>
      </c>
      <c r="M204">
        <v>125</v>
      </c>
      <c r="N204">
        <v>7</v>
      </c>
      <c r="O204" s="2">
        <v>9</v>
      </c>
      <c r="P204" s="2">
        <f t="shared" si="213"/>
        <v>2.25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214"/>
        <v>320</v>
      </c>
      <c r="AA204">
        <f t="shared" si="215"/>
        <v>80</v>
      </c>
      <c r="AB204">
        <v>0</v>
      </c>
      <c r="AC204">
        <v>0</v>
      </c>
      <c r="AD204">
        <v>0</v>
      </c>
      <c r="AE204">
        <f>(A204*B204)*F204</f>
        <v>32000</v>
      </c>
      <c r="AF204">
        <f t="shared" si="216"/>
        <v>8000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>BI204/4</f>
        <v>1.8749999999999999E-2</v>
      </c>
      <c r="BO204">
        <f>BJ204/4</f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  <c r="BV204">
        <v>0</v>
      </c>
      <c r="BW204">
        <f t="shared" si="202"/>
        <v>0</v>
      </c>
      <c r="BX204">
        <v>1</v>
      </c>
      <c r="BY204">
        <v>0</v>
      </c>
      <c r="BZ204">
        <v>0</v>
      </c>
      <c r="CA204">
        <v>0</v>
      </c>
      <c r="CB204" t="s">
        <v>79</v>
      </c>
      <c r="CC204" s="3" t="s">
        <v>82</v>
      </c>
    </row>
    <row r="205" spans="1:81" x14ac:dyDescent="0.2">
      <c r="A205">
        <v>20</v>
      </c>
      <c r="B205">
        <v>20</v>
      </c>
      <c r="C205" s="3">
        <f t="shared" si="209"/>
        <v>400</v>
      </c>
      <c r="D205" s="3" t="str">
        <f t="shared" si="210"/>
        <v>square</v>
      </c>
      <c r="E205" s="3">
        <f t="shared" si="211"/>
        <v>1</v>
      </c>
      <c r="F205" s="4">
        <v>80</v>
      </c>
      <c r="G205" s="4">
        <v>80</v>
      </c>
      <c r="H205" s="4">
        <f t="shared" si="217"/>
        <v>100</v>
      </c>
      <c r="I205" s="3">
        <v>20</v>
      </c>
      <c r="J205" s="3">
        <v>20</v>
      </c>
      <c r="K205" s="3">
        <f t="shared" si="218"/>
        <v>100</v>
      </c>
      <c r="L205" s="3">
        <f t="shared" si="212"/>
        <v>4</v>
      </c>
      <c r="M205">
        <v>125</v>
      </c>
      <c r="N205">
        <v>7</v>
      </c>
      <c r="O205" s="2">
        <v>10</v>
      </c>
      <c r="P205" s="2">
        <f>O205/4</f>
        <v>2.5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214"/>
        <v>320</v>
      </c>
      <c r="AA205">
        <f t="shared" si="215"/>
        <v>80</v>
      </c>
      <c r="AB205">
        <v>0</v>
      </c>
      <c r="AC205">
        <v>0</v>
      </c>
      <c r="AD205">
        <v>0</v>
      </c>
      <c r="AE205">
        <f t="shared" ref="AE205" si="225">(A205*B205)*F205</f>
        <v>32000</v>
      </c>
      <c r="AF205">
        <f t="shared" si="216"/>
        <v>8000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ref="BN205" si="226">BI205/4</f>
        <v>1.8749999999999999E-2</v>
      </c>
      <c r="BO205">
        <f t="shared" ref="BO205" si="227">BJ205/4</f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  <c r="BV205">
        <v>0</v>
      </c>
      <c r="BW205">
        <f t="shared" si="202"/>
        <v>0</v>
      </c>
      <c r="BX205">
        <v>1</v>
      </c>
      <c r="BY205">
        <v>0</v>
      </c>
      <c r="BZ205">
        <v>0</v>
      </c>
      <c r="CA205">
        <v>0</v>
      </c>
      <c r="CB205" t="s">
        <v>79</v>
      </c>
      <c r="CC205" s="3" t="s">
        <v>82</v>
      </c>
    </row>
    <row r="206" spans="1:81" x14ac:dyDescent="0.2">
      <c r="A206">
        <v>20</v>
      </c>
      <c r="B206">
        <v>20</v>
      </c>
      <c r="C206" s="3">
        <f t="shared" si="209"/>
        <v>400</v>
      </c>
      <c r="D206" s="3" t="str">
        <f t="shared" si="210"/>
        <v>square</v>
      </c>
      <c r="E206" s="3">
        <f t="shared" si="211"/>
        <v>1</v>
      </c>
      <c r="F206" s="4">
        <v>50</v>
      </c>
      <c r="G206" s="4">
        <v>50</v>
      </c>
      <c r="H206" s="4">
        <f t="shared" si="217"/>
        <v>100</v>
      </c>
      <c r="I206" s="3">
        <v>50</v>
      </c>
      <c r="J206" s="3">
        <v>50</v>
      </c>
      <c r="K206" s="3">
        <f>AF206/AA206</f>
        <v>100</v>
      </c>
      <c r="L206" s="3">
        <f t="shared" si="212"/>
        <v>4</v>
      </c>
      <c r="M206">
        <v>125</v>
      </c>
      <c r="N206">
        <v>7</v>
      </c>
      <c r="O206" s="2">
        <v>0.1</v>
      </c>
      <c r="P206" s="2">
        <f t="shared" ref="P206:P216" si="228">O206/4</f>
        <v>2.5000000000000001E-2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214"/>
        <v>200</v>
      </c>
      <c r="AA206">
        <f t="shared" si="215"/>
        <v>200</v>
      </c>
      <c r="AB206">
        <v>0</v>
      </c>
      <c r="AC206">
        <v>0</v>
      </c>
      <c r="AD206">
        <v>0</v>
      </c>
      <c r="AE206">
        <f>(A206*B206)*F206</f>
        <v>20000</v>
      </c>
      <c r="AF206">
        <f t="shared" si="216"/>
        <v>20000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>BI206/4</f>
        <v>1.8749999999999999E-2</v>
      </c>
      <c r="BO206">
        <f>BJ206/4</f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  <c r="BV206">
        <v>0</v>
      </c>
      <c r="BW206">
        <f t="shared" si="202"/>
        <v>0</v>
      </c>
      <c r="BX206">
        <v>1</v>
      </c>
      <c r="BY206">
        <v>0</v>
      </c>
      <c r="BZ206">
        <v>0</v>
      </c>
      <c r="CA206">
        <v>0</v>
      </c>
      <c r="CB206" t="s">
        <v>79</v>
      </c>
      <c r="CC206" s="3" t="s">
        <v>82</v>
      </c>
    </row>
    <row r="207" spans="1:81" x14ac:dyDescent="0.2">
      <c r="A207">
        <v>20</v>
      </c>
      <c r="B207">
        <v>20</v>
      </c>
      <c r="C207" s="3">
        <f t="shared" si="209"/>
        <v>400</v>
      </c>
      <c r="D207" s="3" t="str">
        <f t="shared" si="210"/>
        <v>square</v>
      </c>
      <c r="E207" s="3">
        <f t="shared" si="211"/>
        <v>1</v>
      </c>
      <c r="F207" s="4">
        <v>50</v>
      </c>
      <c r="G207" s="4">
        <v>50</v>
      </c>
      <c r="H207" s="4">
        <f t="shared" si="217"/>
        <v>100</v>
      </c>
      <c r="I207" s="3">
        <v>50</v>
      </c>
      <c r="J207" s="3">
        <v>50</v>
      </c>
      <c r="K207" s="3">
        <f t="shared" ref="K207:K217" si="229">AF207/AA207</f>
        <v>100</v>
      </c>
      <c r="L207" s="3">
        <f t="shared" si="212"/>
        <v>4</v>
      </c>
      <c r="M207">
        <v>125</v>
      </c>
      <c r="N207">
        <v>7</v>
      </c>
      <c r="O207" s="2">
        <v>0.5</v>
      </c>
      <c r="P207" s="2">
        <f t="shared" si="228"/>
        <v>0.125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214"/>
        <v>200</v>
      </c>
      <c r="AA207">
        <f t="shared" si="215"/>
        <v>200</v>
      </c>
      <c r="AB207">
        <v>0</v>
      </c>
      <c r="AC207">
        <v>0</v>
      </c>
      <c r="AD207">
        <v>0</v>
      </c>
      <c r="AE207">
        <f t="shared" ref="AE207:AE211" si="230">(A207*B207)*F207</f>
        <v>20000</v>
      </c>
      <c r="AF207">
        <f t="shared" si="216"/>
        <v>20000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ref="BN207:BN211" si="231">BI207/4</f>
        <v>1.8749999999999999E-2</v>
      </c>
      <c r="BO207">
        <f t="shared" ref="BO207:BO211" si="232">BJ207/4</f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  <c r="BV207">
        <v>0</v>
      </c>
      <c r="BW207">
        <f t="shared" si="202"/>
        <v>0</v>
      </c>
      <c r="BX207">
        <v>1</v>
      </c>
      <c r="BY207">
        <v>0</v>
      </c>
      <c r="BZ207">
        <v>0</v>
      </c>
      <c r="CA207">
        <v>0</v>
      </c>
      <c r="CB207" t="s">
        <v>79</v>
      </c>
      <c r="CC207" s="3" t="s">
        <v>82</v>
      </c>
    </row>
    <row r="208" spans="1:81" x14ac:dyDescent="0.2">
      <c r="A208">
        <v>20</v>
      </c>
      <c r="B208">
        <v>20</v>
      </c>
      <c r="C208" s="3">
        <f t="shared" si="209"/>
        <v>400</v>
      </c>
      <c r="D208" s="3" t="str">
        <f t="shared" si="210"/>
        <v>square</v>
      </c>
      <c r="E208" s="3">
        <f t="shared" si="211"/>
        <v>1</v>
      </c>
      <c r="F208" s="4">
        <v>50</v>
      </c>
      <c r="G208" s="4">
        <v>50</v>
      </c>
      <c r="H208" s="4">
        <f t="shared" si="217"/>
        <v>100</v>
      </c>
      <c r="I208" s="3">
        <v>50</v>
      </c>
      <c r="J208" s="3">
        <v>50</v>
      </c>
      <c r="K208" s="3">
        <f t="shared" si="229"/>
        <v>100</v>
      </c>
      <c r="L208" s="3">
        <f t="shared" si="212"/>
        <v>4</v>
      </c>
      <c r="M208">
        <v>125</v>
      </c>
      <c r="N208">
        <v>7</v>
      </c>
      <c r="O208" s="2">
        <v>1</v>
      </c>
      <c r="P208" s="2">
        <f t="shared" si="228"/>
        <v>0.25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214"/>
        <v>200</v>
      </c>
      <c r="AA208">
        <f t="shared" si="215"/>
        <v>200</v>
      </c>
      <c r="AB208">
        <v>0</v>
      </c>
      <c r="AC208">
        <v>0</v>
      </c>
      <c r="AD208">
        <v>0</v>
      </c>
      <c r="AE208">
        <f t="shared" si="230"/>
        <v>20000</v>
      </c>
      <c r="AF208">
        <f t="shared" si="216"/>
        <v>20000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 t="shared" si="231"/>
        <v>1.8749999999999999E-2</v>
      </c>
      <c r="BO208">
        <f t="shared" si="232"/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  <c r="BV208">
        <v>0</v>
      </c>
      <c r="BW208">
        <f t="shared" si="202"/>
        <v>0</v>
      </c>
      <c r="BX208">
        <v>1</v>
      </c>
      <c r="BY208">
        <v>0</v>
      </c>
      <c r="BZ208">
        <v>0</v>
      </c>
      <c r="CA208">
        <v>0</v>
      </c>
      <c r="CB208" t="s">
        <v>79</v>
      </c>
      <c r="CC208" s="3" t="s">
        <v>82</v>
      </c>
    </row>
    <row r="209" spans="1:81" x14ac:dyDescent="0.2">
      <c r="A209">
        <v>20</v>
      </c>
      <c r="B209">
        <v>20</v>
      </c>
      <c r="C209" s="3">
        <f t="shared" si="209"/>
        <v>400</v>
      </c>
      <c r="D209" s="3" t="str">
        <f t="shared" si="210"/>
        <v>square</v>
      </c>
      <c r="E209" s="3">
        <f t="shared" si="211"/>
        <v>1</v>
      </c>
      <c r="F209" s="4">
        <v>50</v>
      </c>
      <c r="G209" s="4">
        <v>50</v>
      </c>
      <c r="H209" s="4">
        <f t="shared" si="217"/>
        <v>100</v>
      </c>
      <c r="I209" s="3">
        <v>50</v>
      </c>
      <c r="J209" s="3">
        <v>50</v>
      </c>
      <c r="K209" s="3">
        <f t="shared" si="229"/>
        <v>100</v>
      </c>
      <c r="L209" s="3">
        <f t="shared" si="212"/>
        <v>4</v>
      </c>
      <c r="M209">
        <v>125</v>
      </c>
      <c r="N209">
        <v>7</v>
      </c>
      <c r="O209" s="2">
        <v>2</v>
      </c>
      <c r="P209" s="2">
        <f t="shared" si="228"/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214"/>
        <v>200</v>
      </c>
      <c r="AA209">
        <f t="shared" si="215"/>
        <v>200</v>
      </c>
      <c r="AB209">
        <v>0</v>
      </c>
      <c r="AC209">
        <v>0</v>
      </c>
      <c r="AD209">
        <v>0</v>
      </c>
      <c r="AE209">
        <f t="shared" si="230"/>
        <v>20000</v>
      </c>
      <c r="AF209">
        <f t="shared" si="216"/>
        <v>20000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si="231"/>
        <v>1.8749999999999999E-2</v>
      </c>
      <c r="BO209">
        <f t="shared" si="232"/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  <c r="BV209">
        <v>0</v>
      </c>
      <c r="BW209">
        <f t="shared" si="202"/>
        <v>0</v>
      </c>
      <c r="BX209">
        <v>1</v>
      </c>
      <c r="BY209">
        <v>0</v>
      </c>
      <c r="BZ209">
        <v>0</v>
      </c>
      <c r="CA209">
        <v>0</v>
      </c>
      <c r="CB209" t="s">
        <v>79</v>
      </c>
      <c r="CC209" s="3" t="s">
        <v>82</v>
      </c>
    </row>
    <row r="210" spans="1:81" x14ac:dyDescent="0.2">
      <c r="A210">
        <v>20</v>
      </c>
      <c r="B210">
        <v>20</v>
      </c>
      <c r="C210" s="3">
        <f t="shared" si="209"/>
        <v>400</v>
      </c>
      <c r="D210" s="3" t="str">
        <f t="shared" si="210"/>
        <v>square</v>
      </c>
      <c r="E210" s="3">
        <f t="shared" si="211"/>
        <v>1</v>
      </c>
      <c r="F210" s="4">
        <v>50</v>
      </c>
      <c r="G210" s="4">
        <v>50</v>
      </c>
      <c r="H210" s="4">
        <f t="shared" si="217"/>
        <v>100</v>
      </c>
      <c r="I210" s="3">
        <v>50</v>
      </c>
      <c r="J210" s="3">
        <v>50</v>
      </c>
      <c r="K210" s="3">
        <f t="shared" si="229"/>
        <v>100</v>
      </c>
      <c r="L210" s="3">
        <f t="shared" si="212"/>
        <v>4</v>
      </c>
      <c r="M210">
        <v>125</v>
      </c>
      <c r="N210">
        <v>7</v>
      </c>
      <c r="O210" s="2">
        <v>3</v>
      </c>
      <c r="P210" s="2">
        <f t="shared" si="228"/>
        <v>0.75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214"/>
        <v>200</v>
      </c>
      <c r="AA210">
        <f t="shared" si="215"/>
        <v>200</v>
      </c>
      <c r="AB210">
        <v>0</v>
      </c>
      <c r="AC210">
        <v>0</v>
      </c>
      <c r="AD210">
        <v>0</v>
      </c>
      <c r="AE210">
        <f t="shared" si="230"/>
        <v>20000</v>
      </c>
      <c r="AF210">
        <f t="shared" si="216"/>
        <v>20000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231"/>
        <v>1.8749999999999999E-2</v>
      </c>
      <c r="BO210">
        <f t="shared" si="232"/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  <c r="BV210">
        <v>0</v>
      </c>
      <c r="BW210">
        <f t="shared" si="202"/>
        <v>0</v>
      </c>
      <c r="BX210">
        <v>1</v>
      </c>
      <c r="BY210">
        <v>0</v>
      </c>
      <c r="BZ210">
        <v>0</v>
      </c>
      <c r="CA210">
        <v>0</v>
      </c>
      <c r="CB210" t="s">
        <v>79</v>
      </c>
      <c r="CC210" s="3" t="s">
        <v>82</v>
      </c>
    </row>
    <row r="211" spans="1:81" x14ac:dyDescent="0.2">
      <c r="A211">
        <v>20</v>
      </c>
      <c r="B211">
        <v>20</v>
      </c>
      <c r="C211" s="3">
        <f t="shared" si="209"/>
        <v>400</v>
      </c>
      <c r="D211" s="3" t="str">
        <f t="shared" si="210"/>
        <v>square</v>
      </c>
      <c r="E211" s="3">
        <f t="shared" si="211"/>
        <v>1</v>
      </c>
      <c r="F211" s="4">
        <v>50</v>
      </c>
      <c r="G211" s="4">
        <v>50</v>
      </c>
      <c r="H211" s="4">
        <f t="shared" si="217"/>
        <v>100</v>
      </c>
      <c r="I211" s="3">
        <v>50</v>
      </c>
      <c r="J211" s="3">
        <v>50</v>
      </c>
      <c r="K211" s="3">
        <f t="shared" si="229"/>
        <v>100</v>
      </c>
      <c r="L211" s="3">
        <f t="shared" si="212"/>
        <v>4</v>
      </c>
      <c r="M211">
        <v>125</v>
      </c>
      <c r="N211">
        <v>7</v>
      </c>
      <c r="O211" s="2">
        <v>4</v>
      </c>
      <c r="P211" s="2">
        <f t="shared" si="228"/>
        <v>1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214"/>
        <v>200</v>
      </c>
      <c r="AA211">
        <f t="shared" si="215"/>
        <v>200</v>
      </c>
      <c r="AB211">
        <v>0</v>
      </c>
      <c r="AC211">
        <v>0</v>
      </c>
      <c r="AD211">
        <v>0</v>
      </c>
      <c r="AE211">
        <f t="shared" si="230"/>
        <v>20000</v>
      </c>
      <c r="AF211">
        <f t="shared" si="216"/>
        <v>20000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231"/>
        <v>1.8749999999999999E-2</v>
      </c>
      <c r="BO211">
        <f t="shared" si="232"/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  <c r="BV211">
        <v>0</v>
      </c>
      <c r="BW211">
        <f t="shared" si="202"/>
        <v>0</v>
      </c>
      <c r="BX211">
        <v>1</v>
      </c>
      <c r="BY211">
        <v>0</v>
      </c>
      <c r="BZ211">
        <v>0</v>
      </c>
      <c r="CA211">
        <v>0</v>
      </c>
      <c r="CB211" t="s">
        <v>79</v>
      </c>
      <c r="CC211" s="3" t="s">
        <v>82</v>
      </c>
    </row>
    <row r="212" spans="1:81" x14ac:dyDescent="0.2">
      <c r="A212">
        <v>20</v>
      </c>
      <c r="B212">
        <v>20</v>
      </c>
      <c r="C212" s="3">
        <f t="shared" si="209"/>
        <v>400</v>
      </c>
      <c r="D212" s="3" t="str">
        <f t="shared" si="210"/>
        <v>square</v>
      </c>
      <c r="E212" s="3">
        <f t="shared" si="211"/>
        <v>1</v>
      </c>
      <c r="F212" s="4">
        <v>50</v>
      </c>
      <c r="G212" s="4">
        <v>50</v>
      </c>
      <c r="H212" s="4">
        <f t="shared" si="217"/>
        <v>100</v>
      </c>
      <c r="I212" s="3">
        <v>50</v>
      </c>
      <c r="J212" s="3">
        <v>50</v>
      </c>
      <c r="K212" s="3">
        <f t="shared" si="229"/>
        <v>100</v>
      </c>
      <c r="L212" s="3">
        <f t="shared" si="212"/>
        <v>4</v>
      </c>
      <c r="M212">
        <v>125</v>
      </c>
      <c r="N212">
        <v>7</v>
      </c>
      <c r="O212" s="2">
        <v>5</v>
      </c>
      <c r="P212" s="2">
        <f t="shared" si="228"/>
        <v>1.25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214"/>
        <v>200</v>
      </c>
      <c r="AA212">
        <f t="shared" si="215"/>
        <v>200</v>
      </c>
      <c r="AB212">
        <v>0</v>
      </c>
      <c r="AC212">
        <v>0</v>
      </c>
      <c r="AD212">
        <v>0</v>
      </c>
      <c r="AE212">
        <f>(A212*B212)*F212</f>
        <v>20000</v>
      </c>
      <c r="AF212">
        <f t="shared" si="216"/>
        <v>20000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  <c r="BV212">
        <v>0</v>
      </c>
      <c r="BW212">
        <f t="shared" si="202"/>
        <v>0</v>
      </c>
      <c r="BX212">
        <v>1</v>
      </c>
      <c r="BY212">
        <v>0</v>
      </c>
      <c r="BZ212">
        <v>0</v>
      </c>
      <c r="CA212">
        <v>0</v>
      </c>
      <c r="CB212" t="s">
        <v>79</v>
      </c>
      <c r="CC212" s="3" t="s">
        <v>82</v>
      </c>
    </row>
    <row r="213" spans="1:81" x14ac:dyDescent="0.2">
      <c r="A213">
        <v>20</v>
      </c>
      <c r="B213">
        <v>20</v>
      </c>
      <c r="C213" s="3">
        <f t="shared" si="209"/>
        <v>400</v>
      </c>
      <c r="D213" s="3" t="str">
        <f t="shared" si="210"/>
        <v>square</v>
      </c>
      <c r="E213" s="3">
        <f t="shared" si="211"/>
        <v>1</v>
      </c>
      <c r="F213" s="4">
        <v>50</v>
      </c>
      <c r="G213" s="4">
        <v>50</v>
      </c>
      <c r="H213" s="4">
        <f t="shared" si="217"/>
        <v>100</v>
      </c>
      <c r="I213" s="3">
        <v>50</v>
      </c>
      <c r="J213" s="3">
        <v>50</v>
      </c>
      <c r="K213" s="3">
        <f t="shared" si="229"/>
        <v>100</v>
      </c>
      <c r="L213" s="3">
        <f t="shared" si="212"/>
        <v>4</v>
      </c>
      <c r="M213">
        <v>125</v>
      </c>
      <c r="N213">
        <v>7</v>
      </c>
      <c r="O213" s="2">
        <v>6</v>
      </c>
      <c r="P213" s="2">
        <f t="shared" si="228"/>
        <v>1.5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214"/>
        <v>200</v>
      </c>
      <c r="AA213">
        <f t="shared" si="215"/>
        <v>200</v>
      </c>
      <c r="AB213">
        <v>0</v>
      </c>
      <c r="AC213">
        <v>0</v>
      </c>
      <c r="AD213">
        <v>0</v>
      </c>
      <c r="AE213">
        <f t="shared" ref="AE213:AE215" si="233">(A213*B213)*F213</f>
        <v>20000</v>
      </c>
      <c r="AF213">
        <f t="shared" si="216"/>
        <v>20000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5" si="234">BI213/4</f>
        <v>1.8749999999999999E-2</v>
      </c>
      <c r="BO213">
        <f t="shared" ref="BO213:BO215" si="235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  <c r="BV213">
        <v>0</v>
      </c>
      <c r="BW213">
        <f t="shared" si="202"/>
        <v>0</v>
      </c>
      <c r="BX213">
        <v>1</v>
      </c>
      <c r="BY213">
        <v>0</v>
      </c>
      <c r="BZ213">
        <v>0</v>
      </c>
      <c r="CA213">
        <v>0</v>
      </c>
      <c r="CB213" t="s">
        <v>79</v>
      </c>
      <c r="CC213" s="3" t="s">
        <v>82</v>
      </c>
    </row>
    <row r="214" spans="1:81" x14ac:dyDescent="0.2">
      <c r="A214">
        <v>20</v>
      </c>
      <c r="B214">
        <v>20</v>
      </c>
      <c r="C214" s="3">
        <f t="shared" si="209"/>
        <v>400</v>
      </c>
      <c r="D214" s="3" t="str">
        <f t="shared" si="210"/>
        <v>square</v>
      </c>
      <c r="E214" s="3">
        <f t="shared" si="211"/>
        <v>1</v>
      </c>
      <c r="F214" s="4">
        <v>50</v>
      </c>
      <c r="G214" s="4">
        <v>50</v>
      </c>
      <c r="H214" s="4">
        <f t="shared" si="217"/>
        <v>100</v>
      </c>
      <c r="I214" s="3">
        <v>50</v>
      </c>
      <c r="J214" s="3">
        <v>50</v>
      </c>
      <c r="K214" s="3">
        <f t="shared" si="229"/>
        <v>100</v>
      </c>
      <c r="L214" s="3">
        <f t="shared" si="212"/>
        <v>4</v>
      </c>
      <c r="M214">
        <v>125</v>
      </c>
      <c r="N214">
        <v>7</v>
      </c>
      <c r="O214" s="2">
        <v>7</v>
      </c>
      <c r="P214" s="2">
        <f t="shared" si="228"/>
        <v>1.75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214"/>
        <v>200</v>
      </c>
      <c r="AA214">
        <f t="shared" si="215"/>
        <v>200</v>
      </c>
      <c r="AB214">
        <v>0</v>
      </c>
      <c r="AC214">
        <v>0</v>
      </c>
      <c r="AD214">
        <v>0</v>
      </c>
      <c r="AE214">
        <f t="shared" si="233"/>
        <v>20000</v>
      </c>
      <c r="AF214">
        <f t="shared" si="216"/>
        <v>20000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234"/>
        <v>1.8749999999999999E-2</v>
      </c>
      <c r="BO214">
        <f t="shared" si="235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  <c r="BV214">
        <v>0</v>
      </c>
      <c r="BW214">
        <f t="shared" si="202"/>
        <v>0</v>
      </c>
      <c r="BX214">
        <v>1</v>
      </c>
      <c r="BY214">
        <v>0</v>
      </c>
      <c r="BZ214">
        <v>0</v>
      </c>
      <c r="CA214">
        <v>0</v>
      </c>
      <c r="CB214" t="s">
        <v>79</v>
      </c>
      <c r="CC214" s="3" t="s">
        <v>82</v>
      </c>
    </row>
    <row r="215" spans="1:81" x14ac:dyDescent="0.2">
      <c r="A215">
        <v>20</v>
      </c>
      <c r="B215">
        <v>20</v>
      </c>
      <c r="C215" s="3">
        <f t="shared" si="209"/>
        <v>400</v>
      </c>
      <c r="D215" s="3" t="str">
        <f t="shared" si="210"/>
        <v>square</v>
      </c>
      <c r="E215" s="3">
        <f t="shared" si="211"/>
        <v>1</v>
      </c>
      <c r="F215" s="4">
        <v>50</v>
      </c>
      <c r="G215" s="4">
        <v>50</v>
      </c>
      <c r="H215" s="4">
        <f t="shared" si="217"/>
        <v>100</v>
      </c>
      <c r="I215" s="3">
        <v>50</v>
      </c>
      <c r="J215" s="3">
        <v>50</v>
      </c>
      <c r="K215" s="3">
        <f t="shared" si="229"/>
        <v>100</v>
      </c>
      <c r="L215" s="3">
        <f t="shared" si="212"/>
        <v>4</v>
      </c>
      <c r="M215">
        <v>125</v>
      </c>
      <c r="N215">
        <v>7</v>
      </c>
      <c r="O215" s="2">
        <v>8</v>
      </c>
      <c r="P215" s="2">
        <f t="shared" si="228"/>
        <v>2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214"/>
        <v>200</v>
      </c>
      <c r="AA215">
        <f t="shared" si="215"/>
        <v>200</v>
      </c>
      <c r="AB215">
        <v>0</v>
      </c>
      <c r="AC215">
        <v>0</v>
      </c>
      <c r="AD215">
        <v>0</v>
      </c>
      <c r="AE215">
        <f t="shared" si="233"/>
        <v>20000</v>
      </c>
      <c r="AF215">
        <f t="shared" si="216"/>
        <v>20000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234"/>
        <v>1.8749999999999999E-2</v>
      </c>
      <c r="BO215">
        <f t="shared" si="235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  <c r="BV215">
        <v>0</v>
      </c>
      <c r="BW215">
        <f t="shared" si="202"/>
        <v>0</v>
      </c>
      <c r="BX215">
        <v>1</v>
      </c>
      <c r="BY215">
        <v>0</v>
      </c>
      <c r="BZ215">
        <v>0</v>
      </c>
      <c r="CA215">
        <v>0</v>
      </c>
      <c r="CB215" t="s">
        <v>79</v>
      </c>
      <c r="CC215" s="3" t="s">
        <v>82</v>
      </c>
    </row>
    <row r="216" spans="1:81" x14ac:dyDescent="0.2">
      <c r="A216">
        <v>20</v>
      </c>
      <c r="B216">
        <v>20</v>
      </c>
      <c r="C216" s="3">
        <f t="shared" si="209"/>
        <v>400</v>
      </c>
      <c r="D216" s="3" t="str">
        <f t="shared" si="210"/>
        <v>square</v>
      </c>
      <c r="E216" s="3">
        <f t="shared" si="211"/>
        <v>1</v>
      </c>
      <c r="F216" s="4">
        <v>50</v>
      </c>
      <c r="G216" s="4">
        <v>50</v>
      </c>
      <c r="H216" s="4">
        <f t="shared" si="217"/>
        <v>100</v>
      </c>
      <c r="I216" s="3">
        <v>50</v>
      </c>
      <c r="J216" s="3">
        <v>50</v>
      </c>
      <c r="K216" s="3">
        <f t="shared" si="229"/>
        <v>100</v>
      </c>
      <c r="L216" s="3">
        <f t="shared" si="212"/>
        <v>4</v>
      </c>
      <c r="M216">
        <v>125</v>
      </c>
      <c r="N216">
        <v>7</v>
      </c>
      <c r="O216" s="2">
        <v>9</v>
      </c>
      <c r="P216" s="2">
        <f t="shared" si="228"/>
        <v>2.25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214"/>
        <v>200</v>
      </c>
      <c r="AA216">
        <f t="shared" si="215"/>
        <v>200</v>
      </c>
      <c r="AB216">
        <v>0</v>
      </c>
      <c r="AC216">
        <v>0</v>
      </c>
      <c r="AD216">
        <v>0</v>
      </c>
      <c r="AE216">
        <f>(A216*B216)*F216</f>
        <v>20000</v>
      </c>
      <c r="AF216">
        <f t="shared" si="216"/>
        <v>20000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>BI216/4</f>
        <v>1.8749999999999999E-2</v>
      </c>
      <c r="BO216">
        <f>BJ216/4</f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  <c r="BV216">
        <v>0</v>
      </c>
      <c r="BW216">
        <f t="shared" si="202"/>
        <v>0</v>
      </c>
      <c r="BX216">
        <v>1</v>
      </c>
      <c r="BY216">
        <v>0</v>
      </c>
      <c r="BZ216">
        <v>0</v>
      </c>
      <c r="CA216">
        <v>0</v>
      </c>
      <c r="CB216" t="s">
        <v>79</v>
      </c>
      <c r="CC216" s="3" t="s">
        <v>82</v>
      </c>
    </row>
    <row r="217" spans="1:81" x14ac:dyDescent="0.2">
      <c r="A217">
        <v>20</v>
      </c>
      <c r="B217">
        <v>20</v>
      </c>
      <c r="C217" s="3">
        <f t="shared" si="209"/>
        <v>400</v>
      </c>
      <c r="D217" s="3" t="str">
        <f t="shared" si="210"/>
        <v>square</v>
      </c>
      <c r="E217" s="3">
        <f t="shared" si="211"/>
        <v>1</v>
      </c>
      <c r="F217" s="4">
        <v>50</v>
      </c>
      <c r="G217" s="4">
        <v>50</v>
      </c>
      <c r="H217" s="4">
        <f t="shared" si="217"/>
        <v>100</v>
      </c>
      <c r="I217" s="3">
        <v>50</v>
      </c>
      <c r="J217" s="3">
        <v>50</v>
      </c>
      <c r="K217" s="3">
        <f t="shared" si="229"/>
        <v>100</v>
      </c>
      <c r="L217" s="3">
        <f t="shared" si="212"/>
        <v>4</v>
      </c>
      <c r="M217">
        <v>125</v>
      </c>
      <c r="N217">
        <v>7</v>
      </c>
      <c r="O217" s="2">
        <v>10</v>
      </c>
      <c r="P217" s="2">
        <f>O217/4</f>
        <v>2.5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214"/>
        <v>200</v>
      </c>
      <c r="AA217">
        <f t="shared" si="215"/>
        <v>200</v>
      </c>
      <c r="AB217">
        <v>0</v>
      </c>
      <c r="AC217">
        <v>0</v>
      </c>
      <c r="AD217">
        <v>0</v>
      </c>
      <c r="AE217">
        <f t="shared" ref="AE217" si="236">(A217*B217)*F217</f>
        <v>20000</v>
      </c>
      <c r="AF217">
        <f t="shared" si="216"/>
        <v>20000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ref="BN217" si="237">BI217/4</f>
        <v>1.8749999999999999E-2</v>
      </c>
      <c r="BO217">
        <f t="shared" ref="BO217" si="238">BJ217/4</f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  <c r="BV217">
        <v>0</v>
      </c>
      <c r="BW217">
        <f t="shared" si="202"/>
        <v>0</v>
      </c>
      <c r="BX217">
        <v>1</v>
      </c>
      <c r="BY217">
        <v>0</v>
      </c>
      <c r="BZ217">
        <v>0</v>
      </c>
      <c r="CA217">
        <v>0</v>
      </c>
      <c r="CB217" t="s">
        <v>79</v>
      </c>
      <c r="CC217" s="3" t="s">
        <v>82</v>
      </c>
    </row>
    <row r="218" spans="1:81" x14ac:dyDescent="0.2">
      <c r="A218">
        <v>20</v>
      </c>
      <c r="B218">
        <v>20</v>
      </c>
      <c r="C218" s="3">
        <f t="shared" si="209"/>
        <v>400</v>
      </c>
      <c r="D218" s="3" t="str">
        <f t="shared" si="210"/>
        <v>square</v>
      </c>
      <c r="E218" s="3">
        <f t="shared" si="211"/>
        <v>1</v>
      </c>
      <c r="F218" s="4">
        <v>20</v>
      </c>
      <c r="G218" s="4">
        <v>20</v>
      </c>
      <c r="H218" s="4">
        <f t="shared" si="217"/>
        <v>100</v>
      </c>
      <c r="I218" s="3">
        <v>80</v>
      </c>
      <c r="J218" s="3">
        <v>80</v>
      </c>
      <c r="K218" s="3">
        <f>AF218/AA218</f>
        <v>100</v>
      </c>
      <c r="L218" s="3">
        <f t="shared" si="212"/>
        <v>4</v>
      </c>
      <c r="M218">
        <v>125</v>
      </c>
      <c r="N218">
        <v>7</v>
      </c>
      <c r="O218" s="2">
        <v>0.1</v>
      </c>
      <c r="P218" s="2">
        <f t="shared" ref="P218:P228" si="239">O218/4</f>
        <v>2.5000000000000001E-2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214"/>
        <v>80</v>
      </c>
      <c r="AA218">
        <f t="shared" si="215"/>
        <v>320</v>
      </c>
      <c r="AB218">
        <v>0</v>
      </c>
      <c r="AC218">
        <v>0</v>
      </c>
      <c r="AD218">
        <v>0</v>
      </c>
      <c r="AE218">
        <f>(A218*B218)*F218</f>
        <v>8000</v>
      </c>
      <c r="AF218">
        <f t="shared" si="216"/>
        <v>32000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  <c r="BV218">
        <v>0</v>
      </c>
      <c r="BW218">
        <f t="shared" si="202"/>
        <v>0</v>
      </c>
      <c r="BX218">
        <v>1</v>
      </c>
      <c r="BY218">
        <v>0</v>
      </c>
      <c r="BZ218">
        <v>0</v>
      </c>
      <c r="CA218">
        <v>0</v>
      </c>
      <c r="CB218" t="s">
        <v>79</v>
      </c>
      <c r="CC218" s="3" t="s">
        <v>82</v>
      </c>
    </row>
    <row r="219" spans="1:81" x14ac:dyDescent="0.2">
      <c r="A219">
        <v>20</v>
      </c>
      <c r="B219">
        <v>20</v>
      </c>
      <c r="C219" s="3">
        <f t="shared" si="209"/>
        <v>400</v>
      </c>
      <c r="D219" s="3" t="str">
        <f t="shared" si="210"/>
        <v>square</v>
      </c>
      <c r="E219" s="3">
        <f t="shared" si="211"/>
        <v>1</v>
      </c>
      <c r="F219" s="4">
        <v>20</v>
      </c>
      <c r="G219" s="4">
        <v>20</v>
      </c>
      <c r="H219" s="4">
        <f t="shared" si="217"/>
        <v>100</v>
      </c>
      <c r="I219" s="3">
        <v>80</v>
      </c>
      <c r="J219" s="3">
        <v>80</v>
      </c>
      <c r="K219" s="3">
        <f t="shared" ref="K219:K229" si="240">AF219/AA219</f>
        <v>100</v>
      </c>
      <c r="L219" s="3">
        <f t="shared" si="212"/>
        <v>4</v>
      </c>
      <c r="M219">
        <v>125</v>
      </c>
      <c r="N219">
        <v>7</v>
      </c>
      <c r="O219" s="2">
        <v>0.5</v>
      </c>
      <c r="P219" s="2">
        <f t="shared" si="239"/>
        <v>0.125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214"/>
        <v>80</v>
      </c>
      <c r="AA219">
        <f t="shared" si="215"/>
        <v>320</v>
      </c>
      <c r="AB219">
        <v>0</v>
      </c>
      <c r="AC219">
        <v>0</v>
      </c>
      <c r="AD219">
        <v>0</v>
      </c>
      <c r="AE219">
        <f t="shared" ref="AE219:AE223" si="241">(A219*B219)*F219</f>
        <v>8000</v>
      </c>
      <c r="AF219">
        <f t="shared" si="216"/>
        <v>32000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3" si="242">BI219/4</f>
        <v>1.8749999999999999E-2</v>
      </c>
      <c r="BO219">
        <f t="shared" ref="BO219:BO223" si="243">BJ219/4</f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  <c r="BV219">
        <v>0</v>
      </c>
      <c r="BW219">
        <f t="shared" si="202"/>
        <v>0</v>
      </c>
      <c r="BX219">
        <v>1</v>
      </c>
      <c r="BY219">
        <v>0</v>
      </c>
      <c r="BZ219">
        <v>0</v>
      </c>
      <c r="CA219">
        <v>0</v>
      </c>
      <c r="CB219" t="s">
        <v>79</v>
      </c>
      <c r="CC219" s="3" t="s">
        <v>82</v>
      </c>
    </row>
    <row r="220" spans="1:81" x14ac:dyDescent="0.2">
      <c r="A220">
        <v>20</v>
      </c>
      <c r="B220">
        <v>20</v>
      </c>
      <c r="C220" s="3">
        <f t="shared" si="209"/>
        <v>400</v>
      </c>
      <c r="D220" s="3" t="str">
        <f t="shared" si="210"/>
        <v>square</v>
      </c>
      <c r="E220" s="3">
        <f t="shared" si="211"/>
        <v>1</v>
      </c>
      <c r="F220" s="4">
        <v>20</v>
      </c>
      <c r="G220" s="4">
        <v>20</v>
      </c>
      <c r="H220" s="4">
        <f t="shared" si="217"/>
        <v>100</v>
      </c>
      <c r="I220" s="3">
        <v>80</v>
      </c>
      <c r="J220" s="3">
        <v>80</v>
      </c>
      <c r="K220" s="3">
        <f t="shared" si="240"/>
        <v>100</v>
      </c>
      <c r="L220" s="3">
        <f t="shared" si="212"/>
        <v>4</v>
      </c>
      <c r="M220">
        <v>125</v>
      </c>
      <c r="N220">
        <v>7</v>
      </c>
      <c r="O220" s="2">
        <v>1</v>
      </c>
      <c r="P220" s="2">
        <f t="shared" si="239"/>
        <v>0.25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214"/>
        <v>80</v>
      </c>
      <c r="AA220">
        <f t="shared" si="215"/>
        <v>320</v>
      </c>
      <c r="AB220">
        <v>0</v>
      </c>
      <c r="AC220">
        <v>0</v>
      </c>
      <c r="AD220">
        <v>0</v>
      </c>
      <c r="AE220">
        <f t="shared" si="241"/>
        <v>8000</v>
      </c>
      <c r="AF220">
        <f t="shared" si="216"/>
        <v>32000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242"/>
        <v>1.8749999999999999E-2</v>
      </c>
      <c r="BO220">
        <f t="shared" si="243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  <c r="BV220">
        <v>0</v>
      </c>
      <c r="BW220">
        <f t="shared" si="202"/>
        <v>0</v>
      </c>
      <c r="BX220">
        <v>1</v>
      </c>
      <c r="BY220">
        <v>0</v>
      </c>
      <c r="BZ220">
        <v>0</v>
      </c>
      <c r="CA220">
        <v>0</v>
      </c>
      <c r="CB220" t="s">
        <v>79</v>
      </c>
      <c r="CC220" s="3" t="s">
        <v>82</v>
      </c>
    </row>
    <row r="221" spans="1:81" x14ac:dyDescent="0.2">
      <c r="A221">
        <v>20</v>
      </c>
      <c r="B221">
        <v>20</v>
      </c>
      <c r="C221" s="3">
        <f t="shared" si="209"/>
        <v>400</v>
      </c>
      <c r="D221" s="3" t="str">
        <f t="shared" si="210"/>
        <v>square</v>
      </c>
      <c r="E221" s="3">
        <f t="shared" si="211"/>
        <v>1</v>
      </c>
      <c r="F221" s="4">
        <v>20</v>
      </c>
      <c r="G221" s="4">
        <v>20</v>
      </c>
      <c r="H221" s="4">
        <f t="shared" si="217"/>
        <v>100</v>
      </c>
      <c r="I221" s="3">
        <v>80</v>
      </c>
      <c r="J221" s="3">
        <v>80</v>
      </c>
      <c r="K221" s="3">
        <f t="shared" si="240"/>
        <v>100</v>
      </c>
      <c r="L221" s="3">
        <f t="shared" si="212"/>
        <v>4</v>
      </c>
      <c r="M221">
        <v>125</v>
      </c>
      <c r="N221">
        <v>7</v>
      </c>
      <c r="O221" s="2">
        <v>2</v>
      </c>
      <c r="P221" s="2">
        <f t="shared" si="239"/>
        <v>0.5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214"/>
        <v>80</v>
      </c>
      <c r="AA221">
        <f t="shared" si="215"/>
        <v>320</v>
      </c>
      <c r="AB221">
        <v>0</v>
      </c>
      <c r="AC221">
        <v>0</v>
      </c>
      <c r="AD221">
        <v>0</v>
      </c>
      <c r="AE221">
        <f t="shared" si="241"/>
        <v>8000</v>
      </c>
      <c r="AF221">
        <f t="shared" si="216"/>
        <v>32000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242"/>
        <v>1.8749999999999999E-2</v>
      </c>
      <c r="BO221">
        <f t="shared" si="243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  <c r="BV221">
        <v>0</v>
      </c>
      <c r="BW221">
        <f t="shared" si="202"/>
        <v>0</v>
      </c>
      <c r="BX221">
        <v>1</v>
      </c>
      <c r="BY221">
        <v>0</v>
      </c>
      <c r="BZ221">
        <v>0</v>
      </c>
      <c r="CA221">
        <v>0</v>
      </c>
      <c r="CB221" t="s">
        <v>79</v>
      </c>
      <c r="CC221" s="3" t="s">
        <v>82</v>
      </c>
    </row>
    <row r="222" spans="1:81" x14ac:dyDescent="0.2">
      <c r="A222">
        <v>20</v>
      </c>
      <c r="B222">
        <v>20</v>
      </c>
      <c r="C222" s="3">
        <f t="shared" si="209"/>
        <v>400</v>
      </c>
      <c r="D222" s="3" t="str">
        <f t="shared" si="210"/>
        <v>square</v>
      </c>
      <c r="E222" s="3">
        <f t="shared" si="211"/>
        <v>1</v>
      </c>
      <c r="F222" s="4">
        <v>20</v>
      </c>
      <c r="G222" s="4">
        <v>20</v>
      </c>
      <c r="H222" s="4">
        <f t="shared" si="217"/>
        <v>100</v>
      </c>
      <c r="I222" s="3">
        <v>80</v>
      </c>
      <c r="J222" s="3">
        <v>80</v>
      </c>
      <c r="K222" s="3">
        <f t="shared" si="240"/>
        <v>100</v>
      </c>
      <c r="L222" s="3">
        <f t="shared" si="212"/>
        <v>4</v>
      </c>
      <c r="M222">
        <v>125</v>
      </c>
      <c r="N222">
        <v>7</v>
      </c>
      <c r="O222" s="2">
        <v>3</v>
      </c>
      <c r="P222" s="2">
        <f t="shared" si="239"/>
        <v>0.75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214"/>
        <v>80</v>
      </c>
      <c r="AA222">
        <f t="shared" si="215"/>
        <v>320</v>
      </c>
      <c r="AB222">
        <v>0</v>
      </c>
      <c r="AC222">
        <v>0</v>
      </c>
      <c r="AD222">
        <v>0</v>
      </c>
      <c r="AE222">
        <f t="shared" si="241"/>
        <v>8000</v>
      </c>
      <c r="AF222">
        <f t="shared" si="216"/>
        <v>32000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 t="shared" si="242"/>
        <v>1.8749999999999999E-2</v>
      </c>
      <c r="BO222">
        <f t="shared" si="243"/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  <c r="BV222">
        <v>0</v>
      </c>
      <c r="BW222">
        <f t="shared" si="202"/>
        <v>0</v>
      </c>
      <c r="BX222">
        <v>1</v>
      </c>
      <c r="BY222">
        <v>0</v>
      </c>
      <c r="BZ222">
        <v>0</v>
      </c>
      <c r="CA222">
        <v>0</v>
      </c>
      <c r="CB222" t="s">
        <v>79</v>
      </c>
      <c r="CC222" s="3" t="s">
        <v>82</v>
      </c>
    </row>
    <row r="223" spans="1:81" x14ac:dyDescent="0.2">
      <c r="A223">
        <v>20</v>
      </c>
      <c r="B223">
        <v>20</v>
      </c>
      <c r="C223" s="3">
        <f t="shared" si="209"/>
        <v>400</v>
      </c>
      <c r="D223" s="3" t="str">
        <f t="shared" si="210"/>
        <v>square</v>
      </c>
      <c r="E223" s="3">
        <f t="shared" si="211"/>
        <v>1</v>
      </c>
      <c r="F223" s="4">
        <v>20</v>
      </c>
      <c r="G223" s="4">
        <v>20</v>
      </c>
      <c r="H223" s="4">
        <f t="shared" si="217"/>
        <v>100</v>
      </c>
      <c r="I223" s="3">
        <v>80</v>
      </c>
      <c r="J223" s="3">
        <v>80</v>
      </c>
      <c r="K223" s="3">
        <f t="shared" si="240"/>
        <v>100</v>
      </c>
      <c r="L223" s="3">
        <f t="shared" si="212"/>
        <v>4</v>
      </c>
      <c r="M223">
        <v>125</v>
      </c>
      <c r="N223">
        <v>7</v>
      </c>
      <c r="O223" s="2">
        <v>4</v>
      </c>
      <c r="P223" s="2">
        <f t="shared" si="239"/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214"/>
        <v>80</v>
      </c>
      <c r="AA223">
        <f t="shared" si="215"/>
        <v>320</v>
      </c>
      <c r="AB223">
        <v>0</v>
      </c>
      <c r="AC223">
        <v>0</v>
      </c>
      <c r="AD223">
        <v>0</v>
      </c>
      <c r="AE223">
        <f t="shared" si="241"/>
        <v>8000</v>
      </c>
      <c r="AF223">
        <f t="shared" si="216"/>
        <v>32000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si="242"/>
        <v>1.8749999999999999E-2</v>
      </c>
      <c r="BO223">
        <f t="shared" si="243"/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  <c r="BV223">
        <v>0</v>
      </c>
      <c r="BW223">
        <f t="shared" si="202"/>
        <v>0</v>
      </c>
      <c r="BX223">
        <v>1</v>
      </c>
      <c r="BY223">
        <v>0</v>
      </c>
      <c r="BZ223">
        <v>0</v>
      </c>
      <c r="CA223">
        <v>0</v>
      </c>
      <c r="CB223" t="s">
        <v>79</v>
      </c>
      <c r="CC223" s="3" t="s">
        <v>82</v>
      </c>
    </row>
    <row r="224" spans="1:81" x14ac:dyDescent="0.2">
      <c r="A224">
        <v>20</v>
      </c>
      <c r="B224">
        <v>20</v>
      </c>
      <c r="C224" s="3">
        <f t="shared" si="209"/>
        <v>400</v>
      </c>
      <c r="D224" s="3" t="str">
        <f t="shared" si="210"/>
        <v>square</v>
      </c>
      <c r="E224" s="3">
        <f t="shared" si="211"/>
        <v>1</v>
      </c>
      <c r="F224" s="4">
        <v>20</v>
      </c>
      <c r="G224" s="4">
        <v>20</v>
      </c>
      <c r="H224" s="4">
        <f t="shared" si="217"/>
        <v>100</v>
      </c>
      <c r="I224" s="3">
        <v>80</v>
      </c>
      <c r="J224" s="3">
        <v>80</v>
      </c>
      <c r="K224" s="3">
        <f t="shared" si="240"/>
        <v>100</v>
      </c>
      <c r="L224" s="3">
        <f t="shared" si="212"/>
        <v>4</v>
      </c>
      <c r="M224">
        <v>125</v>
      </c>
      <c r="N224">
        <v>7</v>
      </c>
      <c r="O224" s="2">
        <v>5</v>
      </c>
      <c r="P224" s="2">
        <f t="shared" si="239"/>
        <v>1.25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214"/>
        <v>80</v>
      </c>
      <c r="AA224">
        <f t="shared" si="215"/>
        <v>320</v>
      </c>
      <c r="AB224">
        <v>0</v>
      </c>
      <c r="AC224">
        <v>0</v>
      </c>
      <c r="AD224">
        <v>0</v>
      </c>
      <c r="AE224">
        <f>(A224*B224)*F224</f>
        <v>8000</v>
      </c>
      <c r="AF224">
        <f t="shared" si="216"/>
        <v>32000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>BI224/4</f>
        <v>1.8749999999999999E-2</v>
      </c>
      <c r="BO224">
        <f>BJ224/4</f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  <c r="BV224">
        <v>0</v>
      </c>
      <c r="BW224">
        <f t="shared" si="202"/>
        <v>0</v>
      </c>
      <c r="BX224">
        <v>1</v>
      </c>
      <c r="BY224">
        <v>0</v>
      </c>
      <c r="BZ224">
        <v>0</v>
      </c>
      <c r="CA224">
        <v>0</v>
      </c>
      <c r="CB224" t="s">
        <v>79</v>
      </c>
      <c r="CC224" s="3" t="s">
        <v>82</v>
      </c>
    </row>
    <row r="225" spans="1:81" x14ac:dyDescent="0.2">
      <c r="A225">
        <v>20</v>
      </c>
      <c r="B225">
        <v>20</v>
      </c>
      <c r="C225" s="3">
        <f t="shared" si="209"/>
        <v>400</v>
      </c>
      <c r="D225" s="3" t="str">
        <f t="shared" si="210"/>
        <v>square</v>
      </c>
      <c r="E225" s="3">
        <f t="shared" si="211"/>
        <v>1</v>
      </c>
      <c r="F225" s="4">
        <v>20</v>
      </c>
      <c r="G225" s="4">
        <v>20</v>
      </c>
      <c r="H225" s="4">
        <f t="shared" si="217"/>
        <v>100</v>
      </c>
      <c r="I225" s="3">
        <v>80</v>
      </c>
      <c r="J225" s="3">
        <v>80</v>
      </c>
      <c r="K225" s="3">
        <f t="shared" si="240"/>
        <v>100</v>
      </c>
      <c r="L225" s="3">
        <f t="shared" si="212"/>
        <v>4</v>
      </c>
      <c r="M225">
        <v>125</v>
      </c>
      <c r="N225">
        <v>7</v>
      </c>
      <c r="O225" s="2">
        <v>6</v>
      </c>
      <c r="P225" s="2">
        <f t="shared" si="239"/>
        <v>1.5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214"/>
        <v>80</v>
      </c>
      <c r="AA225">
        <f t="shared" si="215"/>
        <v>320</v>
      </c>
      <c r="AB225">
        <v>0</v>
      </c>
      <c r="AC225">
        <v>0</v>
      </c>
      <c r="AD225">
        <v>0</v>
      </c>
      <c r="AE225">
        <f t="shared" ref="AE225:AE227" si="244">(A225*B225)*F225</f>
        <v>8000</v>
      </c>
      <c r="AF225">
        <f t="shared" si="216"/>
        <v>32000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ref="BN225:BN227" si="245">BI225/4</f>
        <v>1.8749999999999999E-2</v>
      </c>
      <c r="BO225">
        <f t="shared" ref="BO225:BO227" si="246">BJ225/4</f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  <c r="BV225">
        <v>0</v>
      </c>
      <c r="BW225">
        <f t="shared" si="202"/>
        <v>0</v>
      </c>
      <c r="BX225">
        <v>1</v>
      </c>
      <c r="BY225">
        <v>0</v>
      </c>
      <c r="BZ225">
        <v>0</v>
      </c>
      <c r="CA225">
        <v>0</v>
      </c>
      <c r="CB225" t="s">
        <v>79</v>
      </c>
      <c r="CC225" s="3" t="s">
        <v>82</v>
      </c>
    </row>
    <row r="226" spans="1:81" x14ac:dyDescent="0.2">
      <c r="A226">
        <v>20</v>
      </c>
      <c r="B226">
        <v>20</v>
      </c>
      <c r="C226" s="3">
        <f t="shared" si="209"/>
        <v>400</v>
      </c>
      <c r="D226" s="3" t="str">
        <f t="shared" si="210"/>
        <v>square</v>
      </c>
      <c r="E226" s="3">
        <f t="shared" si="211"/>
        <v>1</v>
      </c>
      <c r="F226" s="4">
        <v>20</v>
      </c>
      <c r="G226" s="4">
        <v>20</v>
      </c>
      <c r="H226" s="4">
        <f t="shared" si="217"/>
        <v>100</v>
      </c>
      <c r="I226" s="3">
        <v>80</v>
      </c>
      <c r="J226" s="3">
        <v>80</v>
      </c>
      <c r="K226" s="3">
        <f t="shared" si="240"/>
        <v>100</v>
      </c>
      <c r="L226" s="3">
        <f t="shared" si="212"/>
        <v>4</v>
      </c>
      <c r="M226">
        <v>125</v>
      </c>
      <c r="N226">
        <v>7</v>
      </c>
      <c r="O226" s="2">
        <v>7</v>
      </c>
      <c r="P226" s="2">
        <f t="shared" si="239"/>
        <v>1.75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214"/>
        <v>80</v>
      </c>
      <c r="AA226">
        <f t="shared" si="215"/>
        <v>320</v>
      </c>
      <c r="AB226">
        <v>0</v>
      </c>
      <c r="AC226">
        <v>0</v>
      </c>
      <c r="AD226">
        <v>0</v>
      </c>
      <c r="AE226">
        <f t="shared" si="244"/>
        <v>8000</v>
      </c>
      <c r="AF226">
        <f t="shared" si="216"/>
        <v>32000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245"/>
        <v>1.8749999999999999E-2</v>
      </c>
      <c r="BO226">
        <f t="shared" si="246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  <c r="BV226">
        <v>0</v>
      </c>
      <c r="BW226">
        <f t="shared" si="202"/>
        <v>0</v>
      </c>
      <c r="BX226">
        <v>1</v>
      </c>
      <c r="BY226">
        <v>0</v>
      </c>
      <c r="BZ226">
        <v>0</v>
      </c>
      <c r="CA226">
        <v>0</v>
      </c>
      <c r="CB226" t="s">
        <v>79</v>
      </c>
      <c r="CC226" s="3" t="s">
        <v>82</v>
      </c>
    </row>
    <row r="227" spans="1:81" x14ac:dyDescent="0.2">
      <c r="A227">
        <v>20</v>
      </c>
      <c r="B227">
        <v>20</v>
      </c>
      <c r="C227" s="3">
        <f t="shared" si="209"/>
        <v>400</v>
      </c>
      <c r="D227" s="3" t="str">
        <f t="shared" si="210"/>
        <v>square</v>
      </c>
      <c r="E227" s="3">
        <f t="shared" si="211"/>
        <v>1</v>
      </c>
      <c r="F227" s="4">
        <v>20</v>
      </c>
      <c r="G227" s="4">
        <v>20</v>
      </c>
      <c r="H227" s="4">
        <f t="shared" si="217"/>
        <v>100</v>
      </c>
      <c r="I227" s="3">
        <v>80</v>
      </c>
      <c r="J227" s="3">
        <v>80</v>
      </c>
      <c r="K227" s="3">
        <f t="shared" si="240"/>
        <v>100</v>
      </c>
      <c r="L227" s="3">
        <f t="shared" si="212"/>
        <v>4</v>
      </c>
      <c r="M227">
        <v>125</v>
      </c>
      <c r="N227">
        <v>7</v>
      </c>
      <c r="O227" s="2">
        <v>8</v>
      </c>
      <c r="P227" s="2">
        <f t="shared" si="239"/>
        <v>2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214"/>
        <v>80</v>
      </c>
      <c r="AA227">
        <f t="shared" si="215"/>
        <v>320</v>
      </c>
      <c r="AB227">
        <v>0</v>
      </c>
      <c r="AC227">
        <v>0</v>
      </c>
      <c r="AD227">
        <v>0</v>
      </c>
      <c r="AE227">
        <f t="shared" si="244"/>
        <v>8000</v>
      </c>
      <c r="AF227">
        <f t="shared" si="216"/>
        <v>32000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245"/>
        <v>1.8749999999999999E-2</v>
      </c>
      <c r="BO227">
        <f t="shared" si="246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  <c r="BV227">
        <v>0</v>
      </c>
      <c r="BW227">
        <f t="shared" si="202"/>
        <v>0</v>
      </c>
      <c r="BX227">
        <v>1</v>
      </c>
      <c r="BY227">
        <v>0</v>
      </c>
      <c r="BZ227">
        <v>0</v>
      </c>
      <c r="CA227">
        <v>0</v>
      </c>
      <c r="CB227" t="s">
        <v>79</v>
      </c>
      <c r="CC227" s="3" t="s">
        <v>82</v>
      </c>
    </row>
    <row r="228" spans="1:81" x14ac:dyDescent="0.2">
      <c r="A228">
        <v>20</v>
      </c>
      <c r="B228">
        <v>20</v>
      </c>
      <c r="C228" s="3">
        <f t="shared" si="209"/>
        <v>400</v>
      </c>
      <c r="D228" s="3" t="str">
        <f t="shared" si="210"/>
        <v>square</v>
      </c>
      <c r="E228" s="3">
        <f t="shared" si="211"/>
        <v>1</v>
      </c>
      <c r="F228" s="4">
        <v>20</v>
      </c>
      <c r="G228" s="4">
        <v>20</v>
      </c>
      <c r="H228" s="4">
        <f t="shared" si="217"/>
        <v>100</v>
      </c>
      <c r="I228" s="3">
        <v>80</v>
      </c>
      <c r="J228" s="3">
        <v>80</v>
      </c>
      <c r="K228" s="3">
        <f t="shared" si="240"/>
        <v>100</v>
      </c>
      <c r="L228" s="3">
        <f t="shared" si="212"/>
        <v>4</v>
      </c>
      <c r="M228">
        <v>125</v>
      </c>
      <c r="N228">
        <v>7</v>
      </c>
      <c r="O228" s="2">
        <v>9</v>
      </c>
      <c r="P228" s="2">
        <f t="shared" si="239"/>
        <v>2.25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214"/>
        <v>80</v>
      </c>
      <c r="AA228">
        <f t="shared" si="215"/>
        <v>320</v>
      </c>
      <c r="AB228">
        <v>0</v>
      </c>
      <c r="AC228">
        <v>0</v>
      </c>
      <c r="AD228">
        <v>0</v>
      </c>
      <c r="AE228">
        <f>(A228*B228)*F228</f>
        <v>8000</v>
      </c>
      <c r="AF228">
        <f t="shared" si="216"/>
        <v>32000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  <c r="BV228">
        <v>0</v>
      </c>
      <c r="BW228">
        <f t="shared" si="202"/>
        <v>0</v>
      </c>
      <c r="BX228">
        <v>1</v>
      </c>
      <c r="BY228">
        <v>0</v>
      </c>
      <c r="BZ228">
        <v>0</v>
      </c>
      <c r="CA228">
        <v>0</v>
      </c>
      <c r="CB228" t="s">
        <v>79</v>
      </c>
      <c r="CC228" s="3" t="s">
        <v>82</v>
      </c>
    </row>
    <row r="229" spans="1:81" x14ac:dyDescent="0.2">
      <c r="A229">
        <v>20</v>
      </c>
      <c r="B229">
        <v>20</v>
      </c>
      <c r="C229" s="3">
        <f t="shared" si="209"/>
        <v>400</v>
      </c>
      <c r="D229" s="3" t="str">
        <f t="shared" si="210"/>
        <v>square</v>
      </c>
      <c r="E229" s="3">
        <f t="shared" si="211"/>
        <v>1</v>
      </c>
      <c r="F229" s="4">
        <v>20</v>
      </c>
      <c r="G229" s="4">
        <v>20</v>
      </c>
      <c r="H229" s="4">
        <f t="shared" si="217"/>
        <v>100</v>
      </c>
      <c r="I229" s="3">
        <v>80</v>
      </c>
      <c r="J229" s="3">
        <v>80</v>
      </c>
      <c r="K229" s="3">
        <f t="shared" si="240"/>
        <v>100</v>
      </c>
      <c r="L229" s="3">
        <f t="shared" si="212"/>
        <v>4</v>
      </c>
      <c r="M229">
        <v>125</v>
      </c>
      <c r="N229">
        <v>7</v>
      </c>
      <c r="O229" s="2">
        <v>10</v>
      </c>
      <c r="P229" s="2">
        <f>O229/4</f>
        <v>2.5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214"/>
        <v>80</v>
      </c>
      <c r="AA229">
        <f t="shared" si="215"/>
        <v>320</v>
      </c>
      <c r="AB229">
        <v>0</v>
      </c>
      <c r="AC229">
        <v>0</v>
      </c>
      <c r="AD229">
        <v>0</v>
      </c>
      <c r="AE229">
        <f t="shared" ref="AE229" si="247">(A229*B229)*F229</f>
        <v>8000</v>
      </c>
      <c r="AF229">
        <f t="shared" si="216"/>
        <v>32000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" si="248">BI229/4</f>
        <v>1.8749999999999999E-2</v>
      </c>
      <c r="BO229">
        <f t="shared" ref="BO229" si="249">BJ229/4</f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  <c r="BV229">
        <v>0</v>
      </c>
      <c r="BW229">
        <f t="shared" si="202"/>
        <v>0</v>
      </c>
      <c r="BX229">
        <v>1</v>
      </c>
      <c r="BY229">
        <v>0</v>
      </c>
      <c r="BZ229">
        <v>0</v>
      </c>
      <c r="CA229">
        <v>0</v>
      </c>
      <c r="CB229" t="s">
        <v>79</v>
      </c>
      <c r="CC229" s="3" t="s">
        <v>82</v>
      </c>
    </row>
    <row r="230" spans="1:81" x14ac:dyDescent="0.2">
      <c r="A230">
        <v>20</v>
      </c>
      <c r="B230">
        <v>20</v>
      </c>
      <c r="C230" s="3">
        <f t="shared" si="209"/>
        <v>400</v>
      </c>
      <c r="D230" s="3" t="str">
        <f t="shared" si="210"/>
        <v>square</v>
      </c>
      <c r="E230" s="3">
        <f t="shared" si="211"/>
        <v>1</v>
      </c>
      <c r="F230" s="4">
        <v>1</v>
      </c>
      <c r="G230" s="4">
        <v>1</v>
      </c>
      <c r="H230" s="4">
        <f t="shared" si="217"/>
        <v>100</v>
      </c>
      <c r="I230" s="3">
        <v>99</v>
      </c>
      <c r="J230" s="3">
        <v>99</v>
      </c>
      <c r="K230" s="3">
        <f>AF230/AA230</f>
        <v>100</v>
      </c>
      <c r="L230" s="3">
        <f t="shared" si="212"/>
        <v>4</v>
      </c>
      <c r="M230">
        <v>125</v>
      </c>
      <c r="N230">
        <v>7</v>
      </c>
      <c r="O230" s="2">
        <v>0.1</v>
      </c>
      <c r="P230" s="2">
        <f t="shared" ref="P230:P240" si="250">O230/4</f>
        <v>2.5000000000000001E-2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214"/>
        <v>4</v>
      </c>
      <c r="AA230">
        <f t="shared" si="215"/>
        <v>396</v>
      </c>
      <c r="AB230">
        <v>0</v>
      </c>
      <c r="AC230">
        <v>0</v>
      </c>
      <c r="AD230">
        <v>0</v>
      </c>
      <c r="AE230">
        <f>(A230*B230)*F230</f>
        <v>400</v>
      </c>
      <c r="AF230">
        <f t="shared" si="216"/>
        <v>39600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>BI230/4</f>
        <v>1.8749999999999999E-2</v>
      </c>
      <c r="BO230">
        <f>BJ230/4</f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  <c r="BV230">
        <v>0</v>
      </c>
      <c r="BW230">
        <f t="shared" si="202"/>
        <v>0</v>
      </c>
      <c r="BX230">
        <v>1</v>
      </c>
      <c r="BY230">
        <v>0</v>
      </c>
      <c r="BZ230">
        <v>0</v>
      </c>
      <c r="CA230">
        <v>0</v>
      </c>
      <c r="CB230" t="s">
        <v>79</v>
      </c>
      <c r="CC230" s="3" t="s">
        <v>82</v>
      </c>
    </row>
    <row r="231" spans="1:81" x14ac:dyDescent="0.2">
      <c r="A231">
        <v>20</v>
      </c>
      <c r="B231">
        <v>20</v>
      </c>
      <c r="C231" s="3">
        <f t="shared" si="209"/>
        <v>400</v>
      </c>
      <c r="D231" s="3" t="str">
        <f t="shared" si="210"/>
        <v>square</v>
      </c>
      <c r="E231" s="3">
        <f t="shared" si="211"/>
        <v>1</v>
      </c>
      <c r="F231" s="4">
        <v>1</v>
      </c>
      <c r="G231" s="4">
        <v>1</v>
      </c>
      <c r="H231" s="4">
        <f t="shared" si="217"/>
        <v>100</v>
      </c>
      <c r="I231" s="3">
        <v>99</v>
      </c>
      <c r="J231" s="3">
        <v>99</v>
      </c>
      <c r="K231" s="3">
        <f t="shared" ref="K231:K241" si="251">AF231/AA231</f>
        <v>100</v>
      </c>
      <c r="L231" s="3">
        <f t="shared" si="212"/>
        <v>4</v>
      </c>
      <c r="M231">
        <v>125</v>
      </c>
      <c r="N231">
        <v>7</v>
      </c>
      <c r="O231" s="2">
        <v>0.5</v>
      </c>
      <c r="P231" s="2">
        <f t="shared" si="250"/>
        <v>0.125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14"/>
        <v>4</v>
      </c>
      <c r="AA231">
        <f t="shared" si="215"/>
        <v>396</v>
      </c>
      <c r="AB231">
        <v>0</v>
      </c>
      <c r="AC231">
        <v>0</v>
      </c>
      <c r="AD231">
        <v>0</v>
      </c>
      <c r="AE231">
        <f t="shared" ref="AE231:AE235" si="252">(A231*B231)*F231</f>
        <v>400</v>
      </c>
      <c r="AF231">
        <f t="shared" si="216"/>
        <v>39600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ref="BN231:BN235" si="253">BI231/4</f>
        <v>1.8749999999999999E-2</v>
      </c>
      <c r="BO231">
        <f t="shared" ref="BO231:BO235" si="254">BJ231/4</f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  <c r="BV231">
        <v>0</v>
      </c>
      <c r="BW231">
        <f t="shared" si="202"/>
        <v>0</v>
      </c>
      <c r="BX231">
        <v>1</v>
      </c>
      <c r="BY231">
        <v>0</v>
      </c>
      <c r="BZ231">
        <v>0</v>
      </c>
      <c r="CA231">
        <v>0</v>
      </c>
      <c r="CB231" t="s">
        <v>79</v>
      </c>
      <c r="CC231" s="3" t="s">
        <v>82</v>
      </c>
    </row>
    <row r="232" spans="1:81" x14ac:dyDescent="0.2">
      <c r="A232">
        <v>20</v>
      </c>
      <c r="B232">
        <v>20</v>
      </c>
      <c r="C232" s="3">
        <f t="shared" si="209"/>
        <v>400</v>
      </c>
      <c r="D232" s="3" t="str">
        <f t="shared" si="210"/>
        <v>square</v>
      </c>
      <c r="E232" s="3">
        <f t="shared" si="211"/>
        <v>1</v>
      </c>
      <c r="F232" s="4">
        <v>1</v>
      </c>
      <c r="G232" s="4">
        <v>1</v>
      </c>
      <c r="H232" s="4">
        <f t="shared" si="217"/>
        <v>100</v>
      </c>
      <c r="I232" s="3">
        <v>99</v>
      </c>
      <c r="J232" s="3">
        <v>99</v>
      </c>
      <c r="K232" s="3">
        <f t="shared" si="251"/>
        <v>100</v>
      </c>
      <c r="L232" s="3">
        <f t="shared" si="212"/>
        <v>4</v>
      </c>
      <c r="M232">
        <v>125</v>
      </c>
      <c r="N232">
        <v>7</v>
      </c>
      <c r="O232" s="2">
        <v>1</v>
      </c>
      <c r="P232" s="2">
        <f t="shared" si="250"/>
        <v>0.25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14"/>
        <v>4</v>
      </c>
      <c r="AA232">
        <f t="shared" si="215"/>
        <v>396</v>
      </c>
      <c r="AB232">
        <v>0</v>
      </c>
      <c r="AC232">
        <v>0</v>
      </c>
      <c r="AD232">
        <v>0</v>
      </c>
      <c r="AE232">
        <f t="shared" si="252"/>
        <v>400</v>
      </c>
      <c r="AF232">
        <f t="shared" si="216"/>
        <v>39600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 t="shared" si="253"/>
        <v>1.8749999999999999E-2</v>
      </c>
      <c r="BO232">
        <f t="shared" si="254"/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  <c r="BV232">
        <v>0</v>
      </c>
      <c r="BW232">
        <f t="shared" si="202"/>
        <v>0</v>
      </c>
      <c r="BX232">
        <v>1</v>
      </c>
      <c r="BY232">
        <v>0</v>
      </c>
      <c r="BZ232">
        <v>0</v>
      </c>
      <c r="CA232">
        <v>0</v>
      </c>
      <c r="CB232" t="s">
        <v>79</v>
      </c>
      <c r="CC232" s="3" t="s">
        <v>82</v>
      </c>
    </row>
    <row r="233" spans="1:81" x14ac:dyDescent="0.2">
      <c r="A233">
        <v>20</v>
      </c>
      <c r="B233">
        <v>20</v>
      </c>
      <c r="C233" s="3">
        <f t="shared" si="209"/>
        <v>400</v>
      </c>
      <c r="D233" s="3" t="str">
        <f t="shared" si="210"/>
        <v>square</v>
      </c>
      <c r="E233" s="3">
        <f t="shared" si="211"/>
        <v>1</v>
      </c>
      <c r="F233" s="4">
        <v>1</v>
      </c>
      <c r="G233" s="4">
        <v>1</v>
      </c>
      <c r="H233" s="4">
        <f t="shared" si="217"/>
        <v>100</v>
      </c>
      <c r="I233" s="3">
        <v>99</v>
      </c>
      <c r="J233" s="3">
        <v>99</v>
      </c>
      <c r="K233" s="3">
        <f t="shared" si="251"/>
        <v>100</v>
      </c>
      <c r="L233" s="3">
        <f t="shared" si="212"/>
        <v>4</v>
      </c>
      <c r="M233">
        <v>125</v>
      </c>
      <c r="N233">
        <v>7</v>
      </c>
      <c r="O233" s="2">
        <v>2</v>
      </c>
      <c r="P233" s="2">
        <f t="shared" si="250"/>
        <v>0.5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14"/>
        <v>4</v>
      </c>
      <c r="AA233">
        <f t="shared" si="215"/>
        <v>396</v>
      </c>
      <c r="AB233">
        <v>0</v>
      </c>
      <c r="AC233">
        <v>0</v>
      </c>
      <c r="AD233">
        <v>0</v>
      </c>
      <c r="AE233">
        <f t="shared" si="252"/>
        <v>400</v>
      </c>
      <c r="AF233">
        <f t="shared" si="216"/>
        <v>39600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si="253"/>
        <v>1.8749999999999999E-2</v>
      </c>
      <c r="BO233">
        <f t="shared" si="254"/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  <c r="BV233">
        <v>0</v>
      </c>
      <c r="BW233">
        <f t="shared" si="202"/>
        <v>0</v>
      </c>
      <c r="BX233">
        <v>1</v>
      </c>
      <c r="BY233">
        <v>0</v>
      </c>
      <c r="BZ233">
        <v>0</v>
      </c>
      <c r="CA233">
        <v>0</v>
      </c>
      <c r="CB233" t="s">
        <v>79</v>
      </c>
      <c r="CC233" s="3" t="s">
        <v>82</v>
      </c>
    </row>
    <row r="234" spans="1:81" x14ac:dyDescent="0.2">
      <c r="A234">
        <v>20</v>
      </c>
      <c r="B234">
        <v>20</v>
      </c>
      <c r="C234" s="3">
        <f t="shared" si="209"/>
        <v>400</v>
      </c>
      <c r="D234" s="3" t="str">
        <f t="shared" si="210"/>
        <v>square</v>
      </c>
      <c r="E234" s="3">
        <f t="shared" si="211"/>
        <v>1</v>
      </c>
      <c r="F234" s="4">
        <v>1</v>
      </c>
      <c r="G234" s="4">
        <v>1</v>
      </c>
      <c r="H234" s="4">
        <f t="shared" si="217"/>
        <v>100</v>
      </c>
      <c r="I234" s="3">
        <v>99</v>
      </c>
      <c r="J234" s="3">
        <v>99</v>
      </c>
      <c r="K234" s="3">
        <f t="shared" si="251"/>
        <v>100</v>
      </c>
      <c r="L234" s="3">
        <f t="shared" si="212"/>
        <v>4</v>
      </c>
      <c r="M234">
        <v>125</v>
      </c>
      <c r="N234">
        <v>7</v>
      </c>
      <c r="O234" s="2">
        <v>3</v>
      </c>
      <c r="P234" s="2">
        <f t="shared" si="250"/>
        <v>0.75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14"/>
        <v>4</v>
      </c>
      <c r="AA234">
        <f t="shared" si="215"/>
        <v>396</v>
      </c>
      <c r="AB234">
        <v>0</v>
      </c>
      <c r="AC234">
        <v>0</v>
      </c>
      <c r="AD234">
        <v>0</v>
      </c>
      <c r="AE234">
        <f t="shared" si="252"/>
        <v>400</v>
      </c>
      <c r="AF234">
        <f t="shared" si="216"/>
        <v>39600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253"/>
        <v>1.8749999999999999E-2</v>
      </c>
      <c r="BO234">
        <f t="shared" si="254"/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  <c r="BV234">
        <v>0</v>
      </c>
      <c r="BW234">
        <f t="shared" si="202"/>
        <v>0</v>
      </c>
      <c r="BX234">
        <v>1</v>
      </c>
      <c r="BY234">
        <v>0</v>
      </c>
      <c r="BZ234">
        <v>0</v>
      </c>
      <c r="CA234">
        <v>0</v>
      </c>
      <c r="CB234" t="s">
        <v>79</v>
      </c>
      <c r="CC234" s="3" t="s">
        <v>82</v>
      </c>
    </row>
    <row r="235" spans="1:81" x14ac:dyDescent="0.2">
      <c r="A235">
        <v>20</v>
      </c>
      <c r="B235">
        <v>20</v>
      </c>
      <c r="C235" s="3">
        <f t="shared" si="209"/>
        <v>400</v>
      </c>
      <c r="D235" s="3" t="str">
        <f t="shared" si="210"/>
        <v>square</v>
      </c>
      <c r="E235" s="3">
        <f t="shared" si="211"/>
        <v>1</v>
      </c>
      <c r="F235" s="4">
        <v>1</v>
      </c>
      <c r="G235" s="4">
        <v>1</v>
      </c>
      <c r="H235" s="4">
        <f t="shared" si="217"/>
        <v>100</v>
      </c>
      <c r="I235" s="3">
        <v>99</v>
      </c>
      <c r="J235" s="3">
        <v>99</v>
      </c>
      <c r="K235" s="3">
        <f t="shared" si="251"/>
        <v>100</v>
      </c>
      <c r="L235" s="3">
        <f t="shared" si="212"/>
        <v>4</v>
      </c>
      <c r="M235">
        <v>125</v>
      </c>
      <c r="N235">
        <v>7</v>
      </c>
      <c r="O235" s="2">
        <v>4</v>
      </c>
      <c r="P235" s="2">
        <f t="shared" si="250"/>
        <v>1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14"/>
        <v>4</v>
      </c>
      <c r="AA235">
        <f t="shared" si="215"/>
        <v>396</v>
      </c>
      <c r="AB235">
        <v>0</v>
      </c>
      <c r="AC235">
        <v>0</v>
      </c>
      <c r="AD235">
        <v>0</v>
      </c>
      <c r="AE235">
        <f t="shared" si="252"/>
        <v>400</v>
      </c>
      <c r="AF235">
        <f t="shared" si="216"/>
        <v>39600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253"/>
        <v>1.8749999999999999E-2</v>
      </c>
      <c r="BO235">
        <f t="shared" si="254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  <c r="BV235">
        <v>0</v>
      </c>
      <c r="BW235">
        <f t="shared" si="202"/>
        <v>0</v>
      </c>
      <c r="BX235">
        <v>1</v>
      </c>
      <c r="BY235">
        <v>0</v>
      </c>
      <c r="BZ235">
        <v>0</v>
      </c>
      <c r="CA235">
        <v>0</v>
      </c>
      <c r="CB235" t="s">
        <v>79</v>
      </c>
      <c r="CC235" s="3" t="s">
        <v>82</v>
      </c>
    </row>
    <row r="236" spans="1:81" x14ac:dyDescent="0.2">
      <c r="A236">
        <v>20</v>
      </c>
      <c r="B236">
        <v>20</v>
      </c>
      <c r="C236" s="3">
        <f t="shared" si="209"/>
        <v>400</v>
      </c>
      <c r="D236" s="3" t="str">
        <f t="shared" si="210"/>
        <v>square</v>
      </c>
      <c r="E236" s="3">
        <f t="shared" si="211"/>
        <v>1</v>
      </c>
      <c r="F236" s="4">
        <v>1</v>
      </c>
      <c r="G236" s="4">
        <v>1</v>
      </c>
      <c r="H236" s="4">
        <f t="shared" si="217"/>
        <v>100</v>
      </c>
      <c r="I236" s="3">
        <v>99</v>
      </c>
      <c r="J236" s="3">
        <v>99</v>
      </c>
      <c r="K236" s="3">
        <f t="shared" si="251"/>
        <v>100</v>
      </c>
      <c r="L236" s="3">
        <f t="shared" si="212"/>
        <v>4</v>
      </c>
      <c r="M236">
        <v>125</v>
      </c>
      <c r="N236">
        <v>7</v>
      </c>
      <c r="O236" s="2">
        <v>5</v>
      </c>
      <c r="P236" s="2">
        <f t="shared" si="250"/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14"/>
        <v>4</v>
      </c>
      <c r="AA236">
        <f t="shared" si="215"/>
        <v>396</v>
      </c>
      <c r="AB236">
        <v>0</v>
      </c>
      <c r="AC236">
        <v>0</v>
      </c>
      <c r="AD236">
        <v>0</v>
      </c>
      <c r="AE236">
        <f>(A236*B236)*F236</f>
        <v>400</v>
      </c>
      <c r="AF236">
        <f t="shared" si="216"/>
        <v>39600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>BI236/4</f>
        <v>1.8749999999999999E-2</v>
      </c>
      <c r="BO236">
        <f>BJ236/4</f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  <c r="BV236">
        <v>0</v>
      </c>
      <c r="BW236">
        <f t="shared" si="202"/>
        <v>0</v>
      </c>
      <c r="BX236">
        <v>1</v>
      </c>
      <c r="BY236">
        <v>0</v>
      </c>
      <c r="BZ236">
        <v>0</v>
      </c>
      <c r="CA236">
        <v>0</v>
      </c>
      <c r="CB236" t="s">
        <v>79</v>
      </c>
      <c r="CC236" s="3" t="s">
        <v>82</v>
      </c>
    </row>
    <row r="237" spans="1:81" x14ac:dyDescent="0.2">
      <c r="A237">
        <v>20</v>
      </c>
      <c r="B237">
        <v>20</v>
      </c>
      <c r="C237" s="3">
        <f t="shared" si="209"/>
        <v>400</v>
      </c>
      <c r="D237" s="3" t="str">
        <f t="shared" si="210"/>
        <v>square</v>
      </c>
      <c r="E237" s="3">
        <f t="shared" si="211"/>
        <v>1</v>
      </c>
      <c r="F237" s="4">
        <v>1</v>
      </c>
      <c r="G237" s="4">
        <v>1</v>
      </c>
      <c r="H237" s="4">
        <f t="shared" si="217"/>
        <v>100</v>
      </c>
      <c r="I237" s="3">
        <v>99</v>
      </c>
      <c r="J237" s="3">
        <v>99</v>
      </c>
      <c r="K237" s="3">
        <f t="shared" si="251"/>
        <v>100</v>
      </c>
      <c r="L237" s="3">
        <f t="shared" si="212"/>
        <v>4</v>
      </c>
      <c r="M237">
        <v>125</v>
      </c>
      <c r="N237">
        <v>7</v>
      </c>
      <c r="O237" s="2">
        <v>6</v>
      </c>
      <c r="P237" s="2">
        <f t="shared" si="250"/>
        <v>1.5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14"/>
        <v>4</v>
      </c>
      <c r="AA237">
        <f t="shared" si="215"/>
        <v>396</v>
      </c>
      <c r="AB237">
        <v>0</v>
      </c>
      <c r="AC237">
        <v>0</v>
      </c>
      <c r="AD237">
        <v>0</v>
      </c>
      <c r="AE237">
        <f t="shared" ref="AE237:AE239" si="255">(A237*B237)*F237</f>
        <v>400</v>
      </c>
      <c r="AF237">
        <f t="shared" si="216"/>
        <v>39600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ref="BN237:BN239" si="256">BI237/4</f>
        <v>1.8749999999999999E-2</v>
      </c>
      <c r="BO237">
        <f t="shared" ref="BO237:BO239" si="257">BJ237/4</f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  <c r="BV237">
        <v>0</v>
      </c>
      <c r="BW237">
        <f t="shared" si="202"/>
        <v>0</v>
      </c>
      <c r="BX237">
        <v>1</v>
      </c>
      <c r="BY237">
        <v>0</v>
      </c>
      <c r="BZ237">
        <v>0</v>
      </c>
      <c r="CA237">
        <v>0</v>
      </c>
      <c r="CB237" t="s">
        <v>79</v>
      </c>
      <c r="CC237" s="3" t="s">
        <v>82</v>
      </c>
    </row>
    <row r="238" spans="1:81" x14ac:dyDescent="0.2">
      <c r="A238">
        <v>20</v>
      </c>
      <c r="B238">
        <v>20</v>
      </c>
      <c r="C238" s="3">
        <f t="shared" si="209"/>
        <v>400</v>
      </c>
      <c r="D238" s="3" t="str">
        <f t="shared" si="210"/>
        <v>square</v>
      </c>
      <c r="E238" s="3">
        <f t="shared" si="211"/>
        <v>1</v>
      </c>
      <c r="F238" s="4">
        <v>1</v>
      </c>
      <c r="G238" s="4">
        <v>1</v>
      </c>
      <c r="H238" s="4">
        <f t="shared" si="217"/>
        <v>100</v>
      </c>
      <c r="I238" s="3">
        <v>99</v>
      </c>
      <c r="J238" s="3">
        <v>99</v>
      </c>
      <c r="K238" s="3">
        <f t="shared" si="251"/>
        <v>100</v>
      </c>
      <c r="L238" s="3">
        <f t="shared" si="212"/>
        <v>4</v>
      </c>
      <c r="M238">
        <v>125</v>
      </c>
      <c r="N238">
        <v>7</v>
      </c>
      <c r="O238" s="2">
        <v>7</v>
      </c>
      <c r="P238" s="2">
        <f t="shared" si="250"/>
        <v>1.75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14"/>
        <v>4</v>
      </c>
      <c r="AA238">
        <f t="shared" si="215"/>
        <v>396</v>
      </c>
      <c r="AB238">
        <v>0</v>
      </c>
      <c r="AC238">
        <v>0</v>
      </c>
      <c r="AD238">
        <v>0</v>
      </c>
      <c r="AE238">
        <f t="shared" si="255"/>
        <v>400</v>
      </c>
      <c r="AF238">
        <f t="shared" si="216"/>
        <v>39600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 t="shared" si="256"/>
        <v>1.8749999999999999E-2</v>
      </c>
      <c r="BO238">
        <f t="shared" si="257"/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  <c r="BV238">
        <v>0</v>
      </c>
      <c r="BW238">
        <f t="shared" si="202"/>
        <v>0</v>
      </c>
      <c r="BX238">
        <v>1</v>
      </c>
      <c r="BY238">
        <v>0</v>
      </c>
      <c r="BZ238">
        <v>0</v>
      </c>
      <c r="CA238">
        <v>0</v>
      </c>
      <c r="CB238" t="s">
        <v>79</v>
      </c>
      <c r="CC238" s="3" t="s">
        <v>82</v>
      </c>
    </row>
    <row r="239" spans="1:81" x14ac:dyDescent="0.2">
      <c r="A239">
        <v>20</v>
      </c>
      <c r="B239">
        <v>20</v>
      </c>
      <c r="C239" s="3">
        <f t="shared" si="209"/>
        <v>400</v>
      </c>
      <c r="D239" s="3" t="str">
        <f t="shared" si="210"/>
        <v>square</v>
      </c>
      <c r="E239" s="3">
        <f t="shared" si="211"/>
        <v>1</v>
      </c>
      <c r="F239" s="4">
        <v>1</v>
      </c>
      <c r="G239" s="4">
        <v>1</v>
      </c>
      <c r="H239" s="4">
        <f t="shared" si="217"/>
        <v>100</v>
      </c>
      <c r="I239" s="3">
        <v>99</v>
      </c>
      <c r="J239" s="3">
        <v>99</v>
      </c>
      <c r="K239" s="3">
        <f t="shared" si="251"/>
        <v>100</v>
      </c>
      <c r="L239" s="3">
        <f t="shared" si="212"/>
        <v>4</v>
      </c>
      <c r="M239">
        <v>125</v>
      </c>
      <c r="N239">
        <v>7</v>
      </c>
      <c r="O239" s="2">
        <v>8</v>
      </c>
      <c r="P239" s="2">
        <f t="shared" si="250"/>
        <v>2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14"/>
        <v>4</v>
      </c>
      <c r="AA239">
        <f t="shared" si="215"/>
        <v>396</v>
      </c>
      <c r="AB239">
        <v>0</v>
      </c>
      <c r="AC239">
        <v>0</v>
      </c>
      <c r="AD239">
        <v>0</v>
      </c>
      <c r="AE239">
        <f t="shared" si="255"/>
        <v>400</v>
      </c>
      <c r="AF239">
        <f t="shared" si="216"/>
        <v>39600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si="256"/>
        <v>1.8749999999999999E-2</v>
      </c>
      <c r="BO239">
        <f t="shared" si="257"/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  <c r="BV239">
        <v>0</v>
      </c>
      <c r="BW239">
        <f t="shared" si="202"/>
        <v>0</v>
      </c>
      <c r="BX239">
        <v>1</v>
      </c>
      <c r="BY239">
        <v>0</v>
      </c>
      <c r="BZ239">
        <v>0</v>
      </c>
      <c r="CA239">
        <v>0</v>
      </c>
      <c r="CB239" t="s">
        <v>79</v>
      </c>
      <c r="CC239" s="3" t="s">
        <v>82</v>
      </c>
    </row>
    <row r="240" spans="1:81" x14ac:dyDescent="0.2">
      <c r="A240">
        <v>20</v>
      </c>
      <c r="B240">
        <v>20</v>
      </c>
      <c r="C240" s="3">
        <f t="shared" si="209"/>
        <v>400</v>
      </c>
      <c r="D240" s="3" t="str">
        <f t="shared" si="210"/>
        <v>square</v>
      </c>
      <c r="E240" s="3">
        <f t="shared" si="211"/>
        <v>1</v>
      </c>
      <c r="F240" s="4">
        <v>1</v>
      </c>
      <c r="G240" s="4">
        <v>1</v>
      </c>
      <c r="H240" s="4">
        <f t="shared" si="217"/>
        <v>100</v>
      </c>
      <c r="I240" s="3">
        <v>99</v>
      </c>
      <c r="J240" s="3">
        <v>99</v>
      </c>
      <c r="K240" s="3">
        <f t="shared" si="251"/>
        <v>100</v>
      </c>
      <c r="L240" s="3">
        <f t="shared" si="212"/>
        <v>4</v>
      </c>
      <c r="M240">
        <v>125</v>
      </c>
      <c r="N240">
        <v>7</v>
      </c>
      <c r="O240" s="2">
        <v>9</v>
      </c>
      <c r="P240" s="2">
        <f t="shared" si="250"/>
        <v>2.25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14"/>
        <v>4</v>
      </c>
      <c r="AA240">
        <f t="shared" si="215"/>
        <v>396</v>
      </c>
      <c r="AB240">
        <v>0</v>
      </c>
      <c r="AC240">
        <v>0</v>
      </c>
      <c r="AD240">
        <v>0</v>
      </c>
      <c r="AE240">
        <f>(A240*B240)*F240</f>
        <v>400</v>
      </c>
      <c r="AF240">
        <f t="shared" si="216"/>
        <v>39600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>BI240/4</f>
        <v>1.8749999999999999E-2</v>
      </c>
      <c r="BO240">
        <f>BJ240/4</f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  <c r="BV240">
        <v>0</v>
      </c>
      <c r="BW240">
        <f t="shared" si="202"/>
        <v>0</v>
      </c>
      <c r="BX240">
        <v>1</v>
      </c>
      <c r="BY240">
        <v>0</v>
      </c>
      <c r="BZ240">
        <v>0</v>
      </c>
      <c r="CA240">
        <v>0</v>
      </c>
      <c r="CB240" t="s">
        <v>79</v>
      </c>
      <c r="CC240" s="3" t="s">
        <v>82</v>
      </c>
    </row>
    <row r="241" spans="1:81" x14ac:dyDescent="0.2">
      <c r="A241">
        <v>20</v>
      </c>
      <c r="B241">
        <v>20</v>
      </c>
      <c r="C241" s="3">
        <f t="shared" si="209"/>
        <v>400</v>
      </c>
      <c r="D241" s="3" t="str">
        <f t="shared" si="210"/>
        <v>square</v>
      </c>
      <c r="E241" s="3">
        <f t="shared" si="211"/>
        <v>1</v>
      </c>
      <c r="F241" s="4">
        <v>1</v>
      </c>
      <c r="G241" s="4">
        <v>1</v>
      </c>
      <c r="H241" s="4">
        <f t="shared" si="217"/>
        <v>100</v>
      </c>
      <c r="I241" s="3">
        <v>99</v>
      </c>
      <c r="J241" s="3">
        <v>99</v>
      </c>
      <c r="K241" s="3">
        <f t="shared" si="251"/>
        <v>100</v>
      </c>
      <c r="L241" s="3">
        <f t="shared" si="212"/>
        <v>4</v>
      </c>
      <c r="M241">
        <v>125</v>
      </c>
      <c r="N241">
        <v>7</v>
      </c>
      <c r="O241" s="2">
        <v>10</v>
      </c>
      <c r="P241" s="2">
        <f>O241/4</f>
        <v>2.5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14"/>
        <v>4</v>
      </c>
      <c r="AA241">
        <f t="shared" si="215"/>
        <v>396</v>
      </c>
      <c r="AB241">
        <v>0</v>
      </c>
      <c r="AC241">
        <v>0</v>
      </c>
      <c r="AD241">
        <v>0</v>
      </c>
      <c r="AE241">
        <f t="shared" ref="AE241" si="258">(A241*B241)*F241</f>
        <v>400</v>
      </c>
      <c r="AF241">
        <f t="shared" si="216"/>
        <v>39600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ref="BN241" si="259">BI241/4</f>
        <v>1.8749999999999999E-2</v>
      </c>
      <c r="BO241">
        <f t="shared" ref="BO241" si="260">BJ241/4</f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  <c r="BV241">
        <v>0</v>
      </c>
      <c r="BW241">
        <f t="shared" si="202"/>
        <v>0</v>
      </c>
      <c r="BX241">
        <v>1</v>
      </c>
      <c r="BY241">
        <v>0</v>
      </c>
      <c r="BZ241">
        <v>0</v>
      </c>
      <c r="CA241">
        <v>0</v>
      </c>
      <c r="CB241" t="s">
        <v>79</v>
      </c>
      <c r="CC241" s="3" t="s">
        <v>82</v>
      </c>
    </row>
    <row r="242" spans="1:81" x14ac:dyDescent="0.2">
      <c r="A242">
        <v>20</v>
      </c>
      <c r="B242">
        <v>20</v>
      </c>
      <c r="C242" s="3">
        <f t="shared" si="209"/>
        <v>400</v>
      </c>
      <c r="D242" s="3" t="str">
        <f t="shared" si="210"/>
        <v>square</v>
      </c>
      <c r="E242" s="3">
        <f t="shared" si="211"/>
        <v>1</v>
      </c>
      <c r="F242" s="4">
        <v>99</v>
      </c>
      <c r="G242" s="4">
        <v>99</v>
      </c>
      <c r="H242" s="4">
        <f t="shared" si="217"/>
        <v>100</v>
      </c>
      <c r="I242" s="3">
        <v>1</v>
      </c>
      <c r="J242" s="3">
        <v>1</v>
      </c>
      <c r="K242" s="3">
        <f>AF242/AA242</f>
        <v>100</v>
      </c>
      <c r="L242" s="3">
        <f t="shared" si="212"/>
        <v>4</v>
      </c>
      <c r="M242">
        <v>125</v>
      </c>
      <c r="N242">
        <v>7</v>
      </c>
      <c r="O242" s="2">
        <v>0.1</v>
      </c>
      <c r="P242" s="2">
        <f t="shared" ref="P242:P252" si="261">O242/4</f>
        <v>2.5000000000000001E-2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14"/>
        <v>396</v>
      </c>
      <c r="AA242">
        <f t="shared" si="215"/>
        <v>4</v>
      </c>
      <c r="AB242">
        <v>0</v>
      </c>
      <c r="AC242">
        <v>0</v>
      </c>
      <c r="AD242">
        <v>0</v>
      </c>
      <c r="AE242">
        <f>(A242*B242)*F242</f>
        <v>39600</v>
      </c>
      <c r="AF242">
        <f t="shared" si="216"/>
        <v>400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  <c r="BV242">
        <v>0.1</v>
      </c>
      <c r="BW242">
        <f t="shared" si="202"/>
        <v>1.0000000000000002E-2</v>
      </c>
      <c r="BX242">
        <v>1</v>
      </c>
      <c r="BY242">
        <v>0</v>
      </c>
      <c r="BZ242">
        <v>0</v>
      </c>
      <c r="CA242">
        <v>0</v>
      </c>
      <c r="CB242" t="s">
        <v>79</v>
      </c>
      <c r="CC242" s="3" t="s">
        <v>82</v>
      </c>
    </row>
    <row r="243" spans="1:81" x14ac:dyDescent="0.2">
      <c r="A243">
        <v>20</v>
      </c>
      <c r="B243">
        <v>20</v>
      </c>
      <c r="C243" s="3">
        <f t="shared" si="209"/>
        <v>400</v>
      </c>
      <c r="D243" s="3" t="str">
        <f t="shared" si="210"/>
        <v>square</v>
      </c>
      <c r="E243" s="3">
        <f t="shared" si="211"/>
        <v>1</v>
      </c>
      <c r="F243" s="4">
        <v>99</v>
      </c>
      <c r="G243" s="4">
        <v>99</v>
      </c>
      <c r="H243" s="4">
        <f t="shared" si="217"/>
        <v>100</v>
      </c>
      <c r="I243" s="3">
        <v>1</v>
      </c>
      <c r="J243" s="3">
        <v>1</v>
      </c>
      <c r="K243" s="3">
        <f t="shared" ref="K243:K253" si="262">AF243/AA243</f>
        <v>100</v>
      </c>
      <c r="L243" s="3">
        <f t="shared" si="212"/>
        <v>4</v>
      </c>
      <c r="M243">
        <v>125</v>
      </c>
      <c r="N243">
        <v>7</v>
      </c>
      <c r="O243" s="2">
        <v>0.5</v>
      </c>
      <c r="P243" s="2">
        <f t="shared" si="261"/>
        <v>0.125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14"/>
        <v>396</v>
      </c>
      <c r="AA243">
        <f t="shared" si="215"/>
        <v>4</v>
      </c>
      <c r="AB243">
        <v>0</v>
      </c>
      <c r="AC243">
        <v>0</v>
      </c>
      <c r="AD243">
        <v>0</v>
      </c>
      <c r="AE243">
        <f t="shared" ref="AE243:AE247" si="263">(A243*B243)*F243</f>
        <v>39600</v>
      </c>
      <c r="AF243">
        <f t="shared" si="216"/>
        <v>400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264">BI243/4</f>
        <v>1.8749999999999999E-2</v>
      </c>
      <c r="BO243">
        <f t="shared" ref="BO243:BO247" si="265"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  <c r="BV243">
        <v>0.1</v>
      </c>
      <c r="BW243">
        <f t="shared" si="202"/>
        <v>1.0000000000000002E-2</v>
      </c>
      <c r="BX243">
        <v>1</v>
      </c>
      <c r="BY243">
        <v>0</v>
      </c>
      <c r="BZ243">
        <v>0</v>
      </c>
      <c r="CA243">
        <v>0</v>
      </c>
      <c r="CB243" t="s">
        <v>79</v>
      </c>
      <c r="CC243" s="3" t="s">
        <v>82</v>
      </c>
    </row>
    <row r="244" spans="1:81" x14ac:dyDescent="0.2">
      <c r="A244">
        <v>20</v>
      </c>
      <c r="B244">
        <v>20</v>
      </c>
      <c r="C244" s="3">
        <f t="shared" si="209"/>
        <v>400</v>
      </c>
      <c r="D244" s="3" t="str">
        <f t="shared" si="210"/>
        <v>square</v>
      </c>
      <c r="E244" s="3">
        <f t="shared" si="211"/>
        <v>1</v>
      </c>
      <c r="F244" s="4">
        <v>99</v>
      </c>
      <c r="G244" s="4">
        <v>99</v>
      </c>
      <c r="H244" s="4">
        <f t="shared" si="217"/>
        <v>100</v>
      </c>
      <c r="I244" s="3">
        <v>1</v>
      </c>
      <c r="J244" s="3">
        <v>1</v>
      </c>
      <c r="K244" s="3">
        <f t="shared" si="262"/>
        <v>100</v>
      </c>
      <c r="L244" s="3">
        <f t="shared" si="212"/>
        <v>4</v>
      </c>
      <c r="M244">
        <v>125</v>
      </c>
      <c r="N244">
        <v>7</v>
      </c>
      <c r="O244" s="2">
        <v>1</v>
      </c>
      <c r="P244" s="2">
        <f t="shared" si="261"/>
        <v>0.25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14"/>
        <v>396</v>
      </c>
      <c r="AA244">
        <f t="shared" si="215"/>
        <v>4</v>
      </c>
      <c r="AB244">
        <v>0</v>
      </c>
      <c r="AC244">
        <v>0</v>
      </c>
      <c r="AD244">
        <v>0</v>
      </c>
      <c r="AE244">
        <f t="shared" si="263"/>
        <v>39600</v>
      </c>
      <c r="AF244">
        <f t="shared" si="216"/>
        <v>400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264"/>
        <v>1.8749999999999999E-2</v>
      </c>
      <c r="BO244">
        <f t="shared" si="265"/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  <c r="BV244">
        <v>0.1</v>
      </c>
      <c r="BW244">
        <f t="shared" si="202"/>
        <v>1.0000000000000002E-2</v>
      </c>
      <c r="BX244">
        <v>1</v>
      </c>
      <c r="BY244">
        <v>0</v>
      </c>
      <c r="BZ244">
        <v>0</v>
      </c>
      <c r="CA244">
        <v>0</v>
      </c>
      <c r="CB244" t="s">
        <v>79</v>
      </c>
      <c r="CC244" s="3" t="s">
        <v>82</v>
      </c>
    </row>
    <row r="245" spans="1:81" x14ac:dyDescent="0.2">
      <c r="A245">
        <v>20</v>
      </c>
      <c r="B245">
        <v>20</v>
      </c>
      <c r="C245" s="3">
        <f t="shared" si="209"/>
        <v>400</v>
      </c>
      <c r="D245" s="3" t="str">
        <f t="shared" si="210"/>
        <v>square</v>
      </c>
      <c r="E245" s="3">
        <f t="shared" si="211"/>
        <v>1</v>
      </c>
      <c r="F245" s="4">
        <v>99</v>
      </c>
      <c r="G245" s="4">
        <v>99</v>
      </c>
      <c r="H245" s="4">
        <f t="shared" si="217"/>
        <v>100</v>
      </c>
      <c r="I245" s="3">
        <v>1</v>
      </c>
      <c r="J245" s="3">
        <v>1</v>
      </c>
      <c r="K245" s="3">
        <f t="shared" si="262"/>
        <v>100</v>
      </c>
      <c r="L245" s="3">
        <f t="shared" si="212"/>
        <v>4</v>
      </c>
      <c r="M245">
        <v>125</v>
      </c>
      <c r="N245">
        <v>7</v>
      </c>
      <c r="O245" s="2">
        <v>2</v>
      </c>
      <c r="P245" s="2">
        <f t="shared" si="261"/>
        <v>0.5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14"/>
        <v>396</v>
      </c>
      <c r="AA245">
        <f t="shared" si="215"/>
        <v>4</v>
      </c>
      <c r="AB245">
        <v>0</v>
      </c>
      <c r="AC245">
        <v>0</v>
      </c>
      <c r="AD245">
        <v>0</v>
      </c>
      <c r="AE245">
        <f t="shared" si="263"/>
        <v>39600</v>
      </c>
      <c r="AF245">
        <f t="shared" si="216"/>
        <v>400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264"/>
        <v>1.8749999999999999E-2</v>
      </c>
      <c r="BO245">
        <f t="shared" si="265"/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  <c r="BV245">
        <v>0.1</v>
      </c>
      <c r="BW245">
        <f t="shared" si="202"/>
        <v>1.0000000000000002E-2</v>
      </c>
      <c r="BX245">
        <v>1</v>
      </c>
      <c r="BY245">
        <v>0</v>
      </c>
      <c r="BZ245">
        <v>0</v>
      </c>
      <c r="CA245">
        <v>0</v>
      </c>
      <c r="CB245" t="s">
        <v>79</v>
      </c>
      <c r="CC245" s="3" t="s">
        <v>82</v>
      </c>
    </row>
    <row r="246" spans="1:81" x14ac:dyDescent="0.2">
      <c r="A246">
        <v>20</v>
      </c>
      <c r="B246">
        <v>20</v>
      </c>
      <c r="C246" s="3">
        <f t="shared" si="209"/>
        <v>400</v>
      </c>
      <c r="D246" s="3" t="str">
        <f t="shared" si="210"/>
        <v>square</v>
      </c>
      <c r="E246" s="3">
        <f t="shared" si="211"/>
        <v>1</v>
      </c>
      <c r="F246" s="4">
        <v>99</v>
      </c>
      <c r="G246" s="4">
        <v>99</v>
      </c>
      <c r="H246" s="4">
        <f t="shared" si="217"/>
        <v>100</v>
      </c>
      <c r="I246" s="3">
        <v>1</v>
      </c>
      <c r="J246" s="3">
        <v>1</v>
      </c>
      <c r="K246" s="3">
        <f t="shared" si="262"/>
        <v>100</v>
      </c>
      <c r="L246" s="3">
        <f t="shared" si="212"/>
        <v>4</v>
      </c>
      <c r="M246">
        <v>125</v>
      </c>
      <c r="N246">
        <v>7</v>
      </c>
      <c r="O246" s="2">
        <v>3</v>
      </c>
      <c r="P246" s="2">
        <f t="shared" si="261"/>
        <v>0.75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14"/>
        <v>396</v>
      </c>
      <c r="AA246">
        <f t="shared" si="215"/>
        <v>4</v>
      </c>
      <c r="AB246">
        <v>0</v>
      </c>
      <c r="AC246">
        <v>0</v>
      </c>
      <c r="AD246">
        <v>0</v>
      </c>
      <c r="AE246">
        <f t="shared" si="263"/>
        <v>39600</v>
      </c>
      <c r="AF246">
        <f t="shared" si="216"/>
        <v>400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264"/>
        <v>1.8749999999999999E-2</v>
      </c>
      <c r="BO246">
        <f t="shared" si="265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  <c r="BV246">
        <v>0.1</v>
      </c>
      <c r="BW246">
        <f t="shared" si="202"/>
        <v>1.0000000000000002E-2</v>
      </c>
      <c r="BX246">
        <v>1</v>
      </c>
      <c r="BY246">
        <v>0</v>
      </c>
      <c r="BZ246">
        <v>0</v>
      </c>
      <c r="CA246">
        <v>0</v>
      </c>
      <c r="CB246" t="s">
        <v>79</v>
      </c>
      <c r="CC246" s="3" t="s">
        <v>82</v>
      </c>
    </row>
    <row r="247" spans="1:81" x14ac:dyDescent="0.2">
      <c r="A247">
        <v>20</v>
      </c>
      <c r="B247">
        <v>20</v>
      </c>
      <c r="C247" s="3">
        <f t="shared" si="209"/>
        <v>400</v>
      </c>
      <c r="D247" s="3" t="str">
        <f t="shared" si="210"/>
        <v>square</v>
      </c>
      <c r="E247" s="3">
        <f t="shared" si="211"/>
        <v>1</v>
      </c>
      <c r="F247" s="4">
        <v>99</v>
      </c>
      <c r="G247" s="4">
        <v>99</v>
      </c>
      <c r="H247" s="4">
        <f t="shared" si="217"/>
        <v>100</v>
      </c>
      <c r="I247" s="3">
        <v>1</v>
      </c>
      <c r="J247" s="3">
        <v>1</v>
      </c>
      <c r="K247" s="3">
        <f t="shared" si="262"/>
        <v>100</v>
      </c>
      <c r="L247" s="3">
        <f t="shared" si="212"/>
        <v>4</v>
      </c>
      <c r="M247">
        <v>125</v>
      </c>
      <c r="N247">
        <v>7</v>
      </c>
      <c r="O247" s="2">
        <v>4</v>
      </c>
      <c r="P247" s="2">
        <f t="shared" si="261"/>
        <v>1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14"/>
        <v>396</v>
      </c>
      <c r="AA247">
        <f t="shared" si="215"/>
        <v>4</v>
      </c>
      <c r="AB247">
        <v>0</v>
      </c>
      <c r="AC247">
        <v>0</v>
      </c>
      <c r="AD247">
        <v>0</v>
      </c>
      <c r="AE247">
        <f t="shared" si="263"/>
        <v>39600</v>
      </c>
      <c r="AF247">
        <f t="shared" si="216"/>
        <v>400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264"/>
        <v>1.8749999999999999E-2</v>
      </c>
      <c r="BO247">
        <f t="shared" si="265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  <c r="BV247">
        <v>0.1</v>
      </c>
      <c r="BW247">
        <f t="shared" si="202"/>
        <v>1.0000000000000002E-2</v>
      </c>
      <c r="BX247">
        <v>1</v>
      </c>
      <c r="BY247">
        <v>0</v>
      </c>
      <c r="BZ247">
        <v>0</v>
      </c>
      <c r="CA247">
        <v>0</v>
      </c>
      <c r="CB247" t="s">
        <v>79</v>
      </c>
      <c r="CC247" s="3" t="s">
        <v>82</v>
      </c>
    </row>
    <row r="248" spans="1:81" x14ac:dyDescent="0.2">
      <c r="A248">
        <v>20</v>
      </c>
      <c r="B248">
        <v>20</v>
      </c>
      <c r="C248" s="3">
        <f t="shared" si="209"/>
        <v>400</v>
      </c>
      <c r="D248" s="3" t="str">
        <f t="shared" si="210"/>
        <v>square</v>
      </c>
      <c r="E248" s="3">
        <f t="shared" si="211"/>
        <v>1</v>
      </c>
      <c r="F248" s="4">
        <v>99</v>
      </c>
      <c r="G248" s="4">
        <v>99</v>
      </c>
      <c r="H248" s="4">
        <f t="shared" si="217"/>
        <v>100</v>
      </c>
      <c r="I248" s="3">
        <v>1</v>
      </c>
      <c r="J248" s="3">
        <v>1</v>
      </c>
      <c r="K248" s="3">
        <f t="shared" si="262"/>
        <v>100</v>
      </c>
      <c r="L248" s="3">
        <f t="shared" si="212"/>
        <v>4</v>
      </c>
      <c r="M248">
        <v>125</v>
      </c>
      <c r="N248">
        <v>7</v>
      </c>
      <c r="O248" s="2">
        <v>5</v>
      </c>
      <c r="P248" s="2">
        <f t="shared" si="261"/>
        <v>1.25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14"/>
        <v>396</v>
      </c>
      <c r="AA248">
        <f t="shared" si="215"/>
        <v>4</v>
      </c>
      <c r="AB248">
        <v>0</v>
      </c>
      <c r="AC248">
        <v>0</v>
      </c>
      <c r="AD248">
        <v>0</v>
      </c>
      <c r="AE248">
        <f>(A248*B248)*F248</f>
        <v>39600</v>
      </c>
      <c r="AF248">
        <f t="shared" si="216"/>
        <v>400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  <c r="BV248">
        <v>0.1</v>
      </c>
      <c r="BW248">
        <f t="shared" si="202"/>
        <v>1.0000000000000002E-2</v>
      </c>
      <c r="BX248">
        <v>1</v>
      </c>
      <c r="BY248">
        <v>0</v>
      </c>
      <c r="BZ248">
        <v>0</v>
      </c>
      <c r="CA248">
        <v>0</v>
      </c>
      <c r="CB248" t="s">
        <v>79</v>
      </c>
      <c r="CC248" s="3" t="s">
        <v>82</v>
      </c>
    </row>
    <row r="249" spans="1:81" x14ac:dyDescent="0.2">
      <c r="A249">
        <v>20</v>
      </c>
      <c r="B249">
        <v>20</v>
      </c>
      <c r="C249" s="3">
        <f t="shared" si="209"/>
        <v>400</v>
      </c>
      <c r="D249" s="3" t="str">
        <f t="shared" si="210"/>
        <v>square</v>
      </c>
      <c r="E249" s="3">
        <f t="shared" si="211"/>
        <v>1</v>
      </c>
      <c r="F249" s="4">
        <v>99</v>
      </c>
      <c r="G249" s="4">
        <v>99</v>
      </c>
      <c r="H249" s="4">
        <f t="shared" si="217"/>
        <v>100</v>
      </c>
      <c r="I249" s="3">
        <v>1</v>
      </c>
      <c r="J249" s="3">
        <v>1</v>
      </c>
      <c r="K249" s="3">
        <f t="shared" si="262"/>
        <v>100</v>
      </c>
      <c r="L249" s="3">
        <f t="shared" si="212"/>
        <v>4</v>
      </c>
      <c r="M249">
        <v>125</v>
      </c>
      <c r="N249">
        <v>7</v>
      </c>
      <c r="O249" s="2">
        <v>6</v>
      </c>
      <c r="P249" s="2">
        <f t="shared" si="261"/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214"/>
        <v>396</v>
      </c>
      <c r="AA249">
        <f t="shared" si="215"/>
        <v>4</v>
      </c>
      <c r="AB249">
        <v>0</v>
      </c>
      <c r="AC249">
        <v>0</v>
      </c>
      <c r="AD249">
        <v>0</v>
      </c>
      <c r="AE249">
        <f t="shared" ref="AE249:AE251" si="266">(A249*B249)*F249</f>
        <v>39600</v>
      </c>
      <c r="AF249">
        <f t="shared" si="216"/>
        <v>400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67">BI249/4</f>
        <v>1.8749999999999999E-2</v>
      </c>
      <c r="BO249">
        <f t="shared" ref="BO249:BO251" si="268">BJ249/4</f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  <c r="BV249">
        <v>0.1</v>
      </c>
      <c r="BW249">
        <f t="shared" si="202"/>
        <v>1.0000000000000002E-2</v>
      </c>
      <c r="BX249">
        <v>1</v>
      </c>
      <c r="BY249">
        <v>0</v>
      </c>
      <c r="BZ249">
        <v>0</v>
      </c>
      <c r="CA249">
        <v>0</v>
      </c>
      <c r="CB249" t="s">
        <v>79</v>
      </c>
      <c r="CC249" s="3" t="s">
        <v>82</v>
      </c>
    </row>
    <row r="250" spans="1:81" x14ac:dyDescent="0.2">
      <c r="A250">
        <v>20</v>
      </c>
      <c r="B250">
        <v>20</v>
      </c>
      <c r="C250" s="3">
        <f t="shared" si="209"/>
        <v>400</v>
      </c>
      <c r="D250" s="3" t="str">
        <f t="shared" si="210"/>
        <v>square</v>
      </c>
      <c r="E250" s="3">
        <f t="shared" si="211"/>
        <v>1</v>
      </c>
      <c r="F250" s="4">
        <v>99</v>
      </c>
      <c r="G250" s="4">
        <v>99</v>
      </c>
      <c r="H250" s="4">
        <f t="shared" si="217"/>
        <v>100</v>
      </c>
      <c r="I250" s="3">
        <v>1</v>
      </c>
      <c r="J250" s="3">
        <v>1</v>
      </c>
      <c r="K250" s="3">
        <f t="shared" si="262"/>
        <v>100</v>
      </c>
      <c r="L250" s="3">
        <f t="shared" si="212"/>
        <v>4</v>
      </c>
      <c r="M250">
        <v>125</v>
      </c>
      <c r="N250">
        <v>7</v>
      </c>
      <c r="O250" s="2">
        <v>7</v>
      </c>
      <c r="P250" s="2">
        <f t="shared" si="261"/>
        <v>1.75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214"/>
        <v>396</v>
      </c>
      <c r="AA250">
        <f t="shared" si="215"/>
        <v>4</v>
      </c>
      <c r="AB250">
        <v>0</v>
      </c>
      <c r="AC250">
        <v>0</v>
      </c>
      <c r="AD250">
        <v>0</v>
      </c>
      <c r="AE250">
        <f t="shared" si="266"/>
        <v>39600</v>
      </c>
      <c r="AF250">
        <f t="shared" si="216"/>
        <v>400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67"/>
        <v>1.8749999999999999E-2</v>
      </c>
      <c r="BO250">
        <f t="shared" si="268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  <c r="BV250">
        <v>0.1</v>
      </c>
      <c r="BW250">
        <f t="shared" si="202"/>
        <v>1.0000000000000002E-2</v>
      </c>
      <c r="BX250">
        <v>1</v>
      </c>
      <c r="BY250">
        <v>0</v>
      </c>
      <c r="BZ250">
        <v>0</v>
      </c>
      <c r="CA250">
        <v>0</v>
      </c>
      <c r="CB250" t="s">
        <v>79</v>
      </c>
      <c r="CC250" s="3" t="s">
        <v>82</v>
      </c>
    </row>
    <row r="251" spans="1:81" x14ac:dyDescent="0.2">
      <c r="A251">
        <v>20</v>
      </c>
      <c r="B251">
        <v>20</v>
      </c>
      <c r="C251" s="3">
        <f t="shared" si="209"/>
        <v>400</v>
      </c>
      <c r="D251" s="3" t="str">
        <f t="shared" si="210"/>
        <v>square</v>
      </c>
      <c r="E251" s="3">
        <f t="shared" si="211"/>
        <v>1</v>
      </c>
      <c r="F251" s="4">
        <v>99</v>
      </c>
      <c r="G251" s="4">
        <v>99</v>
      </c>
      <c r="H251" s="4">
        <f t="shared" si="217"/>
        <v>100</v>
      </c>
      <c r="I251" s="3">
        <v>1</v>
      </c>
      <c r="J251" s="3">
        <v>1</v>
      </c>
      <c r="K251" s="3">
        <f t="shared" si="262"/>
        <v>100</v>
      </c>
      <c r="L251" s="3">
        <f t="shared" si="212"/>
        <v>4</v>
      </c>
      <c r="M251">
        <v>125</v>
      </c>
      <c r="N251">
        <v>7</v>
      </c>
      <c r="O251" s="2">
        <v>8</v>
      </c>
      <c r="P251" s="2">
        <f t="shared" si="261"/>
        <v>2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214"/>
        <v>396</v>
      </c>
      <c r="AA251">
        <f t="shared" si="215"/>
        <v>4</v>
      </c>
      <c r="AB251">
        <v>0</v>
      </c>
      <c r="AC251">
        <v>0</v>
      </c>
      <c r="AD251">
        <v>0</v>
      </c>
      <c r="AE251">
        <f t="shared" si="266"/>
        <v>39600</v>
      </c>
      <c r="AF251">
        <f t="shared" si="216"/>
        <v>400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67"/>
        <v>1.8749999999999999E-2</v>
      </c>
      <c r="BO251">
        <f t="shared" si="268"/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  <c r="BV251">
        <v>0.1</v>
      </c>
      <c r="BW251">
        <f t="shared" ref="BW251:BW314" si="269">BV251*0.1</f>
        <v>1.0000000000000002E-2</v>
      </c>
      <c r="BX251">
        <v>1</v>
      </c>
      <c r="BY251">
        <v>0</v>
      </c>
      <c r="BZ251">
        <v>0</v>
      </c>
      <c r="CA251">
        <v>0</v>
      </c>
      <c r="CB251" t="s">
        <v>79</v>
      </c>
      <c r="CC251" s="3" t="s">
        <v>82</v>
      </c>
    </row>
    <row r="252" spans="1:81" x14ac:dyDescent="0.2">
      <c r="A252">
        <v>20</v>
      </c>
      <c r="B252">
        <v>20</v>
      </c>
      <c r="C252" s="3">
        <f t="shared" si="209"/>
        <v>400</v>
      </c>
      <c r="D252" s="3" t="str">
        <f t="shared" si="210"/>
        <v>square</v>
      </c>
      <c r="E252" s="3">
        <f t="shared" si="211"/>
        <v>1</v>
      </c>
      <c r="F252" s="4">
        <v>99</v>
      </c>
      <c r="G252" s="4">
        <v>99</v>
      </c>
      <c r="H252" s="4">
        <f t="shared" si="217"/>
        <v>100</v>
      </c>
      <c r="I252" s="3">
        <v>1</v>
      </c>
      <c r="J252" s="3">
        <v>1</v>
      </c>
      <c r="K252" s="3">
        <f t="shared" si="262"/>
        <v>100</v>
      </c>
      <c r="L252" s="3">
        <f t="shared" si="212"/>
        <v>4</v>
      </c>
      <c r="M252">
        <v>125</v>
      </c>
      <c r="N252">
        <v>7</v>
      </c>
      <c r="O252" s="2">
        <v>9</v>
      </c>
      <c r="P252" s="2">
        <f t="shared" si="261"/>
        <v>2.25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214"/>
        <v>396</v>
      </c>
      <c r="AA252">
        <f t="shared" si="215"/>
        <v>4</v>
      </c>
      <c r="AB252">
        <v>0</v>
      </c>
      <c r="AC252">
        <v>0</v>
      </c>
      <c r="AD252">
        <v>0</v>
      </c>
      <c r="AE252">
        <f>(A252*B252)*F252</f>
        <v>39600</v>
      </c>
      <c r="AF252">
        <f t="shared" si="216"/>
        <v>400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  <c r="BV252">
        <v>0.1</v>
      </c>
      <c r="BW252">
        <f t="shared" si="269"/>
        <v>1.0000000000000002E-2</v>
      </c>
      <c r="BX252">
        <v>1</v>
      </c>
      <c r="BY252">
        <v>0</v>
      </c>
      <c r="BZ252">
        <v>0</v>
      </c>
      <c r="CA252">
        <v>0</v>
      </c>
      <c r="CB252" t="s">
        <v>79</v>
      </c>
      <c r="CC252" s="3" t="s">
        <v>82</v>
      </c>
    </row>
    <row r="253" spans="1:81" x14ac:dyDescent="0.2">
      <c r="A253">
        <v>20</v>
      </c>
      <c r="B253">
        <v>20</v>
      </c>
      <c r="C253" s="3">
        <f t="shared" si="209"/>
        <v>400</v>
      </c>
      <c r="D253" s="3" t="str">
        <f t="shared" si="210"/>
        <v>square</v>
      </c>
      <c r="E253" s="3">
        <f t="shared" si="211"/>
        <v>1</v>
      </c>
      <c r="F253" s="4">
        <v>99</v>
      </c>
      <c r="G253" s="4">
        <v>99</v>
      </c>
      <c r="H253" s="4">
        <f t="shared" si="217"/>
        <v>100</v>
      </c>
      <c r="I253" s="3">
        <v>1</v>
      </c>
      <c r="J253" s="3">
        <v>1</v>
      </c>
      <c r="K253" s="3">
        <f t="shared" si="262"/>
        <v>100</v>
      </c>
      <c r="L253" s="3">
        <f t="shared" si="212"/>
        <v>4</v>
      </c>
      <c r="M253">
        <v>125</v>
      </c>
      <c r="N253">
        <v>7</v>
      </c>
      <c r="O253" s="2">
        <v>10</v>
      </c>
      <c r="P253" s="2">
        <f>O253/4</f>
        <v>2.5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14"/>
        <v>396</v>
      </c>
      <c r="AA253">
        <f t="shared" si="215"/>
        <v>4</v>
      </c>
      <c r="AB253">
        <v>0</v>
      </c>
      <c r="AC253">
        <v>0</v>
      </c>
      <c r="AD253">
        <v>0</v>
      </c>
      <c r="AE253">
        <f t="shared" ref="AE253" si="270">(A253*B253)*F253</f>
        <v>39600</v>
      </c>
      <c r="AF253">
        <f t="shared" si="216"/>
        <v>400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" si="271">BI253/4</f>
        <v>1.8749999999999999E-2</v>
      </c>
      <c r="BO253">
        <f t="shared" ref="BO253" si="272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  <c r="BV253">
        <v>0.1</v>
      </c>
      <c r="BW253">
        <f t="shared" si="269"/>
        <v>1.0000000000000002E-2</v>
      </c>
      <c r="BX253">
        <v>1</v>
      </c>
      <c r="BY253">
        <v>0</v>
      </c>
      <c r="BZ253">
        <v>0</v>
      </c>
      <c r="CA253">
        <v>0</v>
      </c>
      <c r="CB253" t="s">
        <v>79</v>
      </c>
      <c r="CC253" s="3" t="s">
        <v>82</v>
      </c>
    </row>
    <row r="254" spans="1:81" x14ac:dyDescent="0.2">
      <c r="A254">
        <v>20</v>
      </c>
      <c r="B254">
        <v>20</v>
      </c>
      <c r="C254" s="3">
        <f t="shared" si="209"/>
        <v>400</v>
      </c>
      <c r="D254" s="3" t="str">
        <f t="shared" si="210"/>
        <v>square</v>
      </c>
      <c r="E254" s="3">
        <f t="shared" si="211"/>
        <v>1</v>
      </c>
      <c r="F254" s="4">
        <v>80</v>
      </c>
      <c r="G254" s="4">
        <v>80</v>
      </c>
      <c r="H254" s="4">
        <f t="shared" si="217"/>
        <v>100</v>
      </c>
      <c r="I254" s="3">
        <v>20</v>
      </c>
      <c r="J254" s="3">
        <v>20</v>
      </c>
      <c r="K254" s="3">
        <f>AF254/AA254</f>
        <v>100</v>
      </c>
      <c r="L254" s="3">
        <f t="shared" si="212"/>
        <v>4</v>
      </c>
      <c r="M254">
        <v>125</v>
      </c>
      <c r="N254">
        <v>7</v>
      </c>
      <c r="O254" s="2">
        <v>0.1</v>
      </c>
      <c r="P254" s="2">
        <f t="shared" ref="P254:P264" si="273">O254/4</f>
        <v>2.5000000000000001E-2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14"/>
        <v>320</v>
      </c>
      <c r="AA254">
        <f t="shared" si="215"/>
        <v>80</v>
      </c>
      <c r="AB254">
        <v>0</v>
      </c>
      <c r="AC254">
        <v>0</v>
      </c>
      <c r="AD254">
        <v>0</v>
      </c>
      <c r="AE254">
        <f>(A254*B254)*F254</f>
        <v>32000</v>
      </c>
      <c r="AF254">
        <f t="shared" si="216"/>
        <v>8000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>BI254/4</f>
        <v>1.8749999999999999E-2</v>
      </c>
      <c r="BO254">
        <f>BJ254/4</f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  <c r="BV254">
        <v>0.1</v>
      </c>
      <c r="BW254">
        <f t="shared" si="269"/>
        <v>1.0000000000000002E-2</v>
      </c>
      <c r="BX254">
        <v>1</v>
      </c>
      <c r="BY254">
        <v>0</v>
      </c>
      <c r="BZ254">
        <v>0</v>
      </c>
      <c r="CA254">
        <v>0</v>
      </c>
      <c r="CB254" t="s">
        <v>79</v>
      </c>
      <c r="CC254" s="3" t="s">
        <v>82</v>
      </c>
    </row>
    <row r="255" spans="1:81" x14ac:dyDescent="0.2">
      <c r="A255">
        <v>20</v>
      </c>
      <c r="B255">
        <v>20</v>
      </c>
      <c r="C255" s="3">
        <f t="shared" si="209"/>
        <v>400</v>
      </c>
      <c r="D255" s="3" t="str">
        <f t="shared" si="210"/>
        <v>square</v>
      </c>
      <c r="E255" s="3">
        <f t="shared" si="211"/>
        <v>1</v>
      </c>
      <c r="F255" s="4">
        <v>80</v>
      </c>
      <c r="G255" s="4">
        <v>80</v>
      </c>
      <c r="H255" s="4">
        <f t="shared" si="217"/>
        <v>100</v>
      </c>
      <c r="I255" s="3">
        <v>20</v>
      </c>
      <c r="J255" s="3">
        <v>20</v>
      </c>
      <c r="K255" s="3">
        <f t="shared" ref="K255:K265" si="274">AF255/AA255</f>
        <v>100</v>
      </c>
      <c r="L255" s="3">
        <f t="shared" si="212"/>
        <v>4</v>
      </c>
      <c r="M255">
        <v>125</v>
      </c>
      <c r="N255">
        <v>7</v>
      </c>
      <c r="O255" s="2">
        <v>0.5</v>
      </c>
      <c r="P255" s="2">
        <f t="shared" si="273"/>
        <v>0.125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14"/>
        <v>320</v>
      </c>
      <c r="AA255">
        <f t="shared" si="215"/>
        <v>80</v>
      </c>
      <c r="AB255">
        <v>0</v>
      </c>
      <c r="AC255">
        <v>0</v>
      </c>
      <c r="AD255">
        <v>0</v>
      </c>
      <c r="AE255">
        <f t="shared" ref="AE255:AE259" si="275">(A255*B255)*F255</f>
        <v>32000</v>
      </c>
      <c r="AF255">
        <f t="shared" si="216"/>
        <v>8000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ref="BN255:BN259" si="276">BI255/4</f>
        <v>1.8749999999999999E-2</v>
      </c>
      <c r="BO255">
        <f t="shared" ref="BO255:BO259" si="277">BJ255/4</f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  <c r="BV255">
        <v>0.1</v>
      </c>
      <c r="BW255">
        <f t="shared" si="269"/>
        <v>1.0000000000000002E-2</v>
      </c>
      <c r="BX255">
        <v>1</v>
      </c>
      <c r="BY255">
        <v>0</v>
      </c>
      <c r="BZ255">
        <v>0</v>
      </c>
      <c r="CA255">
        <v>0</v>
      </c>
      <c r="CB255" t="s">
        <v>79</v>
      </c>
      <c r="CC255" s="3" t="s">
        <v>82</v>
      </c>
    </row>
    <row r="256" spans="1:81" x14ac:dyDescent="0.2">
      <c r="A256">
        <v>20</v>
      </c>
      <c r="B256">
        <v>20</v>
      </c>
      <c r="C256" s="3">
        <f t="shared" si="209"/>
        <v>400</v>
      </c>
      <c r="D256" s="3" t="str">
        <f t="shared" si="210"/>
        <v>square</v>
      </c>
      <c r="E256" s="3">
        <f t="shared" si="211"/>
        <v>1</v>
      </c>
      <c r="F256" s="4">
        <v>80</v>
      </c>
      <c r="G256" s="4">
        <v>80</v>
      </c>
      <c r="H256" s="4">
        <f t="shared" si="217"/>
        <v>100</v>
      </c>
      <c r="I256" s="3">
        <v>20</v>
      </c>
      <c r="J256" s="3">
        <v>20</v>
      </c>
      <c r="K256" s="3">
        <f t="shared" si="274"/>
        <v>100</v>
      </c>
      <c r="L256" s="3">
        <f t="shared" si="212"/>
        <v>4</v>
      </c>
      <c r="M256">
        <v>125</v>
      </c>
      <c r="N256">
        <v>7</v>
      </c>
      <c r="O256" s="2">
        <v>1</v>
      </c>
      <c r="P256" s="2">
        <f t="shared" si="273"/>
        <v>0.25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14"/>
        <v>320</v>
      </c>
      <c r="AA256">
        <f t="shared" si="215"/>
        <v>80</v>
      </c>
      <c r="AB256">
        <v>0</v>
      </c>
      <c r="AC256">
        <v>0</v>
      </c>
      <c r="AD256">
        <v>0</v>
      </c>
      <c r="AE256">
        <f t="shared" si="275"/>
        <v>32000</v>
      </c>
      <c r="AF256">
        <f t="shared" si="216"/>
        <v>8000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76"/>
        <v>1.8749999999999999E-2</v>
      </c>
      <c r="BO256">
        <f t="shared" si="277"/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  <c r="BV256">
        <v>0.1</v>
      </c>
      <c r="BW256">
        <f t="shared" si="269"/>
        <v>1.0000000000000002E-2</v>
      </c>
      <c r="BX256">
        <v>1</v>
      </c>
      <c r="BY256">
        <v>0</v>
      </c>
      <c r="BZ256">
        <v>0</v>
      </c>
      <c r="CA256">
        <v>0</v>
      </c>
      <c r="CB256" t="s">
        <v>79</v>
      </c>
      <c r="CC256" s="3" t="s">
        <v>82</v>
      </c>
    </row>
    <row r="257" spans="1:81" x14ac:dyDescent="0.2">
      <c r="A257">
        <v>20</v>
      </c>
      <c r="B257">
        <v>20</v>
      </c>
      <c r="C257" s="3">
        <f t="shared" si="209"/>
        <v>400</v>
      </c>
      <c r="D257" s="3" t="str">
        <f t="shared" si="210"/>
        <v>square</v>
      </c>
      <c r="E257" s="3">
        <f t="shared" si="211"/>
        <v>1</v>
      </c>
      <c r="F257" s="4">
        <v>80</v>
      </c>
      <c r="G257" s="4">
        <v>80</v>
      </c>
      <c r="H257" s="4">
        <f t="shared" si="217"/>
        <v>100</v>
      </c>
      <c r="I257" s="3">
        <v>20</v>
      </c>
      <c r="J257" s="3">
        <v>20</v>
      </c>
      <c r="K257" s="3">
        <f t="shared" si="274"/>
        <v>100</v>
      </c>
      <c r="L257" s="3">
        <f t="shared" si="212"/>
        <v>4</v>
      </c>
      <c r="M257">
        <v>125</v>
      </c>
      <c r="N257">
        <v>7</v>
      </c>
      <c r="O257" s="2">
        <v>2</v>
      </c>
      <c r="P257" s="2">
        <f t="shared" si="273"/>
        <v>0.5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14"/>
        <v>320</v>
      </c>
      <c r="AA257">
        <f t="shared" si="215"/>
        <v>80</v>
      </c>
      <c r="AB257">
        <v>0</v>
      </c>
      <c r="AC257">
        <v>0</v>
      </c>
      <c r="AD257">
        <v>0</v>
      </c>
      <c r="AE257">
        <f t="shared" si="275"/>
        <v>32000</v>
      </c>
      <c r="AF257">
        <f t="shared" si="216"/>
        <v>8000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76"/>
        <v>1.8749999999999999E-2</v>
      </c>
      <c r="BO257">
        <f t="shared" si="277"/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  <c r="BV257">
        <v>0.1</v>
      </c>
      <c r="BW257">
        <f t="shared" si="269"/>
        <v>1.0000000000000002E-2</v>
      </c>
      <c r="BX257">
        <v>1</v>
      </c>
      <c r="BY257">
        <v>0</v>
      </c>
      <c r="BZ257">
        <v>0</v>
      </c>
      <c r="CA257">
        <v>0</v>
      </c>
      <c r="CB257" t="s">
        <v>79</v>
      </c>
      <c r="CC257" s="3" t="s">
        <v>82</v>
      </c>
    </row>
    <row r="258" spans="1:81" x14ac:dyDescent="0.2">
      <c r="A258">
        <v>20</v>
      </c>
      <c r="B258">
        <v>20</v>
      </c>
      <c r="C258" s="3">
        <f t="shared" ref="C258:C321" si="278">A258*B258</f>
        <v>400</v>
      </c>
      <c r="D258" s="3" t="str">
        <f t="shared" ref="D258:D321" si="279">IF(A258=B258,"square","rect")</f>
        <v>square</v>
      </c>
      <c r="E258" s="3">
        <f t="shared" ref="E258:E321" si="280">A258/B258</f>
        <v>1</v>
      </c>
      <c r="F258" s="4">
        <v>80</v>
      </c>
      <c r="G258" s="4">
        <v>80</v>
      </c>
      <c r="H258" s="4">
        <f t="shared" si="217"/>
        <v>100</v>
      </c>
      <c r="I258" s="3">
        <v>20</v>
      </c>
      <c r="J258" s="3">
        <v>20</v>
      </c>
      <c r="K258" s="3">
        <f t="shared" si="274"/>
        <v>100</v>
      </c>
      <c r="L258" s="3">
        <f t="shared" ref="L258:L321" si="281">O258/P258</f>
        <v>4</v>
      </c>
      <c r="M258">
        <v>125</v>
      </c>
      <c r="N258">
        <v>7</v>
      </c>
      <c r="O258" s="2">
        <v>3</v>
      </c>
      <c r="P258" s="2">
        <f t="shared" si="273"/>
        <v>0.75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ref="Z258:Z321" si="282">(G258/100)*(A258*B258)</f>
        <v>320</v>
      </c>
      <c r="AA258">
        <f t="shared" ref="AA258:AA321" si="283">(J258/100)*(A258*B258)</f>
        <v>80</v>
      </c>
      <c r="AB258">
        <v>0</v>
      </c>
      <c r="AC258">
        <v>0</v>
      </c>
      <c r="AD258">
        <v>0</v>
      </c>
      <c r="AE258">
        <f t="shared" si="275"/>
        <v>32000</v>
      </c>
      <c r="AF258">
        <f t="shared" ref="AF258:AF321" si="284">(A258*B258)*I258</f>
        <v>8000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 t="shared" si="276"/>
        <v>1.8749999999999999E-2</v>
      </c>
      <c r="BO258">
        <f t="shared" si="277"/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  <c r="BV258">
        <v>0.1</v>
      </c>
      <c r="BW258">
        <f t="shared" si="269"/>
        <v>1.0000000000000002E-2</v>
      </c>
      <c r="BX258">
        <v>1</v>
      </c>
      <c r="BY258">
        <v>0</v>
      </c>
      <c r="BZ258">
        <v>0</v>
      </c>
      <c r="CA258">
        <v>0</v>
      </c>
      <c r="CB258" t="s">
        <v>79</v>
      </c>
      <c r="CC258" s="3" t="s">
        <v>82</v>
      </c>
    </row>
    <row r="259" spans="1:81" x14ac:dyDescent="0.2">
      <c r="A259">
        <v>20</v>
      </c>
      <c r="B259">
        <v>20</v>
      </c>
      <c r="C259" s="3">
        <f t="shared" si="278"/>
        <v>400</v>
      </c>
      <c r="D259" s="3" t="str">
        <f t="shared" si="279"/>
        <v>square</v>
      </c>
      <c r="E259" s="3">
        <f t="shared" si="280"/>
        <v>1</v>
      </c>
      <c r="F259" s="4">
        <v>80</v>
      </c>
      <c r="G259" s="4">
        <v>80</v>
      </c>
      <c r="H259" s="4">
        <f t="shared" ref="H259:H322" si="285">AE259/Z259</f>
        <v>100</v>
      </c>
      <c r="I259" s="3">
        <v>20</v>
      </c>
      <c r="J259" s="3">
        <v>20</v>
      </c>
      <c r="K259" s="3">
        <f t="shared" si="274"/>
        <v>100</v>
      </c>
      <c r="L259" s="3">
        <f t="shared" si="281"/>
        <v>4</v>
      </c>
      <c r="M259">
        <v>125</v>
      </c>
      <c r="N259">
        <v>7</v>
      </c>
      <c r="O259" s="2">
        <v>4</v>
      </c>
      <c r="P259" s="2">
        <f t="shared" si="273"/>
        <v>1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82"/>
        <v>320</v>
      </c>
      <c r="AA259">
        <f t="shared" si="283"/>
        <v>80</v>
      </c>
      <c r="AB259">
        <v>0</v>
      </c>
      <c r="AC259">
        <v>0</v>
      </c>
      <c r="AD259">
        <v>0</v>
      </c>
      <c r="AE259">
        <f t="shared" si="275"/>
        <v>32000</v>
      </c>
      <c r="AF259">
        <f t="shared" si="284"/>
        <v>8000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si="276"/>
        <v>1.8749999999999999E-2</v>
      </c>
      <c r="BO259">
        <f t="shared" si="277"/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  <c r="BV259">
        <v>0.1</v>
      </c>
      <c r="BW259">
        <f t="shared" si="269"/>
        <v>1.0000000000000002E-2</v>
      </c>
      <c r="BX259">
        <v>1</v>
      </c>
      <c r="BY259">
        <v>0</v>
      </c>
      <c r="BZ259">
        <v>0</v>
      </c>
      <c r="CA259">
        <v>0</v>
      </c>
      <c r="CB259" t="s">
        <v>79</v>
      </c>
      <c r="CC259" s="3" t="s">
        <v>82</v>
      </c>
    </row>
    <row r="260" spans="1:81" x14ac:dyDescent="0.2">
      <c r="A260">
        <v>20</v>
      </c>
      <c r="B260">
        <v>20</v>
      </c>
      <c r="C260" s="3">
        <f t="shared" si="278"/>
        <v>400</v>
      </c>
      <c r="D260" s="3" t="str">
        <f t="shared" si="279"/>
        <v>square</v>
      </c>
      <c r="E260" s="3">
        <f t="shared" si="280"/>
        <v>1</v>
      </c>
      <c r="F260" s="4">
        <v>80</v>
      </c>
      <c r="G260" s="4">
        <v>80</v>
      </c>
      <c r="H260" s="4">
        <f t="shared" si="285"/>
        <v>100</v>
      </c>
      <c r="I260" s="3">
        <v>20</v>
      </c>
      <c r="J260" s="3">
        <v>20</v>
      </c>
      <c r="K260" s="3">
        <f t="shared" si="274"/>
        <v>100</v>
      </c>
      <c r="L260" s="3">
        <f t="shared" si="281"/>
        <v>4</v>
      </c>
      <c r="M260">
        <v>125</v>
      </c>
      <c r="N260">
        <v>7</v>
      </c>
      <c r="O260" s="2">
        <v>5</v>
      </c>
      <c r="P260" s="2">
        <f t="shared" si="273"/>
        <v>1.25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82"/>
        <v>320</v>
      </c>
      <c r="AA260">
        <f t="shared" si="283"/>
        <v>80</v>
      </c>
      <c r="AB260">
        <v>0</v>
      </c>
      <c r="AC260">
        <v>0</v>
      </c>
      <c r="AD260">
        <v>0</v>
      </c>
      <c r="AE260">
        <f>(A260*B260)*F260</f>
        <v>32000</v>
      </c>
      <c r="AF260">
        <f t="shared" si="284"/>
        <v>8000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>BI260/4</f>
        <v>1.8749999999999999E-2</v>
      </c>
      <c r="BO260">
        <f>BJ260/4</f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  <c r="BV260">
        <v>0.1</v>
      </c>
      <c r="BW260">
        <f t="shared" si="269"/>
        <v>1.0000000000000002E-2</v>
      </c>
      <c r="BX260">
        <v>1</v>
      </c>
      <c r="BY260">
        <v>0</v>
      </c>
      <c r="BZ260">
        <v>0</v>
      </c>
      <c r="CA260">
        <v>0</v>
      </c>
      <c r="CB260" t="s">
        <v>79</v>
      </c>
      <c r="CC260" s="3" t="s">
        <v>82</v>
      </c>
    </row>
    <row r="261" spans="1:81" x14ac:dyDescent="0.2">
      <c r="A261">
        <v>20</v>
      </c>
      <c r="B261">
        <v>20</v>
      </c>
      <c r="C261" s="3">
        <f t="shared" si="278"/>
        <v>400</v>
      </c>
      <c r="D261" s="3" t="str">
        <f t="shared" si="279"/>
        <v>square</v>
      </c>
      <c r="E261" s="3">
        <f t="shared" si="280"/>
        <v>1</v>
      </c>
      <c r="F261" s="4">
        <v>80</v>
      </c>
      <c r="G261" s="4">
        <v>80</v>
      </c>
      <c r="H261" s="4">
        <f t="shared" si="285"/>
        <v>100</v>
      </c>
      <c r="I261" s="3">
        <v>20</v>
      </c>
      <c r="J261" s="3">
        <v>20</v>
      </c>
      <c r="K261" s="3">
        <f t="shared" si="274"/>
        <v>100</v>
      </c>
      <c r="L261" s="3">
        <f t="shared" si="281"/>
        <v>4</v>
      </c>
      <c r="M261">
        <v>125</v>
      </c>
      <c r="N261">
        <v>7</v>
      </c>
      <c r="O261" s="2">
        <v>6</v>
      </c>
      <c r="P261" s="2">
        <f t="shared" si="273"/>
        <v>1.5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82"/>
        <v>320</v>
      </c>
      <c r="AA261">
        <f t="shared" si="283"/>
        <v>80</v>
      </c>
      <c r="AB261">
        <v>0</v>
      </c>
      <c r="AC261">
        <v>0</v>
      </c>
      <c r="AD261">
        <v>0</v>
      </c>
      <c r="AE261">
        <f t="shared" ref="AE261:AE263" si="286">(A261*B261)*F261</f>
        <v>32000</v>
      </c>
      <c r="AF261">
        <f t="shared" si="284"/>
        <v>8000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ref="BN261:BN263" si="287">BI261/4</f>
        <v>1.8749999999999999E-2</v>
      </c>
      <c r="BO261">
        <f t="shared" ref="BO261:BO263" si="288">BJ261/4</f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  <c r="BV261">
        <v>0.1</v>
      </c>
      <c r="BW261">
        <f t="shared" si="269"/>
        <v>1.0000000000000002E-2</v>
      </c>
      <c r="BX261">
        <v>1</v>
      </c>
      <c r="BY261">
        <v>0</v>
      </c>
      <c r="BZ261">
        <v>0</v>
      </c>
      <c r="CA261">
        <v>0</v>
      </c>
      <c r="CB261" t="s">
        <v>79</v>
      </c>
      <c r="CC261" s="3" t="s">
        <v>82</v>
      </c>
    </row>
    <row r="262" spans="1:81" x14ac:dyDescent="0.2">
      <c r="A262">
        <v>20</v>
      </c>
      <c r="B262">
        <v>20</v>
      </c>
      <c r="C262" s="3">
        <f t="shared" si="278"/>
        <v>400</v>
      </c>
      <c r="D262" s="3" t="str">
        <f t="shared" si="279"/>
        <v>square</v>
      </c>
      <c r="E262" s="3">
        <f t="shared" si="280"/>
        <v>1</v>
      </c>
      <c r="F262" s="4">
        <v>80</v>
      </c>
      <c r="G262" s="4">
        <v>80</v>
      </c>
      <c r="H262" s="4">
        <f t="shared" si="285"/>
        <v>100</v>
      </c>
      <c r="I262" s="3">
        <v>20</v>
      </c>
      <c r="J262" s="3">
        <v>20</v>
      </c>
      <c r="K262" s="3">
        <f t="shared" si="274"/>
        <v>100</v>
      </c>
      <c r="L262" s="3">
        <f t="shared" si="281"/>
        <v>4</v>
      </c>
      <c r="M262">
        <v>125</v>
      </c>
      <c r="N262">
        <v>7</v>
      </c>
      <c r="O262" s="2">
        <v>7</v>
      </c>
      <c r="P262" s="2">
        <f t="shared" si="273"/>
        <v>1.75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282"/>
        <v>320</v>
      </c>
      <c r="AA262">
        <f t="shared" si="283"/>
        <v>80</v>
      </c>
      <c r="AB262">
        <v>0</v>
      </c>
      <c r="AC262">
        <v>0</v>
      </c>
      <c r="AD262">
        <v>0</v>
      </c>
      <c r="AE262">
        <f t="shared" si="286"/>
        <v>32000</v>
      </c>
      <c r="AF262">
        <f t="shared" si="284"/>
        <v>8000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 t="shared" si="287"/>
        <v>1.8749999999999999E-2</v>
      </c>
      <c r="BO262">
        <f t="shared" si="288"/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  <c r="BV262">
        <v>0.1</v>
      </c>
      <c r="BW262">
        <f t="shared" si="269"/>
        <v>1.0000000000000002E-2</v>
      </c>
      <c r="BX262">
        <v>1</v>
      </c>
      <c r="BY262">
        <v>0</v>
      </c>
      <c r="BZ262">
        <v>0</v>
      </c>
      <c r="CA262">
        <v>0</v>
      </c>
      <c r="CB262" t="s">
        <v>79</v>
      </c>
      <c r="CC262" s="3" t="s">
        <v>82</v>
      </c>
    </row>
    <row r="263" spans="1:81" x14ac:dyDescent="0.2">
      <c r="A263">
        <v>20</v>
      </c>
      <c r="B263">
        <v>20</v>
      </c>
      <c r="C263" s="3">
        <f t="shared" si="278"/>
        <v>400</v>
      </c>
      <c r="D263" s="3" t="str">
        <f t="shared" si="279"/>
        <v>square</v>
      </c>
      <c r="E263" s="3">
        <f t="shared" si="280"/>
        <v>1</v>
      </c>
      <c r="F263" s="4">
        <v>80</v>
      </c>
      <c r="G263" s="4">
        <v>80</v>
      </c>
      <c r="H263" s="4">
        <f t="shared" si="285"/>
        <v>100</v>
      </c>
      <c r="I263" s="3">
        <v>20</v>
      </c>
      <c r="J263" s="3">
        <v>20</v>
      </c>
      <c r="K263" s="3">
        <f t="shared" si="274"/>
        <v>100</v>
      </c>
      <c r="L263" s="3">
        <f t="shared" si="281"/>
        <v>4</v>
      </c>
      <c r="M263">
        <v>125</v>
      </c>
      <c r="N263">
        <v>7</v>
      </c>
      <c r="O263" s="2">
        <v>8</v>
      </c>
      <c r="P263" s="2">
        <f t="shared" si="273"/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282"/>
        <v>320</v>
      </c>
      <c r="AA263">
        <f t="shared" si="283"/>
        <v>80</v>
      </c>
      <c r="AB263">
        <v>0</v>
      </c>
      <c r="AC263">
        <v>0</v>
      </c>
      <c r="AD263">
        <v>0</v>
      </c>
      <c r="AE263">
        <f t="shared" si="286"/>
        <v>32000</v>
      </c>
      <c r="AF263">
        <f t="shared" si="284"/>
        <v>8000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si="287"/>
        <v>1.8749999999999999E-2</v>
      </c>
      <c r="BO263">
        <f t="shared" si="288"/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  <c r="BV263">
        <v>0.1</v>
      </c>
      <c r="BW263">
        <f t="shared" si="269"/>
        <v>1.0000000000000002E-2</v>
      </c>
      <c r="BX263">
        <v>1</v>
      </c>
      <c r="BY263">
        <v>0</v>
      </c>
      <c r="BZ263">
        <v>0</v>
      </c>
      <c r="CA263">
        <v>0</v>
      </c>
      <c r="CB263" t="s">
        <v>79</v>
      </c>
      <c r="CC263" s="3" t="s">
        <v>82</v>
      </c>
    </row>
    <row r="264" spans="1:81" x14ac:dyDescent="0.2">
      <c r="A264">
        <v>20</v>
      </c>
      <c r="B264">
        <v>20</v>
      </c>
      <c r="C264" s="3">
        <f t="shared" si="278"/>
        <v>400</v>
      </c>
      <c r="D264" s="3" t="str">
        <f t="shared" si="279"/>
        <v>square</v>
      </c>
      <c r="E264" s="3">
        <f t="shared" si="280"/>
        <v>1</v>
      </c>
      <c r="F264" s="4">
        <v>80</v>
      </c>
      <c r="G264" s="4">
        <v>80</v>
      </c>
      <c r="H264" s="4">
        <f t="shared" si="285"/>
        <v>100</v>
      </c>
      <c r="I264" s="3">
        <v>20</v>
      </c>
      <c r="J264" s="3">
        <v>20</v>
      </c>
      <c r="K264" s="3">
        <f t="shared" si="274"/>
        <v>100</v>
      </c>
      <c r="L264" s="3">
        <f t="shared" si="281"/>
        <v>4</v>
      </c>
      <c r="M264">
        <v>125</v>
      </c>
      <c r="N264">
        <v>7</v>
      </c>
      <c r="O264" s="2">
        <v>9</v>
      </c>
      <c r="P264" s="2">
        <f t="shared" si="273"/>
        <v>2.25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282"/>
        <v>320</v>
      </c>
      <c r="AA264">
        <f t="shared" si="283"/>
        <v>80</v>
      </c>
      <c r="AB264">
        <v>0</v>
      </c>
      <c r="AC264">
        <v>0</v>
      </c>
      <c r="AD264">
        <v>0</v>
      </c>
      <c r="AE264">
        <f>(A264*B264)*F264</f>
        <v>32000</v>
      </c>
      <c r="AF264">
        <f t="shared" si="284"/>
        <v>8000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>BI264/4</f>
        <v>1.8749999999999999E-2</v>
      </c>
      <c r="BO264">
        <f>BJ264/4</f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  <c r="BV264">
        <v>0.1</v>
      </c>
      <c r="BW264">
        <f t="shared" si="269"/>
        <v>1.0000000000000002E-2</v>
      </c>
      <c r="BX264">
        <v>1</v>
      </c>
      <c r="BY264">
        <v>0</v>
      </c>
      <c r="BZ264">
        <v>0</v>
      </c>
      <c r="CA264">
        <v>0</v>
      </c>
      <c r="CB264" t="s">
        <v>79</v>
      </c>
      <c r="CC264" s="3" t="s">
        <v>82</v>
      </c>
    </row>
    <row r="265" spans="1:81" x14ac:dyDescent="0.2">
      <c r="A265">
        <v>20</v>
      </c>
      <c r="B265">
        <v>20</v>
      </c>
      <c r="C265" s="3">
        <f t="shared" si="278"/>
        <v>400</v>
      </c>
      <c r="D265" s="3" t="str">
        <f t="shared" si="279"/>
        <v>square</v>
      </c>
      <c r="E265" s="3">
        <f t="shared" si="280"/>
        <v>1</v>
      </c>
      <c r="F265" s="4">
        <v>80</v>
      </c>
      <c r="G265" s="4">
        <v>80</v>
      </c>
      <c r="H265" s="4">
        <f t="shared" si="285"/>
        <v>100</v>
      </c>
      <c r="I265" s="3">
        <v>20</v>
      </c>
      <c r="J265" s="3">
        <v>20</v>
      </c>
      <c r="K265" s="3">
        <f t="shared" si="274"/>
        <v>100</v>
      </c>
      <c r="L265" s="3">
        <f t="shared" si="281"/>
        <v>4</v>
      </c>
      <c r="M265">
        <v>125</v>
      </c>
      <c r="N265">
        <v>7</v>
      </c>
      <c r="O265" s="2">
        <v>10</v>
      </c>
      <c r="P265" s="2">
        <f>O265/4</f>
        <v>2.5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282"/>
        <v>320</v>
      </c>
      <c r="AA265">
        <f t="shared" si="283"/>
        <v>80</v>
      </c>
      <c r="AB265">
        <v>0</v>
      </c>
      <c r="AC265">
        <v>0</v>
      </c>
      <c r="AD265">
        <v>0</v>
      </c>
      <c r="AE265">
        <f t="shared" ref="AE265" si="289">(A265*B265)*F265</f>
        <v>32000</v>
      </c>
      <c r="AF265">
        <f t="shared" si="284"/>
        <v>8000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ref="BN265" si="290">BI265/4</f>
        <v>1.8749999999999999E-2</v>
      </c>
      <c r="BO265">
        <f t="shared" ref="BO265" si="291">BJ265/4</f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  <c r="BV265">
        <v>0.1</v>
      </c>
      <c r="BW265">
        <f t="shared" si="269"/>
        <v>1.0000000000000002E-2</v>
      </c>
      <c r="BX265">
        <v>1</v>
      </c>
      <c r="BY265">
        <v>0</v>
      </c>
      <c r="BZ265">
        <v>0</v>
      </c>
      <c r="CA265">
        <v>0</v>
      </c>
      <c r="CB265" t="s">
        <v>79</v>
      </c>
      <c r="CC265" s="3" t="s">
        <v>82</v>
      </c>
    </row>
    <row r="266" spans="1:81" x14ac:dyDescent="0.2">
      <c r="A266">
        <v>20</v>
      </c>
      <c r="B266">
        <v>20</v>
      </c>
      <c r="C266" s="3">
        <f t="shared" si="278"/>
        <v>400</v>
      </c>
      <c r="D266" s="3" t="str">
        <f t="shared" si="279"/>
        <v>square</v>
      </c>
      <c r="E266" s="3">
        <f t="shared" si="280"/>
        <v>1</v>
      </c>
      <c r="F266" s="4">
        <v>50</v>
      </c>
      <c r="G266" s="4">
        <v>50</v>
      </c>
      <c r="H266" s="4">
        <f t="shared" si="285"/>
        <v>100</v>
      </c>
      <c r="I266" s="3">
        <v>50</v>
      </c>
      <c r="J266" s="3">
        <v>50</v>
      </c>
      <c r="K266" s="3">
        <f>AF266/AA266</f>
        <v>100</v>
      </c>
      <c r="L266" s="3">
        <f t="shared" si="281"/>
        <v>4</v>
      </c>
      <c r="M266">
        <v>125</v>
      </c>
      <c r="N266">
        <v>7</v>
      </c>
      <c r="O266" s="2">
        <v>0.1</v>
      </c>
      <c r="P266" s="2">
        <f t="shared" ref="P266:P276" si="292">O266/4</f>
        <v>2.5000000000000001E-2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si="282"/>
        <v>200</v>
      </c>
      <c r="AA266">
        <f t="shared" si="283"/>
        <v>200</v>
      </c>
      <c r="AB266">
        <v>0</v>
      </c>
      <c r="AC266">
        <v>0</v>
      </c>
      <c r="AD266">
        <v>0</v>
      </c>
      <c r="AE266">
        <f>(A266*B266)*F266</f>
        <v>20000</v>
      </c>
      <c r="AF266">
        <f t="shared" si="284"/>
        <v>20000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>BI266/4</f>
        <v>1.8749999999999999E-2</v>
      </c>
      <c r="BO266">
        <f>BJ266/4</f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  <c r="BV266">
        <v>0.1</v>
      </c>
      <c r="BW266">
        <f t="shared" si="269"/>
        <v>1.0000000000000002E-2</v>
      </c>
      <c r="BX266">
        <v>1</v>
      </c>
      <c r="BY266">
        <v>0</v>
      </c>
      <c r="BZ266">
        <v>0</v>
      </c>
      <c r="CA266">
        <v>0</v>
      </c>
      <c r="CB266" t="s">
        <v>79</v>
      </c>
      <c r="CC266" s="3" t="s">
        <v>82</v>
      </c>
    </row>
    <row r="267" spans="1:81" x14ac:dyDescent="0.2">
      <c r="A267">
        <v>20</v>
      </c>
      <c r="B267">
        <v>20</v>
      </c>
      <c r="C267" s="3">
        <f t="shared" si="278"/>
        <v>400</v>
      </c>
      <c r="D267" s="3" t="str">
        <f t="shared" si="279"/>
        <v>square</v>
      </c>
      <c r="E267" s="3">
        <f t="shared" si="280"/>
        <v>1</v>
      </c>
      <c r="F267" s="4">
        <v>50</v>
      </c>
      <c r="G267" s="4">
        <v>50</v>
      </c>
      <c r="H267" s="4">
        <f t="shared" si="285"/>
        <v>100</v>
      </c>
      <c r="I267" s="3">
        <v>50</v>
      </c>
      <c r="J267" s="3">
        <v>50</v>
      </c>
      <c r="K267" s="3">
        <f t="shared" ref="K267:K277" si="293">AF267/AA267</f>
        <v>100</v>
      </c>
      <c r="L267" s="3">
        <f t="shared" si="281"/>
        <v>4</v>
      </c>
      <c r="M267">
        <v>125</v>
      </c>
      <c r="N267">
        <v>7</v>
      </c>
      <c r="O267" s="2">
        <v>0.5</v>
      </c>
      <c r="P267" s="2">
        <f t="shared" si="292"/>
        <v>0.125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282"/>
        <v>200</v>
      </c>
      <c r="AA267">
        <f t="shared" si="283"/>
        <v>200</v>
      </c>
      <c r="AB267">
        <v>0</v>
      </c>
      <c r="AC267">
        <v>0</v>
      </c>
      <c r="AD267">
        <v>0</v>
      </c>
      <c r="AE267">
        <f t="shared" ref="AE267:AE271" si="294">(A267*B267)*F267</f>
        <v>20000</v>
      </c>
      <c r="AF267">
        <f t="shared" si="284"/>
        <v>20000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ref="BN267:BN271" si="295">BI267/4</f>
        <v>1.8749999999999999E-2</v>
      </c>
      <c r="BO267">
        <f t="shared" ref="BO267:BO271" si="296">BJ267/4</f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  <c r="BV267">
        <v>0.1</v>
      </c>
      <c r="BW267">
        <f t="shared" si="269"/>
        <v>1.0000000000000002E-2</v>
      </c>
      <c r="BX267">
        <v>1</v>
      </c>
      <c r="BY267">
        <v>0</v>
      </c>
      <c r="BZ267">
        <v>0</v>
      </c>
      <c r="CA267">
        <v>0</v>
      </c>
      <c r="CB267" t="s">
        <v>79</v>
      </c>
      <c r="CC267" s="3" t="s">
        <v>82</v>
      </c>
    </row>
    <row r="268" spans="1:81" x14ac:dyDescent="0.2">
      <c r="A268">
        <v>20</v>
      </c>
      <c r="B268">
        <v>20</v>
      </c>
      <c r="C268" s="3">
        <f t="shared" si="278"/>
        <v>400</v>
      </c>
      <c r="D268" s="3" t="str">
        <f t="shared" si="279"/>
        <v>square</v>
      </c>
      <c r="E268" s="3">
        <f t="shared" si="280"/>
        <v>1</v>
      </c>
      <c r="F268" s="4">
        <v>50</v>
      </c>
      <c r="G268" s="4">
        <v>50</v>
      </c>
      <c r="H268" s="4">
        <f t="shared" si="285"/>
        <v>100</v>
      </c>
      <c r="I268" s="3">
        <v>50</v>
      </c>
      <c r="J268" s="3">
        <v>50</v>
      </c>
      <c r="K268" s="3">
        <f t="shared" si="293"/>
        <v>100</v>
      </c>
      <c r="L268" s="3">
        <f t="shared" si="281"/>
        <v>4</v>
      </c>
      <c r="M268">
        <v>125</v>
      </c>
      <c r="N268">
        <v>7</v>
      </c>
      <c r="O268" s="2">
        <v>1</v>
      </c>
      <c r="P268" s="2">
        <f t="shared" si="292"/>
        <v>0.25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si="282"/>
        <v>200</v>
      </c>
      <c r="AA268">
        <f t="shared" si="283"/>
        <v>200</v>
      </c>
      <c r="AB268">
        <v>0</v>
      </c>
      <c r="AC268">
        <v>0</v>
      </c>
      <c r="AD268">
        <v>0</v>
      </c>
      <c r="AE268">
        <f t="shared" si="294"/>
        <v>20000</v>
      </c>
      <c r="AF268">
        <f t="shared" si="284"/>
        <v>20000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 t="shared" si="295"/>
        <v>1.8749999999999999E-2</v>
      </c>
      <c r="BO268">
        <f t="shared" si="296"/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  <c r="BV268">
        <v>0.1</v>
      </c>
      <c r="BW268">
        <f t="shared" si="269"/>
        <v>1.0000000000000002E-2</v>
      </c>
      <c r="BX268">
        <v>1</v>
      </c>
      <c r="BY268">
        <v>0</v>
      </c>
      <c r="BZ268">
        <v>0</v>
      </c>
      <c r="CA268">
        <v>0</v>
      </c>
      <c r="CB268" t="s">
        <v>79</v>
      </c>
      <c r="CC268" s="3" t="s">
        <v>82</v>
      </c>
    </row>
    <row r="269" spans="1:81" x14ac:dyDescent="0.2">
      <c r="A269">
        <v>20</v>
      </c>
      <c r="B269">
        <v>20</v>
      </c>
      <c r="C269" s="3">
        <f t="shared" si="278"/>
        <v>400</v>
      </c>
      <c r="D269" s="3" t="str">
        <f t="shared" si="279"/>
        <v>square</v>
      </c>
      <c r="E269" s="3">
        <f t="shared" si="280"/>
        <v>1</v>
      </c>
      <c r="F269" s="4">
        <v>50</v>
      </c>
      <c r="G269" s="4">
        <v>50</v>
      </c>
      <c r="H269" s="4">
        <f t="shared" si="285"/>
        <v>100</v>
      </c>
      <c r="I269" s="3">
        <v>50</v>
      </c>
      <c r="J269" s="3">
        <v>50</v>
      </c>
      <c r="K269" s="3">
        <f t="shared" si="293"/>
        <v>100</v>
      </c>
      <c r="L269" s="3">
        <f t="shared" si="281"/>
        <v>4</v>
      </c>
      <c r="M269">
        <v>125</v>
      </c>
      <c r="N269">
        <v>7</v>
      </c>
      <c r="O269" s="2">
        <v>2</v>
      </c>
      <c r="P269" s="2">
        <f t="shared" si="292"/>
        <v>0.5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82"/>
        <v>200</v>
      </c>
      <c r="AA269">
        <f t="shared" si="283"/>
        <v>200</v>
      </c>
      <c r="AB269">
        <v>0</v>
      </c>
      <c r="AC269">
        <v>0</v>
      </c>
      <c r="AD269">
        <v>0</v>
      </c>
      <c r="AE269">
        <f t="shared" si="294"/>
        <v>20000</v>
      </c>
      <c r="AF269">
        <f t="shared" si="284"/>
        <v>20000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si="295"/>
        <v>1.8749999999999999E-2</v>
      </c>
      <c r="BO269">
        <f t="shared" si="296"/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  <c r="BV269">
        <v>0.1</v>
      </c>
      <c r="BW269">
        <f t="shared" si="269"/>
        <v>1.0000000000000002E-2</v>
      </c>
      <c r="BX269">
        <v>1</v>
      </c>
      <c r="BY269">
        <v>0</v>
      </c>
      <c r="BZ269">
        <v>0</v>
      </c>
      <c r="CA269">
        <v>0</v>
      </c>
      <c r="CB269" t="s">
        <v>79</v>
      </c>
      <c r="CC269" s="3" t="s">
        <v>82</v>
      </c>
    </row>
    <row r="270" spans="1:81" x14ac:dyDescent="0.2">
      <c r="A270">
        <v>20</v>
      </c>
      <c r="B270">
        <v>20</v>
      </c>
      <c r="C270" s="3">
        <f t="shared" si="278"/>
        <v>400</v>
      </c>
      <c r="D270" s="3" t="str">
        <f t="shared" si="279"/>
        <v>square</v>
      </c>
      <c r="E270" s="3">
        <f t="shared" si="280"/>
        <v>1</v>
      </c>
      <c r="F270" s="4">
        <v>50</v>
      </c>
      <c r="G270" s="4">
        <v>50</v>
      </c>
      <c r="H270" s="4">
        <f t="shared" si="285"/>
        <v>100</v>
      </c>
      <c r="I270" s="3">
        <v>50</v>
      </c>
      <c r="J270" s="3">
        <v>50</v>
      </c>
      <c r="K270" s="3">
        <f t="shared" si="293"/>
        <v>100</v>
      </c>
      <c r="L270" s="3">
        <f t="shared" si="281"/>
        <v>4</v>
      </c>
      <c r="M270">
        <v>125</v>
      </c>
      <c r="N270">
        <v>7</v>
      </c>
      <c r="O270" s="2">
        <v>3</v>
      </c>
      <c r="P270" s="2">
        <f t="shared" si="292"/>
        <v>0.75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82"/>
        <v>200</v>
      </c>
      <c r="AA270">
        <f t="shared" si="283"/>
        <v>200</v>
      </c>
      <c r="AB270">
        <v>0</v>
      </c>
      <c r="AC270">
        <v>0</v>
      </c>
      <c r="AD270">
        <v>0</v>
      </c>
      <c r="AE270">
        <f t="shared" si="294"/>
        <v>20000</v>
      </c>
      <c r="AF270">
        <f t="shared" si="284"/>
        <v>20000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95"/>
        <v>1.8749999999999999E-2</v>
      </c>
      <c r="BO270">
        <f t="shared" si="296"/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  <c r="BV270">
        <v>0.1</v>
      </c>
      <c r="BW270">
        <f t="shared" si="269"/>
        <v>1.0000000000000002E-2</v>
      </c>
      <c r="BX270">
        <v>1</v>
      </c>
      <c r="BY270">
        <v>0</v>
      </c>
      <c r="BZ270">
        <v>0</v>
      </c>
      <c r="CA270">
        <v>0</v>
      </c>
      <c r="CB270" t="s">
        <v>79</v>
      </c>
      <c r="CC270" s="3" t="s">
        <v>82</v>
      </c>
    </row>
    <row r="271" spans="1:81" x14ac:dyDescent="0.2">
      <c r="A271">
        <v>20</v>
      </c>
      <c r="B271">
        <v>20</v>
      </c>
      <c r="C271" s="3">
        <f t="shared" si="278"/>
        <v>400</v>
      </c>
      <c r="D271" s="3" t="str">
        <f t="shared" si="279"/>
        <v>square</v>
      </c>
      <c r="E271" s="3">
        <f t="shared" si="280"/>
        <v>1</v>
      </c>
      <c r="F271" s="4">
        <v>50</v>
      </c>
      <c r="G271" s="4">
        <v>50</v>
      </c>
      <c r="H271" s="4">
        <f t="shared" si="285"/>
        <v>100</v>
      </c>
      <c r="I271" s="3">
        <v>50</v>
      </c>
      <c r="J271" s="3">
        <v>50</v>
      </c>
      <c r="K271" s="3">
        <f t="shared" si="293"/>
        <v>100</v>
      </c>
      <c r="L271" s="3">
        <f t="shared" si="281"/>
        <v>4</v>
      </c>
      <c r="M271">
        <v>125</v>
      </c>
      <c r="N271">
        <v>7</v>
      </c>
      <c r="O271" s="2">
        <v>4</v>
      </c>
      <c r="P271" s="2">
        <f t="shared" si="292"/>
        <v>1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82"/>
        <v>200</v>
      </c>
      <c r="AA271">
        <f t="shared" si="283"/>
        <v>200</v>
      </c>
      <c r="AB271">
        <v>0</v>
      </c>
      <c r="AC271">
        <v>0</v>
      </c>
      <c r="AD271">
        <v>0</v>
      </c>
      <c r="AE271">
        <f t="shared" si="294"/>
        <v>20000</v>
      </c>
      <c r="AF271">
        <f t="shared" si="284"/>
        <v>20000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95"/>
        <v>1.8749999999999999E-2</v>
      </c>
      <c r="BO271">
        <f t="shared" si="296"/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  <c r="BV271">
        <v>0.1</v>
      </c>
      <c r="BW271">
        <f t="shared" si="269"/>
        <v>1.0000000000000002E-2</v>
      </c>
      <c r="BX271">
        <v>1</v>
      </c>
      <c r="BY271">
        <v>0</v>
      </c>
      <c r="BZ271">
        <v>0</v>
      </c>
      <c r="CA271">
        <v>0</v>
      </c>
      <c r="CB271" t="s">
        <v>79</v>
      </c>
      <c r="CC271" s="3" t="s">
        <v>82</v>
      </c>
    </row>
    <row r="272" spans="1:81" x14ac:dyDescent="0.2">
      <c r="A272">
        <v>20</v>
      </c>
      <c r="B272">
        <v>20</v>
      </c>
      <c r="C272" s="3">
        <f t="shared" si="278"/>
        <v>400</v>
      </c>
      <c r="D272" s="3" t="str">
        <f t="shared" si="279"/>
        <v>square</v>
      </c>
      <c r="E272" s="3">
        <f t="shared" si="280"/>
        <v>1</v>
      </c>
      <c r="F272" s="4">
        <v>50</v>
      </c>
      <c r="G272" s="4">
        <v>50</v>
      </c>
      <c r="H272" s="4">
        <f t="shared" si="285"/>
        <v>100</v>
      </c>
      <c r="I272" s="3">
        <v>50</v>
      </c>
      <c r="J272" s="3">
        <v>50</v>
      </c>
      <c r="K272" s="3">
        <f t="shared" si="293"/>
        <v>100</v>
      </c>
      <c r="L272" s="3">
        <f t="shared" si="281"/>
        <v>4</v>
      </c>
      <c r="M272">
        <v>125</v>
      </c>
      <c r="N272">
        <v>7</v>
      </c>
      <c r="O272" s="2">
        <v>5</v>
      </c>
      <c r="P272" s="2">
        <f t="shared" si="292"/>
        <v>1.25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82"/>
        <v>200</v>
      </c>
      <c r="AA272">
        <f t="shared" si="283"/>
        <v>200</v>
      </c>
      <c r="AB272">
        <v>0</v>
      </c>
      <c r="AC272">
        <v>0</v>
      </c>
      <c r="AD272">
        <v>0</v>
      </c>
      <c r="AE272">
        <f>(A272*B272)*F272</f>
        <v>20000</v>
      </c>
      <c r="AF272">
        <f t="shared" si="284"/>
        <v>20000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0.02</v>
      </c>
      <c r="BT272">
        <v>0.04</v>
      </c>
      <c r="BU272">
        <v>0</v>
      </c>
      <c r="BV272">
        <v>0.1</v>
      </c>
      <c r="BW272">
        <f t="shared" si="269"/>
        <v>1.0000000000000002E-2</v>
      </c>
      <c r="BX272">
        <v>1</v>
      </c>
      <c r="BY272">
        <v>0</v>
      </c>
      <c r="BZ272">
        <v>0</v>
      </c>
      <c r="CA272">
        <v>0</v>
      </c>
      <c r="CB272" t="s">
        <v>79</v>
      </c>
      <c r="CC272" s="3" t="s">
        <v>82</v>
      </c>
    </row>
    <row r="273" spans="1:81" x14ac:dyDescent="0.2">
      <c r="A273">
        <v>20</v>
      </c>
      <c r="B273">
        <v>20</v>
      </c>
      <c r="C273" s="3">
        <f t="shared" si="278"/>
        <v>400</v>
      </c>
      <c r="D273" s="3" t="str">
        <f t="shared" si="279"/>
        <v>square</v>
      </c>
      <c r="E273" s="3">
        <f t="shared" si="280"/>
        <v>1</v>
      </c>
      <c r="F273" s="4">
        <v>50</v>
      </c>
      <c r="G273" s="4">
        <v>50</v>
      </c>
      <c r="H273" s="4">
        <f t="shared" si="285"/>
        <v>100</v>
      </c>
      <c r="I273" s="3">
        <v>50</v>
      </c>
      <c r="J273" s="3">
        <v>50</v>
      </c>
      <c r="K273" s="3">
        <f t="shared" si="293"/>
        <v>100</v>
      </c>
      <c r="L273" s="3">
        <f t="shared" si="281"/>
        <v>4</v>
      </c>
      <c r="M273">
        <v>125</v>
      </c>
      <c r="N273">
        <v>7</v>
      </c>
      <c r="O273" s="2">
        <v>6</v>
      </c>
      <c r="P273" s="2">
        <f t="shared" si="292"/>
        <v>1.5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82"/>
        <v>200</v>
      </c>
      <c r="AA273">
        <f t="shared" si="283"/>
        <v>200</v>
      </c>
      <c r="AB273">
        <v>0</v>
      </c>
      <c r="AC273">
        <v>0</v>
      </c>
      <c r="AD273">
        <v>0</v>
      </c>
      <c r="AE273">
        <f t="shared" ref="AE273:AE275" si="297">(A273*B273)*F273</f>
        <v>20000</v>
      </c>
      <c r="AF273">
        <f t="shared" si="284"/>
        <v>20000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5" si="298">BI273/4</f>
        <v>1.8749999999999999E-2</v>
      </c>
      <c r="BO273">
        <f t="shared" ref="BO273:BO275" si="299">BJ273/4</f>
        <v>1.25E-3</v>
      </c>
      <c r="BP273">
        <v>0</v>
      </c>
      <c r="BQ273">
        <v>0</v>
      </c>
      <c r="BR273">
        <v>0</v>
      </c>
      <c r="BS273">
        <v>0.02</v>
      </c>
      <c r="BT273">
        <v>0.04</v>
      </c>
      <c r="BU273">
        <v>0</v>
      </c>
      <c r="BV273">
        <v>0.1</v>
      </c>
      <c r="BW273">
        <f t="shared" si="269"/>
        <v>1.0000000000000002E-2</v>
      </c>
      <c r="BX273">
        <v>1</v>
      </c>
      <c r="BY273">
        <v>0</v>
      </c>
      <c r="BZ273">
        <v>0</v>
      </c>
      <c r="CA273">
        <v>0</v>
      </c>
      <c r="CB273" t="s">
        <v>79</v>
      </c>
      <c r="CC273" s="3" t="s">
        <v>82</v>
      </c>
    </row>
    <row r="274" spans="1:81" x14ac:dyDescent="0.2">
      <c r="A274">
        <v>20</v>
      </c>
      <c r="B274">
        <v>20</v>
      </c>
      <c r="C274" s="3">
        <f t="shared" si="278"/>
        <v>400</v>
      </c>
      <c r="D274" s="3" t="str">
        <f t="shared" si="279"/>
        <v>square</v>
      </c>
      <c r="E274" s="3">
        <f t="shared" si="280"/>
        <v>1</v>
      </c>
      <c r="F274" s="4">
        <v>50</v>
      </c>
      <c r="G274" s="4">
        <v>50</v>
      </c>
      <c r="H274" s="4">
        <f t="shared" si="285"/>
        <v>100</v>
      </c>
      <c r="I274" s="3">
        <v>50</v>
      </c>
      <c r="J274" s="3">
        <v>50</v>
      </c>
      <c r="K274" s="3">
        <f t="shared" si="293"/>
        <v>100</v>
      </c>
      <c r="L274" s="3">
        <f t="shared" si="281"/>
        <v>4</v>
      </c>
      <c r="M274">
        <v>125</v>
      </c>
      <c r="N274">
        <v>7</v>
      </c>
      <c r="O274" s="2">
        <v>7</v>
      </c>
      <c r="P274" s="2">
        <f t="shared" si="292"/>
        <v>1.75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82"/>
        <v>200</v>
      </c>
      <c r="AA274">
        <f t="shared" si="283"/>
        <v>200</v>
      </c>
      <c r="AB274">
        <v>0</v>
      </c>
      <c r="AC274">
        <v>0</v>
      </c>
      <c r="AD274">
        <v>0</v>
      </c>
      <c r="AE274">
        <f t="shared" si="297"/>
        <v>20000</v>
      </c>
      <c r="AF274">
        <f t="shared" si="284"/>
        <v>20000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298"/>
        <v>1.8749999999999999E-2</v>
      </c>
      <c r="BO274">
        <f t="shared" si="299"/>
        <v>1.25E-3</v>
      </c>
      <c r="BP274">
        <v>0</v>
      </c>
      <c r="BQ274">
        <v>0</v>
      </c>
      <c r="BR274">
        <v>0</v>
      </c>
      <c r="BS274">
        <v>0.02</v>
      </c>
      <c r="BT274">
        <v>0.04</v>
      </c>
      <c r="BU274">
        <v>0</v>
      </c>
      <c r="BV274">
        <v>0.1</v>
      </c>
      <c r="BW274">
        <f t="shared" si="269"/>
        <v>1.0000000000000002E-2</v>
      </c>
      <c r="BX274">
        <v>1</v>
      </c>
      <c r="BY274">
        <v>0</v>
      </c>
      <c r="BZ274">
        <v>0</v>
      </c>
      <c r="CA274">
        <v>0</v>
      </c>
      <c r="CB274" t="s">
        <v>79</v>
      </c>
      <c r="CC274" s="3" t="s">
        <v>82</v>
      </c>
    </row>
    <row r="275" spans="1:81" x14ac:dyDescent="0.2">
      <c r="A275">
        <v>20</v>
      </c>
      <c r="B275">
        <v>20</v>
      </c>
      <c r="C275" s="3">
        <f t="shared" si="278"/>
        <v>400</v>
      </c>
      <c r="D275" s="3" t="str">
        <f t="shared" si="279"/>
        <v>square</v>
      </c>
      <c r="E275" s="3">
        <f t="shared" si="280"/>
        <v>1</v>
      </c>
      <c r="F275" s="4">
        <v>50</v>
      </c>
      <c r="G275" s="4">
        <v>50</v>
      </c>
      <c r="H275" s="4">
        <f t="shared" si="285"/>
        <v>100</v>
      </c>
      <c r="I275" s="3">
        <v>50</v>
      </c>
      <c r="J275" s="3">
        <v>50</v>
      </c>
      <c r="K275" s="3">
        <f t="shared" si="293"/>
        <v>100</v>
      </c>
      <c r="L275" s="3">
        <f t="shared" si="281"/>
        <v>4</v>
      </c>
      <c r="M275">
        <v>125</v>
      </c>
      <c r="N275">
        <v>7</v>
      </c>
      <c r="O275" s="2">
        <v>8</v>
      </c>
      <c r="P275" s="2">
        <f t="shared" si="292"/>
        <v>2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82"/>
        <v>200</v>
      </c>
      <c r="AA275">
        <f t="shared" si="283"/>
        <v>200</v>
      </c>
      <c r="AB275">
        <v>0</v>
      </c>
      <c r="AC275">
        <v>0</v>
      </c>
      <c r="AD275">
        <v>0</v>
      </c>
      <c r="AE275">
        <f t="shared" si="297"/>
        <v>20000</v>
      </c>
      <c r="AF275">
        <f t="shared" si="284"/>
        <v>20000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298"/>
        <v>1.8749999999999999E-2</v>
      </c>
      <c r="BO275">
        <f t="shared" si="299"/>
        <v>1.25E-3</v>
      </c>
      <c r="BP275">
        <v>0</v>
      </c>
      <c r="BQ275">
        <v>0</v>
      </c>
      <c r="BR275">
        <v>0</v>
      </c>
      <c r="BS275">
        <v>0.02</v>
      </c>
      <c r="BT275">
        <v>0.04</v>
      </c>
      <c r="BU275">
        <v>0</v>
      </c>
      <c r="BV275">
        <v>0.1</v>
      </c>
      <c r="BW275">
        <f t="shared" si="269"/>
        <v>1.0000000000000002E-2</v>
      </c>
      <c r="BX275">
        <v>1</v>
      </c>
      <c r="BY275">
        <v>0</v>
      </c>
      <c r="BZ275">
        <v>0</v>
      </c>
      <c r="CA275">
        <v>0</v>
      </c>
      <c r="CB275" t="s">
        <v>79</v>
      </c>
      <c r="CC275" s="3" t="s">
        <v>82</v>
      </c>
    </row>
    <row r="276" spans="1:81" x14ac:dyDescent="0.2">
      <c r="A276">
        <v>20</v>
      </c>
      <c r="B276">
        <v>20</v>
      </c>
      <c r="C276" s="3">
        <f t="shared" si="278"/>
        <v>400</v>
      </c>
      <c r="D276" s="3" t="str">
        <f t="shared" si="279"/>
        <v>square</v>
      </c>
      <c r="E276" s="3">
        <f t="shared" si="280"/>
        <v>1</v>
      </c>
      <c r="F276" s="4">
        <v>50</v>
      </c>
      <c r="G276" s="4">
        <v>50</v>
      </c>
      <c r="H276" s="4">
        <f t="shared" si="285"/>
        <v>100</v>
      </c>
      <c r="I276" s="3">
        <v>50</v>
      </c>
      <c r="J276" s="3">
        <v>50</v>
      </c>
      <c r="K276" s="3">
        <f t="shared" si="293"/>
        <v>100</v>
      </c>
      <c r="L276" s="3">
        <f t="shared" si="281"/>
        <v>4</v>
      </c>
      <c r="M276">
        <v>125</v>
      </c>
      <c r="N276">
        <v>7</v>
      </c>
      <c r="O276" s="2">
        <v>9</v>
      </c>
      <c r="P276" s="2">
        <f t="shared" si="292"/>
        <v>2.25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82"/>
        <v>200</v>
      </c>
      <c r="AA276">
        <f t="shared" si="283"/>
        <v>200</v>
      </c>
      <c r="AB276">
        <v>0</v>
      </c>
      <c r="AC276">
        <v>0</v>
      </c>
      <c r="AD276">
        <v>0</v>
      </c>
      <c r="AE276">
        <f>(A276*B276)*F276</f>
        <v>20000</v>
      </c>
      <c r="AF276">
        <f t="shared" si="284"/>
        <v>20000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>BI276/4</f>
        <v>1.8749999999999999E-2</v>
      </c>
      <c r="BO276">
        <f>BJ276/4</f>
        <v>1.25E-3</v>
      </c>
      <c r="BP276">
        <v>0</v>
      </c>
      <c r="BQ276">
        <v>0</v>
      </c>
      <c r="BR276">
        <v>0</v>
      </c>
      <c r="BS276">
        <v>0.02</v>
      </c>
      <c r="BT276">
        <v>0.04</v>
      </c>
      <c r="BU276">
        <v>0</v>
      </c>
      <c r="BV276">
        <v>0.1</v>
      </c>
      <c r="BW276">
        <f t="shared" si="269"/>
        <v>1.0000000000000002E-2</v>
      </c>
      <c r="BX276">
        <v>1</v>
      </c>
      <c r="BY276">
        <v>0</v>
      </c>
      <c r="BZ276">
        <v>0</v>
      </c>
      <c r="CA276">
        <v>0</v>
      </c>
      <c r="CB276" t="s">
        <v>79</v>
      </c>
      <c r="CC276" s="3" t="s">
        <v>82</v>
      </c>
    </row>
    <row r="277" spans="1:81" x14ac:dyDescent="0.2">
      <c r="A277">
        <v>20</v>
      </c>
      <c r="B277">
        <v>20</v>
      </c>
      <c r="C277" s="3">
        <f t="shared" si="278"/>
        <v>400</v>
      </c>
      <c r="D277" s="3" t="str">
        <f t="shared" si="279"/>
        <v>square</v>
      </c>
      <c r="E277" s="3">
        <f t="shared" si="280"/>
        <v>1</v>
      </c>
      <c r="F277" s="4">
        <v>50</v>
      </c>
      <c r="G277" s="4">
        <v>50</v>
      </c>
      <c r="H277" s="4">
        <f t="shared" si="285"/>
        <v>100</v>
      </c>
      <c r="I277" s="3">
        <v>50</v>
      </c>
      <c r="J277" s="3">
        <v>50</v>
      </c>
      <c r="K277" s="3">
        <f t="shared" si="293"/>
        <v>100</v>
      </c>
      <c r="L277" s="3">
        <f t="shared" si="281"/>
        <v>4</v>
      </c>
      <c r="M277">
        <v>125</v>
      </c>
      <c r="N277">
        <v>7</v>
      </c>
      <c r="O277" s="2">
        <v>10</v>
      </c>
      <c r="P277" s="2">
        <f>O277/4</f>
        <v>2.5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82"/>
        <v>200</v>
      </c>
      <c r="AA277">
        <f t="shared" si="283"/>
        <v>200</v>
      </c>
      <c r="AB277">
        <v>0</v>
      </c>
      <c r="AC277">
        <v>0</v>
      </c>
      <c r="AD277">
        <v>0</v>
      </c>
      <c r="AE277">
        <f t="shared" ref="AE277" si="300">(A277*B277)*F277</f>
        <v>20000</v>
      </c>
      <c r="AF277">
        <f t="shared" si="284"/>
        <v>20000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ref="BN277" si="301">BI277/4</f>
        <v>1.8749999999999999E-2</v>
      </c>
      <c r="BO277">
        <f t="shared" ref="BO277" si="302">BJ277/4</f>
        <v>1.25E-3</v>
      </c>
      <c r="BP277">
        <v>0</v>
      </c>
      <c r="BQ277">
        <v>0</v>
      </c>
      <c r="BR277">
        <v>0</v>
      </c>
      <c r="BS277">
        <v>0.02</v>
      </c>
      <c r="BT277">
        <v>0.04</v>
      </c>
      <c r="BU277">
        <v>0</v>
      </c>
      <c r="BV277">
        <v>0.1</v>
      </c>
      <c r="BW277">
        <f t="shared" si="269"/>
        <v>1.0000000000000002E-2</v>
      </c>
      <c r="BX277">
        <v>1</v>
      </c>
      <c r="BY277">
        <v>0</v>
      </c>
      <c r="BZ277">
        <v>0</v>
      </c>
      <c r="CA277">
        <v>0</v>
      </c>
      <c r="CB277" t="s">
        <v>79</v>
      </c>
      <c r="CC277" s="3" t="s">
        <v>82</v>
      </c>
    </row>
    <row r="278" spans="1:81" x14ac:dyDescent="0.2">
      <c r="A278">
        <v>20</v>
      </c>
      <c r="B278">
        <v>20</v>
      </c>
      <c r="C278" s="3">
        <f t="shared" si="278"/>
        <v>400</v>
      </c>
      <c r="D278" s="3" t="str">
        <f t="shared" si="279"/>
        <v>square</v>
      </c>
      <c r="E278" s="3">
        <f t="shared" si="280"/>
        <v>1</v>
      </c>
      <c r="F278" s="4">
        <v>20</v>
      </c>
      <c r="G278" s="4">
        <v>20</v>
      </c>
      <c r="H278" s="4">
        <f t="shared" si="285"/>
        <v>100</v>
      </c>
      <c r="I278" s="3">
        <v>80</v>
      </c>
      <c r="J278" s="3">
        <v>80</v>
      </c>
      <c r="K278" s="3">
        <f>AF278/AA278</f>
        <v>100</v>
      </c>
      <c r="L278" s="3">
        <f t="shared" si="281"/>
        <v>4</v>
      </c>
      <c r="M278">
        <v>125</v>
      </c>
      <c r="N278">
        <v>7</v>
      </c>
      <c r="O278" s="2">
        <v>0.1</v>
      </c>
      <c r="P278" s="2">
        <f t="shared" ref="P278:P288" si="303">O278/4</f>
        <v>2.5000000000000001E-2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82"/>
        <v>80</v>
      </c>
      <c r="AA278">
        <f t="shared" si="283"/>
        <v>320</v>
      </c>
      <c r="AB278">
        <v>0</v>
      </c>
      <c r="AC278">
        <v>0</v>
      </c>
      <c r="AD278">
        <v>0</v>
      </c>
      <c r="AE278">
        <f>(A278*B278)*F278</f>
        <v>8000</v>
      </c>
      <c r="AF278">
        <f t="shared" si="284"/>
        <v>32000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0.02</v>
      </c>
      <c r="BT278">
        <v>0.04</v>
      </c>
      <c r="BU278">
        <v>0</v>
      </c>
      <c r="BV278">
        <v>0.1</v>
      </c>
      <c r="BW278">
        <f t="shared" si="269"/>
        <v>1.0000000000000002E-2</v>
      </c>
      <c r="BX278">
        <v>1</v>
      </c>
      <c r="BY278">
        <v>0</v>
      </c>
      <c r="BZ278">
        <v>0</v>
      </c>
      <c r="CA278">
        <v>0</v>
      </c>
      <c r="CB278" t="s">
        <v>79</v>
      </c>
      <c r="CC278" s="3" t="s">
        <v>82</v>
      </c>
    </row>
    <row r="279" spans="1:81" x14ac:dyDescent="0.2">
      <c r="A279">
        <v>20</v>
      </c>
      <c r="B279">
        <v>20</v>
      </c>
      <c r="C279" s="3">
        <f t="shared" si="278"/>
        <v>400</v>
      </c>
      <c r="D279" s="3" t="str">
        <f t="shared" si="279"/>
        <v>square</v>
      </c>
      <c r="E279" s="3">
        <f t="shared" si="280"/>
        <v>1</v>
      </c>
      <c r="F279" s="4">
        <v>20</v>
      </c>
      <c r="G279" s="4">
        <v>20</v>
      </c>
      <c r="H279" s="4">
        <f t="shared" si="285"/>
        <v>100</v>
      </c>
      <c r="I279" s="3">
        <v>80</v>
      </c>
      <c r="J279" s="3">
        <v>80</v>
      </c>
      <c r="K279" s="3">
        <f t="shared" ref="K279:K289" si="304">AF279/AA279</f>
        <v>100</v>
      </c>
      <c r="L279" s="3">
        <f t="shared" si="281"/>
        <v>4</v>
      </c>
      <c r="M279">
        <v>125</v>
      </c>
      <c r="N279">
        <v>7</v>
      </c>
      <c r="O279" s="2">
        <v>0.5</v>
      </c>
      <c r="P279" s="2">
        <f t="shared" si="303"/>
        <v>0.125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82"/>
        <v>80</v>
      </c>
      <c r="AA279">
        <f t="shared" si="283"/>
        <v>320</v>
      </c>
      <c r="AB279">
        <v>0</v>
      </c>
      <c r="AC279">
        <v>0</v>
      </c>
      <c r="AD279">
        <v>0</v>
      </c>
      <c r="AE279">
        <f t="shared" ref="AE279:AE283" si="305">(A279*B279)*F279</f>
        <v>8000</v>
      </c>
      <c r="AF279">
        <f t="shared" si="284"/>
        <v>32000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3" si="306">BI279/4</f>
        <v>1.8749999999999999E-2</v>
      </c>
      <c r="BO279">
        <f t="shared" ref="BO279:BO283" si="307">BJ279/4</f>
        <v>1.25E-3</v>
      </c>
      <c r="BP279">
        <v>0</v>
      </c>
      <c r="BQ279">
        <v>0</v>
      </c>
      <c r="BR279">
        <v>0</v>
      </c>
      <c r="BS279">
        <v>0.02</v>
      </c>
      <c r="BT279">
        <v>0.04</v>
      </c>
      <c r="BU279">
        <v>0</v>
      </c>
      <c r="BV279">
        <v>0.1</v>
      </c>
      <c r="BW279">
        <f t="shared" si="269"/>
        <v>1.0000000000000002E-2</v>
      </c>
      <c r="BX279">
        <v>1</v>
      </c>
      <c r="BY279">
        <v>0</v>
      </c>
      <c r="BZ279">
        <v>0</v>
      </c>
      <c r="CA279">
        <v>0</v>
      </c>
      <c r="CB279" t="s">
        <v>79</v>
      </c>
      <c r="CC279" s="3" t="s">
        <v>82</v>
      </c>
    </row>
    <row r="280" spans="1:81" x14ac:dyDescent="0.2">
      <c r="A280">
        <v>20</v>
      </c>
      <c r="B280">
        <v>20</v>
      </c>
      <c r="C280" s="3">
        <f t="shared" si="278"/>
        <v>400</v>
      </c>
      <c r="D280" s="3" t="str">
        <f t="shared" si="279"/>
        <v>square</v>
      </c>
      <c r="E280" s="3">
        <f t="shared" si="280"/>
        <v>1</v>
      </c>
      <c r="F280" s="4">
        <v>20</v>
      </c>
      <c r="G280" s="4">
        <v>20</v>
      </c>
      <c r="H280" s="4">
        <f t="shared" si="285"/>
        <v>100</v>
      </c>
      <c r="I280" s="3">
        <v>80</v>
      </c>
      <c r="J280" s="3">
        <v>80</v>
      </c>
      <c r="K280" s="3">
        <f t="shared" si="304"/>
        <v>100</v>
      </c>
      <c r="L280" s="3">
        <f t="shared" si="281"/>
        <v>4</v>
      </c>
      <c r="M280">
        <v>125</v>
      </c>
      <c r="N280">
        <v>7</v>
      </c>
      <c r="O280" s="2">
        <v>1</v>
      </c>
      <c r="P280" s="2">
        <f t="shared" si="303"/>
        <v>0.25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si="282"/>
        <v>80</v>
      </c>
      <c r="AA280">
        <f t="shared" si="283"/>
        <v>320</v>
      </c>
      <c r="AB280">
        <v>0</v>
      </c>
      <c r="AC280">
        <v>0</v>
      </c>
      <c r="AD280">
        <v>0</v>
      </c>
      <c r="AE280">
        <f t="shared" si="305"/>
        <v>8000</v>
      </c>
      <c r="AF280">
        <f t="shared" si="284"/>
        <v>32000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306"/>
        <v>1.8749999999999999E-2</v>
      </c>
      <c r="BO280">
        <f t="shared" si="307"/>
        <v>1.25E-3</v>
      </c>
      <c r="BP280">
        <v>0</v>
      </c>
      <c r="BQ280">
        <v>0</v>
      </c>
      <c r="BR280">
        <v>0</v>
      </c>
      <c r="BS280">
        <v>0.02</v>
      </c>
      <c r="BT280">
        <v>0.04</v>
      </c>
      <c r="BU280">
        <v>0</v>
      </c>
      <c r="BV280">
        <v>0.1</v>
      </c>
      <c r="BW280">
        <f t="shared" si="269"/>
        <v>1.0000000000000002E-2</v>
      </c>
      <c r="BX280">
        <v>1</v>
      </c>
      <c r="BY280">
        <v>0</v>
      </c>
      <c r="BZ280">
        <v>0</v>
      </c>
      <c r="CA280">
        <v>0</v>
      </c>
      <c r="CB280" t="s">
        <v>79</v>
      </c>
      <c r="CC280" s="3" t="s">
        <v>82</v>
      </c>
    </row>
    <row r="281" spans="1:81" x14ac:dyDescent="0.2">
      <c r="A281">
        <v>20</v>
      </c>
      <c r="B281">
        <v>20</v>
      </c>
      <c r="C281" s="3">
        <f t="shared" si="278"/>
        <v>400</v>
      </c>
      <c r="D281" s="3" t="str">
        <f t="shared" si="279"/>
        <v>square</v>
      </c>
      <c r="E281" s="3">
        <f t="shared" si="280"/>
        <v>1</v>
      </c>
      <c r="F281" s="4">
        <v>20</v>
      </c>
      <c r="G281" s="4">
        <v>20</v>
      </c>
      <c r="H281" s="4">
        <f t="shared" si="285"/>
        <v>100</v>
      </c>
      <c r="I281" s="3">
        <v>80</v>
      </c>
      <c r="J281" s="3">
        <v>80</v>
      </c>
      <c r="K281" s="3">
        <f t="shared" si="304"/>
        <v>100</v>
      </c>
      <c r="L281" s="3">
        <f t="shared" si="281"/>
        <v>4</v>
      </c>
      <c r="M281">
        <v>125</v>
      </c>
      <c r="N281">
        <v>7</v>
      </c>
      <c r="O281" s="2">
        <v>2</v>
      </c>
      <c r="P281" s="2">
        <f t="shared" si="303"/>
        <v>0.5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82"/>
        <v>80</v>
      </c>
      <c r="AA281">
        <f t="shared" si="283"/>
        <v>320</v>
      </c>
      <c r="AB281">
        <v>0</v>
      </c>
      <c r="AC281">
        <v>0</v>
      </c>
      <c r="AD281">
        <v>0</v>
      </c>
      <c r="AE281">
        <f t="shared" si="305"/>
        <v>8000</v>
      </c>
      <c r="AF281">
        <f t="shared" si="284"/>
        <v>32000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306"/>
        <v>1.8749999999999999E-2</v>
      </c>
      <c r="BO281">
        <f t="shared" si="307"/>
        <v>1.25E-3</v>
      </c>
      <c r="BP281">
        <v>0</v>
      </c>
      <c r="BQ281">
        <v>0</v>
      </c>
      <c r="BR281">
        <v>0</v>
      </c>
      <c r="BS281">
        <v>0.02</v>
      </c>
      <c r="BT281">
        <v>0.04</v>
      </c>
      <c r="BU281">
        <v>0</v>
      </c>
      <c r="BV281">
        <v>0.1</v>
      </c>
      <c r="BW281">
        <f t="shared" si="269"/>
        <v>1.0000000000000002E-2</v>
      </c>
      <c r="BX281">
        <v>1</v>
      </c>
      <c r="BY281">
        <v>0</v>
      </c>
      <c r="BZ281">
        <v>0</v>
      </c>
      <c r="CA281">
        <v>0</v>
      </c>
      <c r="CB281" t="s">
        <v>79</v>
      </c>
      <c r="CC281" s="3" t="s">
        <v>82</v>
      </c>
    </row>
    <row r="282" spans="1:81" x14ac:dyDescent="0.2">
      <c r="A282">
        <v>20</v>
      </c>
      <c r="B282">
        <v>20</v>
      </c>
      <c r="C282" s="3">
        <f t="shared" si="278"/>
        <v>400</v>
      </c>
      <c r="D282" s="3" t="str">
        <f t="shared" si="279"/>
        <v>square</v>
      </c>
      <c r="E282" s="3">
        <f t="shared" si="280"/>
        <v>1</v>
      </c>
      <c r="F282" s="4">
        <v>20</v>
      </c>
      <c r="G282" s="4">
        <v>20</v>
      </c>
      <c r="H282" s="4">
        <f t="shared" si="285"/>
        <v>100</v>
      </c>
      <c r="I282" s="3">
        <v>80</v>
      </c>
      <c r="J282" s="3">
        <v>80</v>
      </c>
      <c r="K282" s="3">
        <f t="shared" si="304"/>
        <v>100</v>
      </c>
      <c r="L282" s="3">
        <f t="shared" si="281"/>
        <v>4</v>
      </c>
      <c r="M282">
        <v>125</v>
      </c>
      <c r="N282">
        <v>7</v>
      </c>
      <c r="O282" s="2">
        <v>3</v>
      </c>
      <c r="P282" s="2">
        <f t="shared" si="303"/>
        <v>0.75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82"/>
        <v>80</v>
      </c>
      <c r="AA282">
        <f t="shared" si="283"/>
        <v>320</v>
      </c>
      <c r="AB282">
        <v>0</v>
      </c>
      <c r="AC282">
        <v>0</v>
      </c>
      <c r="AD282">
        <v>0</v>
      </c>
      <c r="AE282">
        <f t="shared" si="305"/>
        <v>8000</v>
      </c>
      <c r="AF282">
        <f t="shared" si="284"/>
        <v>32000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 t="shared" si="306"/>
        <v>1.8749999999999999E-2</v>
      </c>
      <c r="BO282">
        <f t="shared" si="307"/>
        <v>1.25E-3</v>
      </c>
      <c r="BP282">
        <v>0</v>
      </c>
      <c r="BQ282">
        <v>0</v>
      </c>
      <c r="BR282">
        <v>0</v>
      </c>
      <c r="BS282">
        <v>0.02</v>
      </c>
      <c r="BT282">
        <v>0.04</v>
      </c>
      <c r="BU282">
        <v>0</v>
      </c>
      <c r="BV282">
        <v>0.1</v>
      </c>
      <c r="BW282">
        <f t="shared" si="269"/>
        <v>1.0000000000000002E-2</v>
      </c>
      <c r="BX282">
        <v>1</v>
      </c>
      <c r="BY282">
        <v>0</v>
      </c>
      <c r="BZ282">
        <v>0</v>
      </c>
      <c r="CA282">
        <v>0</v>
      </c>
      <c r="CB282" t="s">
        <v>79</v>
      </c>
      <c r="CC282" s="3" t="s">
        <v>82</v>
      </c>
    </row>
    <row r="283" spans="1:81" x14ac:dyDescent="0.2">
      <c r="A283">
        <v>20</v>
      </c>
      <c r="B283">
        <v>20</v>
      </c>
      <c r="C283" s="3">
        <f t="shared" si="278"/>
        <v>400</v>
      </c>
      <c r="D283" s="3" t="str">
        <f t="shared" si="279"/>
        <v>square</v>
      </c>
      <c r="E283" s="3">
        <f t="shared" si="280"/>
        <v>1</v>
      </c>
      <c r="F283" s="4">
        <v>20</v>
      </c>
      <c r="G283" s="4">
        <v>20</v>
      </c>
      <c r="H283" s="4">
        <f t="shared" si="285"/>
        <v>100</v>
      </c>
      <c r="I283" s="3">
        <v>80</v>
      </c>
      <c r="J283" s="3">
        <v>80</v>
      </c>
      <c r="K283" s="3">
        <f t="shared" si="304"/>
        <v>100</v>
      </c>
      <c r="L283" s="3">
        <f t="shared" si="281"/>
        <v>4</v>
      </c>
      <c r="M283">
        <v>125</v>
      </c>
      <c r="N283">
        <v>7</v>
      </c>
      <c r="O283" s="2">
        <v>4</v>
      </c>
      <c r="P283" s="2">
        <f t="shared" si="303"/>
        <v>1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82"/>
        <v>80</v>
      </c>
      <c r="AA283">
        <f t="shared" si="283"/>
        <v>320</v>
      </c>
      <c r="AB283">
        <v>0</v>
      </c>
      <c r="AC283">
        <v>0</v>
      </c>
      <c r="AD283">
        <v>0</v>
      </c>
      <c r="AE283">
        <f t="shared" si="305"/>
        <v>8000</v>
      </c>
      <c r="AF283">
        <f t="shared" si="284"/>
        <v>32000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si="306"/>
        <v>1.8749999999999999E-2</v>
      </c>
      <c r="BO283">
        <f t="shared" si="307"/>
        <v>1.25E-3</v>
      </c>
      <c r="BP283">
        <v>0</v>
      </c>
      <c r="BQ283">
        <v>0</v>
      </c>
      <c r="BR283">
        <v>0</v>
      </c>
      <c r="BS283">
        <v>0.02</v>
      </c>
      <c r="BT283">
        <v>0.04</v>
      </c>
      <c r="BU283">
        <v>0</v>
      </c>
      <c r="BV283">
        <v>0.1</v>
      </c>
      <c r="BW283">
        <f t="shared" si="269"/>
        <v>1.0000000000000002E-2</v>
      </c>
      <c r="BX283">
        <v>1</v>
      </c>
      <c r="BY283">
        <v>0</v>
      </c>
      <c r="BZ283">
        <v>0</v>
      </c>
      <c r="CA283">
        <v>0</v>
      </c>
      <c r="CB283" t="s">
        <v>79</v>
      </c>
      <c r="CC283" s="3" t="s">
        <v>82</v>
      </c>
    </row>
    <row r="284" spans="1:81" x14ac:dyDescent="0.2">
      <c r="A284">
        <v>20</v>
      </c>
      <c r="B284">
        <v>20</v>
      </c>
      <c r="C284" s="3">
        <f t="shared" si="278"/>
        <v>400</v>
      </c>
      <c r="D284" s="3" t="str">
        <f t="shared" si="279"/>
        <v>square</v>
      </c>
      <c r="E284" s="3">
        <f t="shared" si="280"/>
        <v>1</v>
      </c>
      <c r="F284" s="4">
        <v>20</v>
      </c>
      <c r="G284" s="4">
        <v>20</v>
      </c>
      <c r="H284" s="4">
        <f t="shared" si="285"/>
        <v>100</v>
      </c>
      <c r="I284" s="3">
        <v>80</v>
      </c>
      <c r="J284" s="3">
        <v>80</v>
      </c>
      <c r="K284" s="3">
        <f t="shared" si="304"/>
        <v>100</v>
      </c>
      <c r="L284" s="3">
        <f t="shared" si="281"/>
        <v>4</v>
      </c>
      <c r="M284">
        <v>125</v>
      </c>
      <c r="N284">
        <v>7</v>
      </c>
      <c r="O284" s="2">
        <v>5</v>
      </c>
      <c r="P284" s="2">
        <f t="shared" si="303"/>
        <v>1.25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82"/>
        <v>80</v>
      </c>
      <c r="AA284">
        <f t="shared" si="283"/>
        <v>320</v>
      </c>
      <c r="AB284">
        <v>0</v>
      </c>
      <c r="AC284">
        <v>0</v>
      </c>
      <c r="AD284">
        <v>0</v>
      </c>
      <c r="AE284">
        <f>(A284*B284)*F284</f>
        <v>8000</v>
      </c>
      <c r="AF284">
        <f t="shared" si="284"/>
        <v>32000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>BI284/4</f>
        <v>1.8749999999999999E-2</v>
      </c>
      <c r="BO284">
        <f>BJ284/4</f>
        <v>1.25E-3</v>
      </c>
      <c r="BP284">
        <v>0</v>
      </c>
      <c r="BQ284">
        <v>0</v>
      </c>
      <c r="BR284">
        <v>0</v>
      </c>
      <c r="BS284">
        <v>0.02</v>
      </c>
      <c r="BT284">
        <v>0.04</v>
      </c>
      <c r="BU284">
        <v>0</v>
      </c>
      <c r="BV284">
        <v>0.1</v>
      </c>
      <c r="BW284">
        <f t="shared" si="269"/>
        <v>1.0000000000000002E-2</v>
      </c>
      <c r="BX284">
        <v>1</v>
      </c>
      <c r="BY284">
        <v>0</v>
      </c>
      <c r="BZ284">
        <v>0</v>
      </c>
      <c r="CA284">
        <v>0</v>
      </c>
      <c r="CB284" t="s">
        <v>79</v>
      </c>
      <c r="CC284" s="3" t="s">
        <v>82</v>
      </c>
    </row>
    <row r="285" spans="1:81" x14ac:dyDescent="0.2">
      <c r="A285">
        <v>20</v>
      </c>
      <c r="B285">
        <v>20</v>
      </c>
      <c r="C285" s="3">
        <f t="shared" si="278"/>
        <v>400</v>
      </c>
      <c r="D285" s="3" t="str">
        <f t="shared" si="279"/>
        <v>square</v>
      </c>
      <c r="E285" s="3">
        <f t="shared" si="280"/>
        <v>1</v>
      </c>
      <c r="F285" s="4">
        <v>20</v>
      </c>
      <c r="G285" s="4">
        <v>20</v>
      </c>
      <c r="H285" s="4">
        <f t="shared" si="285"/>
        <v>100</v>
      </c>
      <c r="I285" s="3">
        <v>80</v>
      </c>
      <c r="J285" s="3">
        <v>80</v>
      </c>
      <c r="K285" s="3">
        <f t="shared" si="304"/>
        <v>100</v>
      </c>
      <c r="L285" s="3">
        <f t="shared" si="281"/>
        <v>4</v>
      </c>
      <c r="M285">
        <v>125</v>
      </c>
      <c r="N285">
        <v>7</v>
      </c>
      <c r="O285" s="2">
        <v>6</v>
      </c>
      <c r="P285" s="2">
        <f t="shared" si="303"/>
        <v>1.5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82"/>
        <v>80</v>
      </c>
      <c r="AA285">
        <f t="shared" si="283"/>
        <v>320</v>
      </c>
      <c r="AB285">
        <v>0</v>
      </c>
      <c r="AC285">
        <v>0</v>
      </c>
      <c r="AD285">
        <v>0</v>
      </c>
      <c r="AE285">
        <f t="shared" ref="AE285:AE287" si="308">(A285*B285)*F285</f>
        <v>8000</v>
      </c>
      <c r="AF285">
        <f t="shared" si="284"/>
        <v>32000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ref="BN285:BN287" si="309">BI285/4</f>
        <v>1.8749999999999999E-2</v>
      </c>
      <c r="BO285">
        <f t="shared" ref="BO285:BO287" si="310">BJ285/4</f>
        <v>1.25E-3</v>
      </c>
      <c r="BP285">
        <v>0</v>
      </c>
      <c r="BQ285">
        <v>0</v>
      </c>
      <c r="BR285">
        <v>0</v>
      </c>
      <c r="BS285">
        <v>0.02</v>
      </c>
      <c r="BT285">
        <v>0.04</v>
      </c>
      <c r="BU285">
        <v>0</v>
      </c>
      <c r="BV285">
        <v>0.1</v>
      </c>
      <c r="BW285">
        <f t="shared" si="269"/>
        <v>1.0000000000000002E-2</v>
      </c>
      <c r="BX285">
        <v>1</v>
      </c>
      <c r="BY285">
        <v>0</v>
      </c>
      <c r="BZ285">
        <v>0</v>
      </c>
      <c r="CA285">
        <v>0</v>
      </c>
      <c r="CB285" t="s">
        <v>79</v>
      </c>
      <c r="CC285" s="3" t="s">
        <v>82</v>
      </c>
    </row>
    <row r="286" spans="1:81" x14ac:dyDescent="0.2">
      <c r="A286">
        <v>20</v>
      </c>
      <c r="B286">
        <v>20</v>
      </c>
      <c r="C286" s="3">
        <f t="shared" si="278"/>
        <v>400</v>
      </c>
      <c r="D286" s="3" t="str">
        <f t="shared" si="279"/>
        <v>square</v>
      </c>
      <c r="E286" s="3">
        <f t="shared" si="280"/>
        <v>1</v>
      </c>
      <c r="F286" s="4">
        <v>20</v>
      </c>
      <c r="G286" s="4">
        <v>20</v>
      </c>
      <c r="H286" s="4">
        <f t="shared" si="285"/>
        <v>100</v>
      </c>
      <c r="I286" s="3">
        <v>80</v>
      </c>
      <c r="J286" s="3">
        <v>80</v>
      </c>
      <c r="K286" s="3">
        <f t="shared" si="304"/>
        <v>100</v>
      </c>
      <c r="L286" s="3">
        <f t="shared" si="281"/>
        <v>4</v>
      </c>
      <c r="M286">
        <v>125</v>
      </c>
      <c r="N286">
        <v>7</v>
      </c>
      <c r="O286" s="2">
        <v>7</v>
      </c>
      <c r="P286" s="2">
        <f t="shared" si="303"/>
        <v>1.75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82"/>
        <v>80</v>
      </c>
      <c r="AA286">
        <f t="shared" si="283"/>
        <v>320</v>
      </c>
      <c r="AB286">
        <v>0</v>
      </c>
      <c r="AC286">
        <v>0</v>
      </c>
      <c r="AD286">
        <v>0</v>
      </c>
      <c r="AE286">
        <f t="shared" si="308"/>
        <v>8000</v>
      </c>
      <c r="AF286">
        <f t="shared" si="284"/>
        <v>32000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309"/>
        <v>1.8749999999999999E-2</v>
      </c>
      <c r="BO286">
        <f t="shared" si="310"/>
        <v>1.25E-3</v>
      </c>
      <c r="BP286">
        <v>0</v>
      </c>
      <c r="BQ286">
        <v>0</v>
      </c>
      <c r="BR286">
        <v>0</v>
      </c>
      <c r="BS286">
        <v>0.02</v>
      </c>
      <c r="BT286">
        <v>0.04</v>
      </c>
      <c r="BU286">
        <v>0</v>
      </c>
      <c r="BV286">
        <v>0.1</v>
      </c>
      <c r="BW286">
        <f t="shared" si="269"/>
        <v>1.0000000000000002E-2</v>
      </c>
      <c r="BX286">
        <v>1</v>
      </c>
      <c r="BY286">
        <v>0</v>
      </c>
      <c r="BZ286">
        <v>0</v>
      </c>
      <c r="CA286">
        <v>0</v>
      </c>
      <c r="CB286" t="s">
        <v>79</v>
      </c>
      <c r="CC286" s="3" t="s">
        <v>82</v>
      </c>
    </row>
    <row r="287" spans="1:81" x14ac:dyDescent="0.2">
      <c r="A287">
        <v>20</v>
      </c>
      <c r="B287">
        <v>20</v>
      </c>
      <c r="C287" s="3">
        <f t="shared" si="278"/>
        <v>400</v>
      </c>
      <c r="D287" s="3" t="str">
        <f t="shared" si="279"/>
        <v>square</v>
      </c>
      <c r="E287" s="3">
        <f t="shared" si="280"/>
        <v>1</v>
      </c>
      <c r="F287" s="4">
        <v>20</v>
      </c>
      <c r="G287" s="4">
        <v>20</v>
      </c>
      <c r="H287" s="4">
        <f t="shared" si="285"/>
        <v>100</v>
      </c>
      <c r="I287" s="3">
        <v>80</v>
      </c>
      <c r="J287" s="3">
        <v>80</v>
      </c>
      <c r="K287" s="3">
        <f t="shared" si="304"/>
        <v>100</v>
      </c>
      <c r="L287" s="3">
        <f t="shared" si="281"/>
        <v>4</v>
      </c>
      <c r="M287">
        <v>125</v>
      </c>
      <c r="N287">
        <v>7</v>
      </c>
      <c r="O287" s="2">
        <v>8</v>
      </c>
      <c r="P287" s="2">
        <f t="shared" si="303"/>
        <v>2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82"/>
        <v>80</v>
      </c>
      <c r="AA287">
        <f t="shared" si="283"/>
        <v>320</v>
      </c>
      <c r="AB287">
        <v>0</v>
      </c>
      <c r="AC287">
        <v>0</v>
      </c>
      <c r="AD287">
        <v>0</v>
      </c>
      <c r="AE287">
        <f t="shared" si="308"/>
        <v>8000</v>
      </c>
      <c r="AF287">
        <f t="shared" si="284"/>
        <v>32000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309"/>
        <v>1.8749999999999999E-2</v>
      </c>
      <c r="BO287">
        <f t="shared" si="310"/>
        <v>1.25E-3</v>
      </c>
      <c r="BP287">
        <v>0</v>
      </c>
      <c r="BQ287">
        <v>0</v>
      </c>
      <c r="BR287">
        <v>0</v>
      </c>
      <c r="BS287">
        <v>0.02</v>
      </c>
      <c r="BT287">
        <v>0.04</v>
      </c>
      <c r="BU287">
        <v>0</v>
      </c>
      <c r="BV287">
        <v>0.1</v>
      </c>
      <c r="BW287">
        <f t="shared" si="269"/>
        <v>1.0000000000000002E-2</v>
      </c>
      <c r="BX287">
        <v>1</v>
      </c>
      <c r="BY287">
        <v>0</v>
      </c>
      <c r="BZ287">
        <v>0</v>
      </c>
      <c r="CA287">
        <v>0</v>
      </c>
      <c r="CB287" t="s">
        <v>79</v>
      </c>
      <c r="CC287" s="3" t="s">
        <v>82</v>
      </c>
    </row>
    <row r="288" spans="1:81" x14ac:dyDescent="0.2">
      <c r="A288">
        <v>20</v>
      </c>
      <c r="B288">
        <v>20</v>
      </c>
      <c r="C288" s="3">
        <f t="shared" si="278"/>
        <v>400</v>
      </c>
      <c r="D288" s="3" t="str">
        <f t="shared" si="279"/>
        <v>square</v>
      </c>
      <c r="E288" s="3">
        <f t="shared" si="280"/>
        <v>1</v>
      </c>
      <c r="F288" s="4">
        <v>20</v>
      </c>
      <c r="G288" s="4">
        <v>20</v>
      </c>
      <c r="H288" s="4">
        <f t="shared" si="285"/>
        <v>100</v>
      </c>
      <c r="I288" s="3">
        <v>80</v>
      </c>
      <c r="J288" s="3">
        <v>80</v>
      </c>
      <c r="K288" s="3">
        <f t="shared" si="304"/>
        <v>100</v>
      </c>
      <c r="L288" s="3">
        <f t="shared" si="281"/>
        <v>4</v>
      </c>
      <c r="M288">
        <v>125</v>
      </c>
      <c r="N288">
        <v>7</v>
      </c>
      <c r="O288" s="2">
        <v>9</v>
      </c>
      <c r="P288" s="2">
        <f t="shared" si="303"/>
        <v>2.25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82"/>
        <v>80</v>
      </c>
      <c r="AA288">
        <f t="shared" si="283"/>
        <v>320</v>
      </c>
      <c r="AB288">
        <v>0</v>
      </c>
      <c r="AC288">
        <v>0</v>
      </c>
      <c r="AD288">
        <v>0</v>
      </c>
      <c r="AE288">
        <f>(A288*B288)*F288</f>
        <v>8000</v>
      </c>
      <c r="AF288">
        <f t="shared" si="284"/>
        <v>32000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0.02</v>
      </c>
      <c r="BT288">
        <v>0.04</v>
      </c>
      <c r="BU288">
        <v>0</v>
      </c>
      <c r="BV288">
        <v>0.1</v>
      </c>
      <c r="BW288">
        <f t="shared" si="269"/>
        <v>1.0000000000000002E-2</v>
      </c>
      <c r="BX288">
        <v>1</v>
      </c>
      <c r="BY288">
        <v>0</v>
      </c>
      <c r="BZ288">
        <v>0</v>
      </c>
      <c r="CA288">
        <v>0</v>
      </c>
      <c r="CB288" t="s">
        <v>79</v>
      </c>
      <c r="CC288" s="3" t="s">
        <v>82</v>
      </c>
    </row>
    <row r="289" spans="1:81" x14ac:dyDescent="0.2">
      <c r="A289">
        <v>20</v>
      </c>
      <c r="B289">
        <v>20</v>
      </c>
      <c r="C289" s="3">
        <f t="shared" si="278"/>
        <v>400</v>
      </c>
      <c r="D289" s="3" t="str">
        <f t="shared" si="279"/>
        <v>square</v>
      </c>
      <c r="E289" s="3">
        <f t="shared" si="280"/>
        <v>1</v>
      </c>
      <c r="F289" s="4">
        <v>20</v>
      </c>
      <c r="G289" s="4">
        <v>20</v>
      </c>
      <c r="H289" s="4">
        <f t="shared" si="285"/>
        <v>100</v>
      </c>
      <c r="I289" s="3">
        <v>80</v>
      </c>
      <c r="J289" s="3">
        <v>80</v>
      </c>
      <c r="K289" s="3">
        <f t="shared" si="304"/>
        <v>100</v>
      </c>
      <c r="L289" s="3">
        <f t="shared" si="281"/>
        <v>4</v>
      </c>
      <c r="M289">
        <v>125</v>
      </c>
      <c r="N289">
        <v>7</v>
      </c>
      <c r="O289" s="2">
        <v>10</v>
      </c>
      <c r="P289" s="2">
        <f>O289/4</f>
        <v>2.5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82"/>
        <v>80</v>
      </c>
      <c r="AA289">
        <f t="shared" si="283"/>
        <v>320</v>
      </c>
      <c r="AB289">
        <v>0</v>
      </c>
      <c r="AC289">
        <v>0</v>
      </c>
      <c r="AD289">
        <v>0</v>
      </c>
      <c r="AE289">
        <f t="shared" ref="AE289" si="311">(A289*B289)*F289</f>
        <v>8000</v>
      </c>
      <c r="AF289">
        <f t="shared" si="284"/>
        <v>32000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" si="312">BI289/4</f>
        <v>1.8749999999999999E-2</v>
      </c>
      <c r="BO289">
        <f t="shared" ref="BO289" si="313">BJ289/4</f>
        <v>1.25E-3</v>
      </c>
      <c r="BP289">
        <v>0</v>
      </c>
      <c r="BQ289">
        <v>0</v>
      </c>
      <c r="BR289">
        <v>0</v>
      </c>
      <c r="BS289">
        <v>0.02</v>
      </c>
      <c r="BT289">
        <v>0.04</v>
      </c>
      <c r="BU289">
        <v>0</v>
      </c>
      <c r="BV289">
        <v>0.1</v>
      </c>
      <c r="BW289">
        <f t="shared" si="269"/>
        <v>1.0000000000000002E-2</v>
      </c>
      <c r="BX289">
        <v>1</v>
      </c>
      <c r="BY289">
        <v>0</v>
      </c>
      <c r="BZ289">
        <v>0</v>
      </c>
      <c r="CA289">
        <v>0</v>
      </c>
      <c r="CB289" t="s">
        <v>79</v>
      </c>
      <c r="CC289" s="3" t="s">
        <v>82</v>
      </c>
    </row>
    <row r="290" spans="1:81" x14ac:dyDescent="0.2">
      <c r="A290">
        <v>20</v>
      </c>
      <c r="B290">
        <v>20</v>
      </c>
      <c r="C290" s="3">
        <f t="shared" si="278"/>
        <v>400</v>
      </c>
      <c r="D290" s="3" t="str">
        <f t="shared" si="279"/>
        <v>square</v>
      </c>
      <c r="E290" s="3">
        <f t="shared" si="280"/>
        <v>1</v>
      </c>
      <c r="F290" s="4">
        <v>1</v>
      </c>
      <c r="G290" s="4">
        <v>1</v>
      </c>
      <c r="H290" s="4">
        <f t="shared" si="285"/>
        <v>100</v>
      </c>
      <c r="I290" s="3">
        <v>99</v>
      </c>
      <c r="J290" s="3">
        <v>99</v>
      </c>
      <c r="K290" s="3">
        <f>AF290/AA290</f>
        <v>100</v>
      </c>
      <c r="L290" s="3">
        <f t="shared" si="281"/>
        <v>4</v>
      </c>
      <c r="M290">
        <v>125</v>
      </c>
      <c r="N290">
        <v>7</v>
      </c>
      <c r="O290" s="2">
        <v>0.1</v>
      </c>
      <c r="P290" s="2">
        <f t="shared" ref="P290:P300" si="314">O290/4</f>
        <v>2.5000000000000001E-2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si="282"/>
        <v>4</v>
      </c>
      <c r="AA290">
        <f t="shared" si="283"/>
        <v>396</v>
      </c>
      <c r="AB290">
        <v>0</v>
      </c>
      <c r="AC290">
        <v>0</v>
      </c>
      <c r="AD290">
        <v>0</v>
      </c>
      <c r="AE290">
        <f>(A290*B290)*F290</f>
        <v>400</v>
      </c>
      <c r="AF290">
        <f t="shared" si="284"/>
        <v>39600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>BI290/4</f>
        <v>1.8749999999999999E-2</v>
      </c>
      <c r="BO290">
        <f>BJ290/4</f>
        <v>1.25E-3</v>
      </c>
      <c r="BP290">
        <v>0</v>
      </c>
      <c r="BQ290">
        <v>0</v>
      </c>
      <c r="BR290">
        <v>0</v>
      </c>
      <c r="BS290">
        <v>0.02</v>
      </c>
      <c r="BT290">
        <v>0.04</v>
      </c>
      <c r="BU290">
        <v>0</v>
      </c>
      <c r="BV290">
        <v>0.1</v>
      </c>
      <c r="BW290">
        <f t="shared" si="269"/>
        <v>1.0000000000000002E-2</v>
      </c>
      <c r="BX290">
        <v>1</v>
      </c>
      <c r="BY290">
        <v>0</v>
      </c>
      <c r="BZ290">
        <v>0</v>
      </c>
      <c r="CA290">
        <v>0</v>
      </c>
      <c r="CB290" t="s">
        <v>79</v>
      </c>
      <c r="CC290" s="3" t="s">
        <v>82</v>
      </c>
    </row>
    <row r="291" spans="1:81" x14ac:dyDescent="0.2">
      <c r="A291">
        <v>20</v>
      </c>
      <c r="B291">
        <v>20</v>
      </c>
      <c r="C291" s="3">
        <f t="shared" si="278"/>
        <v>400</v>
      </c>
      <c r="D291" s="3" t="str">
        <f t="shared" si="279"/>
        <v>square</v>
      </c>
      <c r="E291" s="3">
        <f t="shared" si="280"/>
        <v>1</v>
      </c>
      <c r="F291" s="4">
        <v>1</v>
      </c>
      <c r="G291" s="4">
        <v>1</v>
      </c>
      <c r="H291" s="4">
        <f t="shared" si="285"/>
        <v>100</v>
      </c>
      <c r="I291" s="3">
        <v>99</v>
      </c>
      <c r="J291" s="3">
        <v>99</v>
      </c>
      <c r="K291" s="3">
        <f t="shared" ref="K291:K301" si="315">AF291/AA291</f>
        <v>100</v>
      </c>
      <c r="L291" s="3">
        <f t="shared" si="281"/>
        <v>4</v>
      </c>
      <c r="M291">
        <v>125</v>
      </c>
      <c r="N291">
        <v>7</v>
      </c>
      <c r="O291" s="2">
        <v>0.5</v>
      </c>
      <c r="P291" s="2">
        <f t="shared" si="314"/>
        <v>0.125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282"/>
        <v>4</v>
      </c>
      <c r="AA291">
        <f t="shared" si="283"/>
        <v>396</v>
      </c>
      <c r="AB291">
        <v>0</v>
      </c>
      <c r="AC291">
        <v>0</v>
      </c>
      <c r="AD291">
        <v>0</v>
      </c>
      <c r="AE291">
        <f t="shared" ref="AE291:AE295" si="316">(A291*B291)*F291</f>
        <v>400</v>
      </c>
      <c r="AF291">
        <f t="shared" si="284"/>
        <v>39600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ref="BN291:BN295" si="317">BI291/4</f>
        <v>1.8749999999999999E-2</v>
      </c>
      <c r="BO291">
        <f t="shared" ref="BO291:BO295" si="318">BJ291/4</f>
        <v>1.25E-3</v>
      </c>
      <c r="BP291">
        <v>0</v>
      </c>
      <c r="BQ291">
        <v>0</v>
      </c>
      <c r="BR291">
        <v>0</v>
      </c>
      <c r="BS291">
        <v>0.02</v>
      </c>
      <c r="BT291">
        <v>0.04</v>
      </c>
      <c r="BU291">
        <v>0</v>
      </c>
      <c r="BV291">
        <v>0.1</v>
      </c>
      <c r="BW291">
        <f t="shared" si="269"/>
        <v>1.0000000000000002E-2</v>
      </c>
      <c r="BX291">
        <v>1</v>
      </c>
      <c r="BY291">
        <v>0</v>
      </c>
      <c r="BZ291">
        <v>0</v>
      </c>
      <c r="CA291">
        <v>0</v>
      </c>
      <c r="CB291" t="s">
        <v>79</v>
      </c>
      <c r="CC291" s="3" t="s">
        <v>82</v>
      </c>
    </row>
    <row r="292" spans="1:81" x14ac:dyDescent="0.2">
      <c r="A292">
        <v>20</v>
      </c>
      <c r="B292">
        <v>20</v>
      </c>
      <c r="C292" s="3">
        <f t="shared" si="278"/>
        <v>400</v>
      </c>
      <c r="D292" s="3" t="str">
        <f t="shared" si="279"/>
        <v>square</v>
      </c>
      <c r="E292" s="3">
        <f t="shared" si="280"/>
        <v>1</v>
      </c>
      <c r="F292" s="4">
        <v>1</v>
      </c>
      <c r="G292" s="4">
        <v>1</v>
      </c>
      <c r="H292" s="4">
        <f t="shared" si="285"/>
        <v>100</v>
      </c>
      <c r="I292" s="3">
        <v>99</v>
      </c>
      <c r="J292" s="3">
        <v>99</v>
      </c>
      <c r="K292" s="3">
        <f t="shared" si="315"/>
        <v>100</v>
      </c>
      <c r="L292" s="3">
        <f t="shared" si="281"/>
        <v>4</v>
      </c>
      <c r="M292">
        <v>125</v>
      </c>
      <c r="N292">
        <v>7</v>
      </c>
      <c r="O292" s="2">
        <v>1</v>
      </c>
      <c r="P292" s="2">
        <f t="shared" si="314"/>
        <v>0.25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282"/>
        <v>4</v>
      </c>
      <c r="AA292">
        <f t="shared" si="283"/>
        <v>396</v>
      </c>
      <c r="AB292">
        <v>0</v>
      </c>
      <c r="AC292">
        <v>0</v>
      </c>
      <c r="AD292">
        <v>0</v>
      </c>
      <c r="AE292">
        <f t="shared" si="316"/>
        <v>400</v>
      </c>
      <c r="AF292">
        <f t="shared" si="284"/>
        <v>39600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 t="shared" si="317"/>
        <v>1.8749999999999999E-2</v>
      </c>
      <c r="BO292">
        <f t="shared" si="318"/>
        <v>1.25E-3</v>
      </c>
      <c r="BP292">
        <v>0</v>
      </c>
      <c r="BQ292">
        <v>0</v>
      </c>
      <c r="BR292">
        <v>0</v>
      </c>
      <c r="BS292">
        <v>0.02</v>
      </c>
      <c r="BT292">
        <v>0.04</v>
      </c>
      <c r="BU292">
        <v>0</v>
      </c>
      <c r="BV292">
        <v>0.1</v>
      </c>
      <c r="BW292">
        <f t="shared" si="269"/>
        <v>1.0000000000000002E-2</v>
      </c>
      <c r="BX292">
        <v>1</v>
      </c>
      <c r="BY292">
        <v>0</v>
      </c>
      <c r="BZ292">
        <v>0</v>
      </c>
      <c r="CA292">
        <v>0</v>
      </c>
      <c r="CB292" t="s">
        <v>79</v>
      </c>
      <c r="CC292" s="3" t="s">
        <v>82</v>
      </c>
    </row>
    <row r="293" spans="1:81" x14ac:dyDescent="0.2">
      <c r="A293">
        <v>20</v>
      </c>
      <c r="B293">
        <v>20</v>
      </c>
      <c r="C293" s="3">
        <f t="shared" si="278"/>
        <v>400</v>
      </c>
      <c r="D293" s="3" t="str">
        <f t="shared" si="279"/>
        <v>square</v>
      </c>
      <c r="E293" s="3">
        <f t="shared" si="280"/>
        <v>1</v>
      </c>
      <c r="F293" s="4">
        <v>1</v>
      </c>
      <c r="G293" s="4">
        <v>1</v>
      </c>
      <c r="H293" s="4">
        <f t="shared" si="285"/>
        <v>100</v>
      </c>
      <c r="I293" s="3">
        <v>99</v>
      </c>
      <c r="J293" s="3">
        <v>99</v>
      </c>
      <c r="K293" s="3">
        <f t="shared" si="315"/>
        <v>100</v>
      </c>
      <c r="L293" s="3">
        <f t="shared" si="281"/>
        <v>4</v>
      </c>
      <c r="M293">
        <v>125</v>
      </c>
      <c r="N293">
        <v>7</v>
      </c>
      <c r="O293" s="2">
        <v>2</v>
      </c>
      <c r="P293" s="2">
        <f t="shared" si="314"/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282"/>
        <v>4</v>
      </c>
      <c r="AA293">
        <f t="shared" si="283"/>
        <v>396</v>
      </c>
      <c r="AB293">
        <v>0</v>
      </c>
      <c r="AC293">
        <v>0</v>
      </c>
      <c r="AD293">
        <v>0</v>
      </c>
      <c r="AE293">
        <f t="shared" si="316"/>
        <v>400</v>
      </c>
      <c r="AF293">
        <f t="shared" si="284"/>
        <v>39600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si="317"/>
        <v>1.8749999999999999E-2</v>
      </c>
      <c r="BO293">
        <f t="shared" si="318"/>
        <v>1.25E-3</v>
      </c>
      <c r="BP293">
        <v>0</v>
      </c>
      <c r="BQ293">
        <v>0</v>
      </c>
      <c r="BR293">
        <v>0</v>
      </c>
      <c r="BS293">
        <v>0.02</v>
      </c>
      <c r="BT293">
        <v>0.04</v>
      </c>
      <c r="BU293">
        <v>0</v>
      </c>
      <c r="BV293">
        <v>0.1</v>
      </c>
      <c r="BW293">
        <f t="shared" si="269"/>
        <v>1.0000000000000002E-2</v>
      </c>
      <c r="BX293">
        <v>1</v>
      </c>
      <c r="BY293">
        <v>0</v>
      </c>
      <c r="BZ293">
        <v>0</v>
      </c>
      <c r="CA293">
        <v>0</v>
      </c>
      <c r="CB293" t="s">
        <v>79</v>
      </c>
      <c r="CC293" s="3" t="s">
        <v>82</v>
      </c>
    </row>
    <row r="294" spans="1:81" x14ac:dyDescent="0.2">
      <c r="A294">
        <v>20</v>
      </c>
      <c r="B294">
        <v>20</v>
      </c>
      <c r="C294" s="3">
        <f t="shared" si="278"/>
        <v>400</v>
      </c>
      <c r="D294" s="3" t="str">
        <f t="shared" si="279"/>
        <v>square</v>
      </c>
      <c r="E294" s="3">
        <f t="shared" si="280"/>
        <v>1</v>
      </c>
      <c r="F294" s="4">
        <v>1</v>
      </c>
      <c r="G294" s="4">
        <v>1</v>
      </c>
      <c r="H294" s="4">
        <f t="shared" si="285"/>
        <v>100</v>
      </c>
      <c r="I294" s="3">
        <v>99</v>
      </c>
      <c r="J294" s="3">
        <v>99</v>
      </c>
      <c r="K294" s="3">
        <f t="shared" si="315"/>
        <v>100</v>
      </c>
      <c r="L294" s="3">
        <f t="shared" si="281"/>
        <v>4</v>
      </c>
      <c r="M294">
        <v>125</v>
      </c>
      <c r="N294">
        <v>7</v>
      </c>
      <c r="O294" s="2">
        <v>3</v>
      </c>
      <c r="P294" s="2">
        <f t="shared" si="314"/>
        <v>0.75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282"/>
        <v>4</v>
      </c>
      <c r="AA294">
        <f t="shared" si="283"/>
        <v>396</v>
      </c>
      <c r="AB294">
        <v>0</v>
      </c>
      <c r="AC294">
        <v>0</v>
      </c>
      <c r="AD294">
        <v>0</v>
      </c>
      <c r="AE294">
        <f t="shared" si="316"/>
        <v>400</v>
      </c>
      <c r="AF294">
        <f t="shared" si="284"/>
        <v>39600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317"/>
        <v>1.8749999999999999E-2</v>
      </c>
      <c r="BO294">
        <f t="shared" si="318"/>
        <v>1.25E-3</v>
      </c>
      <c r="BP294">
        <v>0</v>
      </c>
      <c r="BQ294">
        <v>0</v>
      </c>
      <c r="BR294">
        <v>0</v>
      </c>
      <c r="BS294">
        <v>0.02</v>
      </c>
      <c r="BT294">
        <v>0.04</v>
      </c>
      <c r="BU294">
        <v>0</v>
      </c>
      <c r="BV294">
        <v>0.1</v>
      </c>
      <c r="BW294">
        <f t="shared" si="269"/>
        <v>1.0000000000000002E-2</v>
      </c>
      <c r="BX294">
        <v>1</v>
      </c>
      <c r="BY294">
        <v>0</v>
      </c>
      <c r="BZ294">
        <v>0</v>
      </c>
      <c r="CA294">
        <v>0</v>
      </c>
      <c r="CB294" t="s">
        <v>79</v>
      </c>
      <c r="CC294" s="3" t="s">
        <v>82</v>
      </c>
    </row>
    <row r="295" spans="1:81" x14ac:dyDescent="0.2">
      <c r="A295">
        <v>20</v>
      </c>
      <c r="B295">
        <v>20</v>
      </c>
      <c r="C295" s="3">
        <f t="shared" si="278"/>
        <v>400</v>
      </c>
      <c r="D295" s="3" t="str">
        <f t="shared" si="279"/>
        <v>square</v>
      </c>
      <c r="E295" s="3">
        <f t="shared" si="280"/>
        <v>1</v>
      </c>
      <c r="F295" s="4">
        <v>1</v>
      </c>
      <c r="G295" s="4">
        <v>1</v>
      </c>
      <c r="H295" s="4">
        <f t="shared" si="285"/>
        <v>100</v>
      </c>
      <c r="I295" s="3">
        <v>99</v>
      </c>
      <c r="J295" s="3">
        <v>99</v>
      </c>
      <c r="K295" s="3">
        <f t="shared" si="315"/>
        <v>100</v>
      </c>
      <c r="L295" s="3">
        <f t="shared" si="281"/>
        <v>4</v>
      </c>
      <c r="M295">
        <v>125</v>
      </c>
      <c r="N295">
        <v>7</v>
      </c>
      <c r="O295" s="2">
        <v>4</v>
      </c>
      <c r="P295" s="2">
        <f t="shared" si="314"/>
        <v>1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282"/>
        <v>4</v>
      </c>
      <c r="AA295">
        <f t="shared" si="283"/>
        <v>396</v>
      </c>
      <c r="AB295">
        <v>0</v>
      </c>
      <c r="AC295">
        <v>0</v>
      </c>
      <c r="AD295">
        <v>0</v>
      </c>
      <c r="AE295">
        <f t="shared" si="316"/>
        <v>400</v>
      </c>
      <c r="AF295">
        <f t="shared" si="284"/>
        <v>39600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317"/>
        <v>1.8749999999999999E-2</v>
      </c>
      <c r="BO295">
        <f t="shared" si="318"/>
        <v>1.25E-3</v>
      </c>
      <c r="BP295">
        <v>0</v>
      </c>
      <c r="BQ295">
        <v>0</v>
      </c>
      <c r="BR295">
        <v>0</v>
      </c>
      <c r="BS295">
        <v>0.02</v>
      </c>
      <c r="BT295">
        <v>0.04</v>
      </c>
      <c r="BU295">
        <v>0</v>
      </c>
      <c r="BV295">
        <v>0.1</v>
      </c>
      <c r="BW295">
        <f t="shared" si="269"/>
        <v>1.0000000000000002E-2</v>
      </c>
      <c r="BX295">
        <v>1</v>
      </c>
      <c r="BY295">
        <v>0</v>
      </c>
      <c r="BZ295">
        <v>0</v>
      </c>
      <c r="CA295">
        <v>0</v>
      </c>
      <c r="CB295" t="s">
        <v>79</v>
      </c>
      <c r="CC295" s="3" t="s">
        <v>82</v>
      </c>
    </row>
    <row r="296" spans="1:81" x14ac:dyDescent="0.2">
      <c r="A296">
        <v>20</v>
      </c>
      <c r="B296">
        <v>20</v>
      </c>
      <c r="C296" s="3">
        <f t="shared" si="278"/>
        <v>400</v>
      </c>
      <c r="D296" s="3" t="str">
        <f t="shared" si="279"/>
        <v>square</v>
      </c>
      <c r="E296" s="3">
        <f t="shared" si="280"/>
        <v>1</v>
      </c>
      <c r="F296" s="4">
        <v>1</v>
      </c>
      <c r="G296" s="4">
        <v>1</v>
      </c>
      <c r="H296" s="4">
        <f t="shared" si="285"/>
        <v>100</v>
      </c>
      <c r="I296" s="3">
        <v>99</v>
      </c>
      <c r="J296" s="3">
        <v>99</v>
      </c>
      <c r="K296" s="3">
        <f t="shared" si="315"/>
        <v>100</v>
      </c>
      <c r="L296" s="3">
        <f t="shared" si="281"/>
        <v>4</v>
      </c>
      <c r="M296">
        <v>125</v>
      </c>
      <c r="N296">
        <v>7</v>
      </c>
      <c r="O296" s="2">
        <v>5</v>
      </c>
      <c r="P296" s="2">
        <f t="shared" si="314"/>
        <v>1.25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282"/>
        <v>4</v>
      </c>
      <c r="AA296">
        <f t="shared" si="283"/>
        <v>396</v>
      </c>
      <c r="AB296">
        <v>0</v>
      </c>
      <c r="AC296">
        <v>0</v>
      </c>
      <c r="AD296">
        <v>0</v>
      </c>
      <c r="AE296">
        <f>(A296*B296)*F296</f>
        <v>400</v>
      </c>
      <c r="AF296">
        <f t="shared" si="284"/>
        <v>39600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>BI296/4</f>
        <v>1.8749999999999999E-2</v>
      </c>
      <c r="BO296">
        <f>BJ296/4</f>
        <v>1.25E-3</v>
      </c>
      <c r="BP296">
        <v>0</v>
      </c>
      <c r="BQ296">
        <v>0</v>
      </c>
      <c r="BR296">
        <v>0</v>
      </c>
      <c r="BS296">
        <v>0.02</v>
      </c>
      <c r="BT296">
        <v>0.04</v>
      </c>
      <c r="BU296">
        <v>0</v>
      </c>
      <c r="BV296">
        <v>0.1</v>
      </c>
      <c r="BW296">
        <f t="shared" si="269"/>
        <v>1.0000000000000002E-2</v>
      </c>
      <c r="BX296">
        <v>1</v>
      </c>
      <c r="BY296">
        <v>0</v>
      </c>
      <c r="BZ296">
        <v>0</v>
      </c>
      <c r="CA296">
        <v>0</v>
      </c>
      <c r="CB296" t="s">
        <v>79</v>
      </c>
      <c r="CC296" s="3" t="s">
        <v>82</v>
      </c>
    </row>
    <row r="297" spans="1:81" x14ac:dyDescent="0.2">
      <c r="A297">
        <v>20</v>
      </c>
      <c r="B297">
        <v>20</v>
      </c>
      <c r="C297" s="3">
        <f t="shared" si="278"/>
        <v>400</v>
      </c>
      <c r="D297" s="3" t="str">
        <f t="shared" si="279"/>
        <v>square</v>
      </c>
      <c r="E297" s="3">
        <f t="shared" si="280"/>
        <v>1</v>
      </c>
      <c r="F297" s="4">
        <v>1</v>
      </c>
      <c r="G297" s="4">
        <v>1</v>
      </c>
      <c r="H297" s="4">
        <f t="shared" si="285"/>
        <v>100</v>
      </c>
      <c r="I297" s="3">
        <v>99</v>
      </c>
      <c r="J297" s="3">
        <v>99</v>
      </c>
      <c r="K297" s="3">
        <f t="shared" si="315"/>
        <v>100</v>
      </c>
      <c r="L297" s="3">
        <f t="shared" si="281"/>
        <v>4</v>
      </c>
      <c r="M297">
        <v>125</v>
      </c>
      <c r="N297">
        <v>7</v>
      </c>
      <c r="O297" s="2">
        <v>6</v>
      </c>
      <c r="P297" s="2">
        <f t="shared" si="314"/>
        <v>1.5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282"/>
        <v>4</v>
      </c>
      <c r="AA297">
        <f t="shared" si="283"/>
        <v>396</v>
      </c>
      <c r="AB297">
        <v>0</v>
      </c>
      <c r="AC297">
        <v>0</v>
      </c>
      <c r="AD297">
        <v>0</v>
      </c>
      <c r="AE297">
        <f t="shared" ref="AE297:AE299" si="319">(A297*B297)*F297</f>
        <v>400</v>
      </c>
      <c r="AF297">
        <f t="shared" si="284"/>
        <v>39600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ref="BN297:BN299" si="320">BI297/4</f>
        <v>1.8749999999999999E-2</v>
      </c>
      <c r="BO297">
        <f t="shared" ref="BO297:BO299" si="321">BJ297/4</f>
        <v>1.25E-3</v>
      </c>
      <c r="BP297">
        <v>0</v>
      </c>
      <c r="BQ297">
        <v>0</v>
      </c>
      <c r="BR297">
        <v>0</v>
      </c>
      <c r="BS297">
        <v>0.02</v>
      </c>
      <c r="BT297">
        <v>0.04</v>
      </c>
      <c r="BU297">
        <v>0</v>
      </c>
      <c r="BV297">
        <v>0.1</v>
      </c>
      <c r="BW297">
        <f t="shared" si="269"/>
        <v>1.0000000000000002E-2</v>
      </c>
      <c r="BX297">
        <v>1</v>
      </c>
      <c r="BY297">
        <v>0</v>
      </c>
      <c r="BZ297">
        <v>0</v>
      </c>
      <c r="CA297">
        <v>0</v>
      </c>
      <c r="CB297" t="s">
        <v>79</v>
      </c>
      <c r="CC297" s="3" t="s">
        <v>82</v>
      </c>
    </row>
    <row r="298" spans="1:81" x14ac:dyDescent="0.2">
      <c r="A298">
        <v>20</v>
      </c>
      <c r="B298">
        <v>20</v>
      </c>
      <c r="C298" s="3">
        <f t="shared" si="278"/>
        <v>400</v>
      </c>
      <c r="D298" s="3" t="str">
        <f t="shared" si="279"/>
        <v>square</v>
      </c>
      <c r="E298" s="3">
        <f t="shared" si="280"/>
        <v>1</v>
      </c>
      <c r="F298" s="4">
        <v>1</v>
      </c>
      <c r="G298" s="4">
        <v>1</v>
      </c>
      <c r="H298" s="4">
        <f t="shared" si="285"/>
        <v>100</v>
      </c>
      <c r="I298" s="3">
        <v>99</v>
      </c>
      <c r="J298" s="3">
        <v>99</v>
      </c>
      <c r="K298" s="3">
        <f t="shared" si="315"/>
        <v>100</v>
      </c>
      <c r="L298" s="3">
        <f t="shared" si="281"/>
        <v>4</v>
      </c>
      <c r="M298">
        <v>125</v>
      </c>
      <c r="N298">
        <v>7</v>
      </c>
      <c r="O298" s="2">
        <v>7</v>
      </c>
      <c r="P298" s="2">
        <f t="shared" si="314"/>
        <v>1.75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282"/>
        <v>4</v>
      </c>
      <c r="AA298">
        <f t="shared" si="283"/>
        <v>396</v>
      </c>
      <c r="AB298">
        <v>0</v>
      </c>
      <c r="AC298">
        <v>0</v>
      </c>
      <c r="AD298">
        <v>0</v>
      </c>
      <c r="AE298">
        <f t="shared" si="319"/>
        <v>400</v>
      </c>
      <c r="AF298">
        <f t="shared" si="284"/>
        <v>39600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 t="shared" si="320"/>
        <v>1.8749999999999999E-2</v>
      </c>
      <c r="BO298">
        <f t="shared" si="321"/>
        <v>1.25E-3</v>
      </c>
      <c r="BP298">
        <v>0</v>
      </c>
      <c r="BQ298">
        <v>0</v>
      </c>
      <c r="BR298">
        <v>0</v>
      </c>
      <c r="BS298">
        <v>0.02</v>
      </c>
      <c r="BT298">
        <v>0.04</v>
      </c>
      <c r="BU298">
        <v>0</v>
      </c>
      <c r="BV298">
        <v>0.1</v>
      </c>
      <c r="BW298">
        <f t="shared" si="269"/>
        <v>1.0000000000000002E-2</v>
      </c>
      <c r="BX298">
        <v>1</v>
      </c>
      <c r="BY298">
        <v>0</v>
      </c>
      <c r="BZ298">
        <v>0</v>
      </c>
      <c r="CA298">
        <v>0</v>
      </c>
      <c r="CB298" t="s">
        <v>79</v>
      </c>
      <c r="CC298" s="3" t="s">
        <v>82</v>
      </c>
    </row>
    <row r="299" spans="1:81" x14ac:dyDescent="0.2">
      <c r="A299">
        <v>20</v>
      </c>
      <c r="B299">
        <v>20</v>
      </c>
      <c r="C299" s="3">
        <f t="shared" si="278"/>
        <v>400</v>
      </c>
      <c r="D299" s="3" t="str">
        <f t="shared" si="279"/>
        <v>square</v>
      </c>
      <c r="E299" s="3">
        <f t="shared" si="280"/>
        <v>1</v>
      </c>
      <c r="F299" s="4">
        <v>1</v>
      </c>
      <c r="G299" s="4">
        <v>1</v>
      </c>
      <c r="H299" s="4">
        <f t="shared" si="285"/>
        <v>100</v>
      </c>
      <c r="I299" s="3">
        <v>99</v>
      </c>
      <c r="J299" s="3">
        <v>99</v>
      </c>
      <c r="K299" s="3">
        <f t="shared" si="315"/>
        <v>100</v>
      </c>
      <c r="L299" s="3">
        <f t="shared" si="281"/>
        <v>4</v>
      </c>
      <c r="M299">
        <v>125</v>
      </c>
      <c r="N299">
        <v>7</v>
      </c>
      <c r="O299" s="2">
        <v>8</v>
      </c>
      <c r="P299" s="2">
        <f t="shared" si="314"/>
        <v>2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282"/>
        <v>4</v>
      </c>
      <c r="AA299">
        <f t="shared" si="283"/>
        <v>396</v>
      </c>
      <c r="AB299">
        <v>0</v>
      </c>
      <c r="AC299">
        <v>0</v>
      </c>
      <c r="AD299">
        <v>0</v>
      </c>
      <c r="AE299">
        <f t="shared" si="319"/>
        <v>400</v>
      </c>
      <c r="AF299">
        <f t="shared" si="284"/>
        <v>39600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si="320"/>
        <v>1.8749999999999999E-2</v>
      </c>
      <c r="BO299">
        <f t="shared" si="321"/>
        <v>1.25E-3</v>
      </c>
      <c r="BP299">
        <v>0</v>
      </c>
      <c r="BQ299">
        <v>0</v>
      </c>
      <c r="BR299">
        <v>0</v>
      </c>
      <c r="BS299">
        <v>0.02</v>
      </c>
      <c r="BT299">
        <v>0.04</v>
      </c>
      <c r="BU299">
        <v>0</v>
      </c>
      <c r="BV299">
        <v>0.1</v>
      </c>
      <c r="BW299">
        <f t="shared" si="269"/>
        <v>1.0000000000000002E-2</v>
      </c>
      <c r="BX299">
        <v>1</v>
      </c>
      <c r="BY299">
        <v>0</v>
      </c>
      <c r="BZ299">
        <v>0</v>
      </c>
      <c r="CA299">
        <v>0</v>
      </c>
      <c r="CB299" t="s">
        <v>79</v>
      </c>
      <c r="CC299" s="3" t="s">
        <v>82</v>
      </c>
    </row>
    <row r="300" spans="1:81" x14ac:dyDescent="0.2">
      <c r="A300">
        <v>20</v>
      </c>
      <c r="B300">
        <v>20</v>
      </c>
      <c r="C300" s="3">
        <f t="shared" si="278"/>
        <v>400</v>
      </c>
      <c r="D300" s="3" t="str">
        <f t="shared" si="279"/>
        <v>square</v>
      </c>
      <c r="E300" s="3">
        <f t="shared" si="280"/>
        <v>1</v>
      </c>
      <c r="F300" s="4">
        <v>1</v>
      </c>
      <c r="G300" s="4">
        <v>1</v>
      </c>
      <c r="H300" s="4">
        <f t="shared" si="285"/>
        <v>100</v>
      </c>
      <c r="I300" s="3">
        <v>99</v>
      </c>
      <c r="J300" s="3">
        <v>99</v>
      </c>
      <c r="K300" s="3">
        <f t="shared" si="315"/>
        <v>100</v>
      </c>
      <c r="L300" s="3">
        <f t="shared" si="281"/>
        <v>4</v>
      </c>
      <c r="M300">
        <v>125</v>
      </c>
      <c r="N300">
        <v>7</v>
      </c>
      <c r="O300" s="2">
        <v>9</v>
      </c>
      <c r="P300" s="2">
        <f t="shared" si="314"/>
        <v>2.25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282"/>
        <v>4</v>
      </c>
      <c r="AA300">
        <f t="shared" si="283"/>
        <v>396</v>
      </c>
      <c r="AB300">
        <v>0</v>
      </c>
      <c r="AC300">
        <v>0</v>
      </c>
      <c r="AD300">
        <v>0</v>
      </c>
      <c r="AE300">
        <f>(A300*B300)*F300</f>
        <v>400</v>
      </c>
      <c r="AF300">
        <f t="shared" si="284"/>
        <v>39600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>BI300/4</f>
        <v>1.8749999999999999E-2</v>
      </c>
      <c r="BO300">
        <f>BJ300/4</f>
        <v>1.25E-3</v>
      </c>
      <c r="BP300">
        <v>0</v>
      </c>
      <c r="BQ300">
        <v>0</v>
      </c>
      <c r="BR300">
        <v>0</v>
      </c>
      <c r="BS300">
        <v>0.02</v>
      </c>
      <c r="BT300">
        <v>0.04</v>
      </c>
      <c r="BU300">
        <v>0</v>
      </c>
      <c r="BV300">
        <v>0.1</v>
      </c>
      <c r="BW300">
        <f t="shared" si="269"/>
        <v>1.0000000000000002E-2</v>
      </c>
      <c r="BX300">
        <v>1</v>
      </c>
      <c r="BY300">
        <v>0</v>
      </c>
      <c r="BZ300">
        <v>0</v>
      </c>
      <c r="CA300">
        <v>0</v>
      </c>
      <c r="CB300" t="s">
        <v>79</v>
      </c>
      <c r="CC300" s="3" t="s">
        <v>82</v>
      </c>
    </row>
    <row r="301" spans="1:81" x14ac:dyDescent="0.2">
      <c r="A301">
        <v>20</v>
      </c>
      <c r="B301">
        <v>20</v>
      </c>
      <c r="C301" s="3">
        <f t="shared" si="278"/>
        <v>400</v>
      </c>
      <c r="D301" s="3" t="str">
        <f t="shared" si="279"/>
        <v>square</v>
      </c>
      <c r="E301" s="3">
        <f t="shared" si="280"/>
        <v>1</v>
      </c>
      <c r="F301" s="4">
        <v>1</v>
      </c>
      <c r="G301" s="4">
        <v>1</v>
      </c>
      <c r="H301" s="4">
        <f t="shared" si="285"/>
        <v>100</v>
      </c>
      <c r="I301" s="3">
        <v>99</v>
      </c>
      <c r="J301" s="3">
        <v>99</v>
      </c>
      <c r="K301" s="3">
        <f t="shared" si="315"/>
        <v>100</v>
      </c>
      <c r="L301" s="3">
        <f t="shared" si="281"/>
        <v>4</v>
      </c>
      <c r="M301">
        <v>125</v>
      </c>
      <c r="N301">
        <v>7</v>
      </c>
      <c r="O301" s="2">
        <v>10</v>
      </c>
      <c r="P301" s="2">
        <f>O301/4</f>
        <v>2.5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282"/>
        <v>4</v>
      </c>
      <c r="AA301">
        <f t="shared" si="283"/>
        <v>396</v>
      </c>
      <c r="AB301">
        <v>0</v>
      </c>
      <c r="AC301">
        <v>0</v>
      </c>
      <c r="AD301">
        <v>0</v>
      </c>
      <c r="AE301">
        <f t="shared" ref="AE301" si="322">(A301*B301)*F301</f>
        <v>400</v>
      </c>
      <c r="AF301">
        <f t="shared" si="284"/>
        <v>39600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ref="BN301" si="323">BI301/4</f>
        <v>1.8749999999999999E-2</v>
      </c>
      <c r="BO301">
        <f t="shared" ref="BO301" si="324">BJ301/4</f>
        <v>1.25E-3</v>
      </c>
      <c r="BP301">
        <v>0</v>
      </c>
      <c r="BQ301">
        <v>0</v>
      </c>
      <c r="BR301">
        <v>0</v>
      </c>
      <c r="BS301">
        <v>0.02</v>
      </c>
      <c r="BT301">
        <v>0.04</v>
      </c>
      <c r="BU301">
        <v>0</v>
      </c>
      <c r="BV301">
        <v>0.1</v>
      </c>
      <c r="BW301">
        <f t="shared" si="269"/>
        <v>1.0000000000000002E-2</v>
      </c>
      <c r="BX301">
        <v>1</v>
      </c>
      <c r="BY301">
        <v>0</v>
      </c>
      <c r="BZ301">
        <v>0</v>
      </c>
      <c r="CA301">
        <v>0</v>
      </c>
      <c r="CB301" t="s">
        <v>79</v>
      </c>
      <c r="CC301" s="3" t="s">
        <v>82</v>
      </c>
    </row>
    <row r="302" spans="1:81" x14ac:dyDescent="0.2">
      <c r="A302">
        <v>20</v>
      </c>
      <c r="B302">
        <v>20</v>
      </c>
      <c r="C302" s="3">
        <f t="shared" si="278"/>
        <v>400</v>
      </c>
      <c r="D302" s="3" t="str">
        <f t="shared" si="279"/>
        <v>square</v>
      </c>
      <c r="E302" s="3">
        <f t="shared" si="280"/>
        <v>1</v>
      </c>
      <c r="F302" s="4">
        <v>99</v>
      </c>
      <c r="G302" s="4">
        <v>99</v>
      </c>
      <c r="H302" s="4">
        <f t="shared" si="285"/>
        <v>100</v>
      </c>
      <c r="I302" s="3">
        <v>1</v>
      </c>
      <c r="J302" s="3">
        <v>1</v>
      </c>
      <c r="K302" s="3">
        <f>AF302/AA302</f>
        <v>100</v>
      </c>
      <c r="L302" s="3">
        <f t="shared" si="281"/>
        <v>4</v>
      </c>
      <c r="M302">
        <v>125</v>
      </c>
      <c r="N302">
        <v>7</v>
      </c>
      <c r="O302" s="2">
        <v>0.1</v>
      </c>
      <c r="P302" s="2">
        <f t="shared" ref="P302:P312" si="325">O302/4</f>
        <v>2.5000000000000001E-2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si="282"/>
        <v>396</v>
      </c>
      <c r="AA302">
        <f t="shared" si="283"/>
        <v>4</v>
      </c>
      <c r="AB302">
        <v>0</v>
      </c>
      <c r="AC302">
        <v>0</v>
      </c>
      <c r="AD302">
        <v>0</v>
      </c>
      <c r="AE302">
        <f>(A302*B302)*F302</f>
        <v>39600</v>
      </c>
      <c r="AF302">
        <f t="shared" si="284"/>
        <v>400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0.02</v>
      </c>
      <c r="BT302">
        <v>0.04</v>
      </c>
      <c r="BU302">
        <v>0</v>
      </c>
      <c r="BV302">
        <v>0.4</v>
      </c>
      <c r="BW302">
        <f t="shared" si="269"/>
        <v>4.0000000000000008E-2</v>
      </c>
      <c r="BX302">
        <v>1</v>
      </c>
      <c r="BY302">
        <v>0</v>
      </c>
      <c r="BZ302">
        <v>0</v>
      </c>
      <c r="CA302">
        <v>0</v>
      </c>
      <c r="CB302" t="s">
        <v>79</v>
      </c>
      <c r="CC302" s="3" t="s">
        <v>82</v>
      </c>
    </row>
    <row r="303" spans="1:81" x14ac:dyDescent="0.2">
      <c r="A303">
        <v>20</v>
      </c>
      <c r="B303">
        <v>20</v>
      </c>
      <c r="C303" s="3">
        <f t="shared" si="278"/>
        <v>400</v>
      </c>
      <c r="D303" s="3" t="str">
        <f t="shared" si="279"/>
        <v>square</v>
      </c>
      <c r="E303" s="3">
        <f t="shared" si="280"/>
        <v>1</v>
      </c>
      <c r="F303" s="4">
        <v>99</v>
      </c>
      <c r="G303" s="4">
        <v>99</v>
      </c>
      <c r="H303" s="4">
        <f t="shared" si="285"/>
        <v>100</v>
      </c>
      <c r="I303" s="3">
        <v>1</v>
      </c>
      <c r="J303" s="3">
        <v>1</v>
      </c>
      <c r="K303" s="3">
        <f t="shared" ref="K303:K313" si="326">AF303/AA303</f>
        <v>100</v>
      </c>
      <c r="L303" s="3">
        <f t="shared" si="281"/>
        <v>4</v>
      </c>
      <c r="M303">
        <v>125</v>
      </c>
      <c r="N303">
        <v>7</v>
      </c>
      <c r="O303" s="2">
        <v>0.5</v>
      </c>
      <c r="P303" s="2">
        <f t="shared" si="325"/>
        <v>0.125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282"/>
        <v>396</v>
      </c>
      <c r="AA303">
        <f t="shared" si="283"/>
        <v>4</v>
      </c>
      <c r="AB303">
        <v>0</v>
      </c>
      <c r="AC303">
        <v>0</v>
      </c>
      <c r="AD303">
        <v>0</v>
      </c>
      <c r="AE303">
        <f t="shared" ref="AE303:AE307" si="327">(A303*B303)*F303</f>
        <v>39600</v>
      </c>
      <c r="AF303">
        <f t="shared" si="284"/>
        <v>400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328">BI303/4</f>
        <v>1.8749999999999999E-2</v>
      </c>
      <c r="BO303">
        <f t="shared" ref="BO303:BO307" si="329">BJ303/4</f>
        <v>1.25E-3</v>
      </c>
      <c r="BP303">
        <v>0</v>
      </c>
      <c r="BQ303">
        <v>0</v>
      </c>
      <c r="BR303">
        <v>0</v>
      </c>
      <c r="BS303">
        <v>0.02</v>
      </c>
      <c r="BT303">
        <v>0.04</v>
      </c>
      <c r="BU303">
        <v>0</v>
      </c>
      <c r="BV303">
        <v>0.4</v>
      </c>
      <c r="BW303">
        <f t="shared" si="269"/>
        <v>4.0000000000000008E-2</v>
      </c>
      <c r="BX303">
        <v>1</v>
      </c>
      <c r="BY303">
        <v>0</v>
      </c>
      <c r="BZ303">
        <v>0</v>
      </c>
      <c r="CA303">
        <v>0</v>
      </c>
      <c r="CB303" t="s">
        <v>79</v>
      </c>
      <c r="CC303" s="3" t="s">
        <v>82</v>
      </c>
    </row>
    <row r="304" spans="1:81" x14ac:dyDescent="0.2">
      <c r="A304">
        <v>20</v>
      </c>
      <c r="B304">
        <v>20</v>
      </c>
      <c r="C304" s="3">
        <f t="shared" si="278"/>
        <v>400</v>
      </c>
      <c r="D304" s="3" t="str">
        <f t="shared" si="279"/>
        <v>square</v>
      </c>
      <c r="E304" s="3">
        <f t="shared" si="280"/>
        <v>1</v>
      </c>
      <c r="F304" s="4">
        <v>99</v>
      </c>
      <c r="G304" s="4">
        <v>99</v>
      </c>
      <c r="H304" s="4">
        <f t="shared" si="285"/>
        <v>100</v>
      </c>
      <c r="I304" s="3">
        <v>1</v>
      </c>
      <c r="J304" s="3">
        <v>1</v>
      </c>
      <c r="K304" s="3">
        <f t="shared" si="326"/>
        <v>100</v>
      </c>
      <c r="L304" s="3">
        <f t="shared" si="281"/>
        <v>4</v>
      </c>
      <c r="M304">
        <v>125</v>
      </c>
      <c r="N304">
        <v>7</v>
      </c>
      <c r="O304" s="2">
        <v>1</v>
      </c>
      <c r="P304" s="2">
        <f t="shared" si="325"/>
        <v>0.25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282"/>
        <v>396</v>
      </c>
      <c r="AA304">
        <f t="shared" si="283"/>
        <v>4</v>
      </c>
      <c r="AB304">
        <v>0</v>
      </c>
      <c r="AC304">
        <v>0</v>
      </c>
      <c r="AD304">
        <v>0</v>
      </c>
      <c r="AE304">
        <f t="shared" si="327"/>
        <v>39600</v>
      </c>
      <c r="AF304">
        <f t="shared" si="284"/>
        <v>400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328"/>
        <v>1.8749999999999999E-2</v>
      </c>
      <c r="BO304">
        <f t="shared" si="329"/>
        <v>1.25E-3</v>
      </c>
      <c r="BP304">
        <v>0</v>
      </c>
      <c r="BQ304">
        <v>0</v>
      </c>
      <c r="BR304">
        <v>0</v>
      </c>
      <c r="BS304">
        <v>0.02</v>
      </c>
      <c r="BT304">
        <v>0.04</v>
      </c>
      <c r="BU304">
        <v>0</v>
      </c>
      <c r="BV304">
        <v>0.4</v>
      </c>
      <c r="BW304">
        <f t="shared" si="269"/>
        <v>4.0000000000000008E-2</v>
      </c>
      <c r="BX304">
        <v>1</v>
      </c>
      <c r="BY304">
        <v>0</v>
      </c>
      <c r="BZ304">
        <v>0</v>
      </c>
      <c r="CA304">
        <v>0</v>
      </c>
      <c r="CB304" t="s">
        <v>79</v>
      </c>
      <c r="CC304" s="3" t="s">
        <v>82</v>
      </c>
    </row>
    <row r="305" spans="1:81" x14ac:dyDescent="0.2">
      <c r="A305">
        <v>20</v>
      </c>
      <c r="B305">
        <v>20</v>
      </c>
      <c r="C305" s="3">
        <f t="shared" si="278"/>
        <v>400</v>
      </c>
      <c r="D305" s="3" t="str">
        <f t="shared" si="279"/>
        <v>square</v>
      </c>
      <c r="E305" s="3">
        <f t="shared" si="280"/>
        <v>1</v>
      </c>
      <c r="F305" s="4">
        <v>99</v>
      </c>
      <c r="G305" s="4">
        <v>99</v>
      </c>
      <c r="H305" s="4">
        <f t="shared" si="285"/>
        <v>100</v>
      </c>
      <c r="I305" s="3">
        <v>1</v>
      </c>
      <c r="J305" s="3">
        <v>1</v>
      </c>
      <c r="K305" s="3">
        <f t="shared" si="326"/>
        <v>100</v>
      </c>
      <c r="L305" s="3">
        <f t="shared" si="281"/>
        <v>4</v>
      </c>
      <c r="M305">
        <v>125</v>
      </c>
      <c r="N305">
        <v>7</v>
      </c>
      <c r="O305" s="2">
        <v>2</v>
      </c>
      <c r="P305" s="2">
        <f t="shared" si="325"/>
        <v>0.5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282"/>
        <v>396</v>
      </c>
      <c r="AA305">
        <f t="shared" si="283"/>
        <v>4</v>
      </c>
      <c r="AB305">
        <v>0</v>
      </c>
      <c r="AC305">
        <v>0</v>
      </c>
      <c r="AD305">
        <v>0</v>
      </c>
      <c r="AE305">
        <f t="shared" si="327"/>
        <v>39600</v>
      </c>
      <c r="AF305">
        <f t="shared" si="284"/>
        <v>400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328"/>
        <v>1.8749999999999999E-2</v>
      </c>
      <c r="BO305">
        <f t="shared" si="329"/>
        <v>1.25E-3</v>
      </c>
      <c r="BP305">
        <v>0</v>
      </c>
      <c r="BQ305">
        <v>0</v>
      </c>
      <c r="BR305">
        <v>0</v>
      </c>
      <c r="BS305">
        <v>0.02</v>
      </c>
      <c r="BT305">
        <v>0.04</v>
      </c>
      <c r="BU305">
        <v>0</v>
      </c>
      <c r="BV305">
        <v>0.4</v>
      </c>
      <c r="BW305">
        <f t="shared" si="269"/>
        <v>4.0000000000000008E-2</v>
      </c>
      <c r="BX305">
        <v>1</v>
      </c>
      <c r="BY305">
        <v>0</v>
      </c>
      <c r="BZ305">
        <v>0</v>
      </c>
      <c r="CA305">
        <v>0</v>
      </c>
      <c r="CB305" t="s">
        <v>79</v>
      </c>
      <c r="CC305" s="3" t="s">
        <v>82</v>
      </c>
    </row>
    <row r="306" spans="1:81" x14ac:dyDescent="0.2">
      <c r="A306">
        <v>20</v>
      </c>
      <c r="B306">
        <v>20</v>
      </c>
      <c r="C306" s="3">
        <f t="shared" si="278"/>
        <v>400</v>
      </c>
      <c r="D306" s="3" t="str">
        <f t="shared" si="279"/>
        <v>square</v>
      </c>
      <c r="E306" s="3">
        <f t="shared" si="280"/>
        <v>1</v>
      </c>
      <c r="F306" s="4">
        <v>99</v>
      </c>
      <c r="G306" s="4">
        <v>99</v>
      </c>
      <c r="H306" s="4">
        <f t="shared" si="285"/>
        <v>100</v>
      </c>
      <c r="I306" s="3">
        <v>1</v>
      </c>
      <c r="J306" s="3">
        <v>1</v>
      </c>
      <c r="K306" s="3">
        <f t="shared" si="326"/>
        <v>100</v>
      </c>
      <c r="L306" s="3">
        <f t="shared" si="281"/>
        <v>4</v>
      </c>
      <c r="M306">
        <v>125</v>
      </c>
      <c r="N306">
        <v>7</v>
      </c>
      <c r="O306" s="2">
        <v>3</v>
      </c>
      <c r="P306" s="2">
        <f t="shared" si="325"/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282"/>
        <v>396</v>
      </c>
      <c r="AA306">
        <f t="shared" si="283"/>
        <v>4</v>
      </c>
      <c r="AB306">
        <v>0</v>
      </c>
      <c r="AC306">
        <v>0</v>
      </c>
      <c r="AD306">
        <v>0</v>
      </c>
      <c r="AE306">
        <f t="shared" si="327"/>
        <v>39600</v>
      </c>
      <c r="AF306">
        <f t="shared" si="284"/>
        <v>400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328"/>
        <v>1.8749999999999999E-2</v>
      </c>
      <c r="BO306">
        <f t="shared" si="329"/>
        <v>1.25E-3</v>
      </c>
      <c r="BP306">
        <v>0</v>
      </c>
      <c r="BQ306">
        <v>0</v>
      </c>
      <c r="BR306">
        <v>0</v>
      </c>
      <c r="BS306">
        <v>0.02</v>
      </c>
      <c r="BT306">
        <v>0.04</v>
      </c>
      <c r="BU306">
        <v>0</v>
      </c>
      <c r="BV306">
        <v>0.4</v>
      </c>
      <c r="BW306">
        <f t="shared" si="269"/>
        <v>4.0000000000000008E-2</v>
      </c>
      <c r="BX306">
        <v>1</v>
      </c>
      <c r="BY306">
        <v>0</v>
      </c>
      <c r="BZ306">
        <v>0</v>
      </c>
      <c r="CA306">
        <v>0</v>
      </c>
      <c r="CB306" t="s">
        <v>79</v>
      </c>
      <c r="CC306" s="3" t="s">
        <v>82</v>
      </c>
    </row>
    <row r="307" spans="1:81" x14ac:dyDescent="0.2">
      <c r="A307">
        <v>20</v>
      </c>
      <c r="B307">
        <v>20</v>
      </c>
      <c r="C307" s="3">
        <f t="shared" si="278"/>
        <v>400</v>
      </c>
      <c r="D307" s="3" t="str">
        <f t="shared" si="279"/>
        <v>square</v>
      </c>
      <c r="E307" s="3">
        <f t="shared" si="280"/>
        <v>1</v>
      </c>
      <c r="F307" s="4">
        <v>99</v>
      </c>
      <c r="G307" s="4">
        <v>99</v>
      </c>
      <c r="H307" s="4">
        <f t="shared" si="285"/>
        <v>100</v>
      </c>
      <c r="I307" s="3">
        <v>1</v>
      </c>
      <c r="J307" s="3">
        <v>1</v>
      </c>
      <c r="K307" s="3">
        <f t="shared" si="326"/>
        <v>100</v>
      </c>
      <c r="L307" s="3">
        <f t="shared" si="281"/>
        <v>4</v>
      </c>
      <c r="M307">
        <v>125</v>
      </c>
      <c r="N307">
        <v>7</v>
      </c>
      <c r="O307" s="2">
        <v>4</v>
      </c>
      <c r="P307" s="2">
        <f t="shared" si="325"/>
        <v>1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282"/>
        <v>396</v>
      </c>
      <c r="AA307">
        <f t="shared" si="283"/>
        <v>4</v>
      </c>
      <c r="AB307">
        <v>0</v>
      </c>
      <c r="AC307">
        <v>0</v>
      </c>
      <c r="AD307">
        <v>0</v>
      </c>
      <c r="AE307">
        <f t="shared" si="327"/>
        <v>39600</v>
      </c>
      <c r="AF307">
        <f t="shared" si="284"/>
        <v>400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328"/>
        <v>1.8749999999999999E-2</v>
      </c>
      <c r="BO307">
        <f t="shared" si="329"/>
        <v>1.25E-3</v>
      </c>
      <c r="BP307">
        <v>0</v>
      </c>
      <c r="BQ307">
        <v>0</v>
      </c>
      <c r="BR307">
        <v>0</v>
      </c>
      <c r="BS307">
        <v>0.02</v>
      </c>
      <c r="BT307">
        <v>0.04</v>
      </c>
      <c r="BU307">
        <v>0</v>
      </c>
      <c r="BV307">
        <v>0.4</v>
      </c>
      <c r="BW307">
        <f t="shared" si="269"/>
        <v>4.0000000000000008E-2</v>
      </c>
      <c r="BX307">
        <v>1</v>
      </c>
      <c r="BY307">
        <v>0</v>
      </c>
      <c r="BZ307">
        <v>0</v>
      </c>
      <c r="CA307">
        <v>0</v>
      </c>
      <c r="CB307" t="s">
        <v>79</v>
      </c>
      <c r="CC307" s="3" t="s">
        <v>82</v>
      </c>
    </row>
    <row r="308" spans="1:81" x14ac:dyDescent="0.2">
      <c r="A308">
        <v>20</v>
      </c>
      <c r="B308">
        <v>20</v>
      </c>
      <c r="C308" s="3">
        <f t="shared" si="278"/>
        <v>400</v>
      </c>
      <c r="D308" s="3" t="str">
        <f t="shared" si="279"/>
        <v>square</v>
      </c>
      <c r="E308" s="3">
        <f t="shared" si="280"/>
        <v>1</v>
      </c>
      <c r="F308" s="4">
        <v>99</v>
      </c>
      <c r="G308" s="4">
        <v>99</v>
      </c>
      <c r="H308" s="4">
        <f t="shared" si="285"/>
        <v>100</v>
      </c>
      <c r="I308" s="3">
        <v>1</v>
      </c>
      <c r="J308" s="3">
        <v>1</v>
      </c>
      <c r="K308" s="3">
        <f t="shared" si="326"/>
        <v>100</v>
      </c>
      <c r="L308" s="3">
        <f t="shared" si="281"/>
        <v>4</v>
      </c>
      <c r="M308">
        <v>125</v>
      </c>
      <c r="N308">
        <v>7</v>
      </c>
      <c r="O308" s="2">
        <v>5</v>
      </c>
      <c r="P308" s="2">
        <f t="shared" si="325"/>
        <v>1.25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282"/>
        <v>396</v>
      </c>
      <c r="AA308">
        <f t="shared" si="283"/>
        <v>4</v>
      </c>
      <c r="AB308">
        <v>0</v>
      </c>
      <c r="AC308">
        <v>0</v>
      </c>
      <c r="AD308">
        <v>0</v>
      </c>
      <c r="AE308">
        <f>(A308*B308)*F308</f>
        <v>39600</v>
      </c>
      <c r="AF308">
        <f t="shared" si="284"/>
        <v>400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0.02</v>
      </c>
      <c r="BT308">
        <v>0.04</v>
      </c>
      <c r="BU308">
        <v>0</v>
      </c>
      <c r="BV308">
        <v>0.4</v>
      </c>
      <c r="BW308">
        <f t="shared" si="269"/>
        <v>4.0000000000000008E-2</v>
      </c>
      <c r="BX308">
        <v>1</v>
      </c>
      <c r="BY308">
        <v>0</v>
      </c>
      <c r="BZ308">
        <v>0</v>
      </c>
      <c r="CA308">
        <v>0</v>
      </c>
      <c r="CB308" t="s">
        <v>79</v>
      </c>
      <c r="CC308" s="3" t="s">
        <v>82</v>
      </c>
    </row>
    <row r="309" spans="1:81" x14ac:dyDescent="0.2">
      <c r="A309">
        <v>20</v>
      </c>
      <c r="B309">
        <v>20</v>
      </c>
      <c r="C309" s="3">
        <f t="shared" si="278"/>
        <v>400</v>
      </c>
      <c r="D309" s="3" t="str">
        <f t="shared" si="279"/>
        <v>square</v>
      </c>
      <c r="E309" s="3">
        <f t="shared" si="280"/>
        <v>1</v>
      </c>
      <c r="F309" s="4">
        <v>99</v>
      </c>
      <c r="G309" s="4">
        <v>99</v>
      </c>
      <c r="H309" s="4">
        <f t="shared" si="285"/>
        <v>100</v>
      </c>
      <c r="I309" s="3">
        <v>1</v>
      </c>
      <c r="J309" s="3">
        <v>1</v>
      </c>
      <c r="K309" s="3">
        <f t="shared" si="326"/>
        <v>100</v>
      </c>
      <c r="L309" s="3">
        <f t="shared" si="281"/>
        <v>4</v>
      </c>
      <c r="M309">
        <v>125</v>
      </c>
      <c r="N309">
        <v>7</v>
      </c>
      <c r="O309" s="2">
        <v>6</v>
      </c>
      <c r="P309" s="2">
        <f t="shared" si="325"/>
        <v>1.5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282"/>
        <v>396</v>
      </c>
      <c r="AA309">
        <f t="shared" si="283"/>
        <v>4</v>
      </c>
      <c r="AB309">
        <v>0</v>
      </c>
      <c r="AC309">
        <v>0</v>
      </c>
      <c r="AD309">
        <v>0</v>
      </c>
      <c r="AE309">
        <f t="shared" ref="AE309:AE311" si="330">(A309*B309)*F309</f>
        <v>39600</v>
      </c>
      <c r="AF309">
        <f t="shared" si="284"/>
        <v>400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331">BI309/4</f>
        <v>1.8749999999999999E-2</v>
      </c>
      <c r="BO309">
        <f t="shared" ref="BO309:BO311" si="332">BJ309/4</f>
        <v>1.25E-3</v>
      </c>
      <c r="BP309">
        <v>0</v>
      </c>
      <c r="BQ309">
        <v>0</v>
      </c>
      <c r="BR309">
        <v>0</v>
      </c>
      <c r="BS309">
        <v>0.02</v>
      </c>
      <c r="BT309">
        <v>0.04</v>
      </c>
      <c r="BU309">
        <v>0</v>
      </c>
      <c r="BV309">
        <v>0.4</v>
      </c>
      <c r="BW309">
        <f t="shared" si="269"/>
        <v>4.0000000000000008E-2</v>
      </c>
      <c r="BX309">
        <v>1</v>
      </c>
      <c r="BY309">
        <v>0</v>
      </c>
      <c r="BZ309">
        <v>0</v>
      </c>
      <c r="CA309">
        <v>0</v>
      </c>
      <c r="CB309" t="s">
        <v>79</v>
      </c>
      <c r="CC309" s="3" t="s">
        <v>82</v>
      </c>
    </row>
    <row r="310" spans="1:81" x14ac:dyDescent="0.2">
      <c r="A310">
        <v>20</v>
      </c>
      <c r="B310">
        <v>20</v>
      </c>
      <c r="C310" s="3">
        <f t="shared" si="278"/>
        <v>400</v>
      </c>
      <c r="D310" s="3" t="str">
        <f t="shared" si="279"/>
        <v>square</v>
      </c>
      <c r="E310" s="3">
        <f t="shared" si="280"/>
        <v>1</v>
      </c>
      <c r="F310" s="4">
        <v>99</v>
      </c>
      <c r="G310" s="4">
        <v>99</v>
      </c>
      <c r="H310" s="4">
        <f t="shared" si="285"/>
        <v>100</v>
      </c>
      <c r="I310" s="3">
        <v>1</v>
      </c>
      <c r="J310" s="3">
        <v>1</v>
      </c>
      <c r="K310" s="3">
        <f t="shared" si="326"/>
        <v>100</v>
      </c>
      <c r="L310" s="3">
        <f t="shared" si="281"/>
        <v>4</v>
      </c>
      <c r="M310">
        <v>125</v>
      </c>
      <c r="N310">
        <v>7</v>
      </c>
      <c r="O310" s="2">
        <v>7</v>
      </c>
      <c r="P310" s="2">
        <f t="shared" si="325"/>
        <v>1.75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282"/>
        <v>396</v>
      </c>
      <c r="AA310">
        <f t="shared" si="283"/>
        <v>4</v>
      </c>
      <c r="AB310">
        <v>0</v>
      </c>
      <c r="AC310">
        <v>0</v>
      </c>
      <c r="AD310">
        <v>0</v>
      </c>
      <c r="AE310">
        <f t="shared" si="330"/>
        <v>39600</v>
      </c>
      <c r="AF310">
        <f t="shared" si="284"/>
        <v>400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331"/>
        <v>1.8749999999999999E-2</v>
      </c>
      <c r="BO310">
        <f t="shared" si="332"/>
        <v>1.25E-3</v>
      </c>
      <c r="BP310">
        <v>0</v>
      </c>
      <c r="BQ310">
        <v>0</v>
      </c>
      <c r="BR310">
        <v>0</v>
      </c>
      <c r="BS310">
        <v>0.02</v>
      </c>
      <c r="BT310">
        <v>0.04</v>
      </c>
      <c r="BU310">
        <v>0</v>
      </c>
      <c r="BV310">
        <v>0.4</v>
      </c>
      <c r="BW310">
        <f t="shared" si="269"/>
        <v>4.0000000000000008E-2</v>
      </c>
      <c r="BX310">
        <v>1</v>
      </c>
      <c r="BY310">
        <v>0</v>
      </c>
      <c r="BZ310">
        <v>0</v>
      </c>
      <c r="CA310">
        <v>0</v>
      </c>
      <c r="CB310" t="s">
        <v>79</v>
      </c>
      <c r="CC310" s="3" t="s">
        <v>82</v>
      </c>
    </row>
    <row r="311" spans="1:81" x14ac:dyDescent="0.2">
      <c r="A311">
        <v>20</v>
      </c>
      <c r="B311">
        <v>20</v>
      </c>
      <c r="C311" s="3">
        <f t="shared" si="278"/>
        <v>400</v>
      </c>
      <c r="D311" s="3" t="str">
        <f t="shared" si="279"/>
        <v>square</v>
      </c>
      <c r="E311" s="3">
        <f t="shared" si="280"/>
        <v>1</v>
      </c>
      <c r="F311" s="4">
        <v>99</v>
      </c>
      <c r="G311" s="4">
        <v>99</v>
      </c>
      <c r="H311" s="4">
        <f t="shared" si="285"/>
        <v>100</v>
      </c>
      <c r="I311" s="3">
        <v>1</v>
      </c>
      <c r="J311" s="3">
        <v>1</v>
      </c>
      <c r="K311" s="3">
        <f t="shared" si="326"/>
        <v>100</v>
      </c>
      <c r="L311" s="3">
        <f t="shared" si="281"/>
        <v>4</v>
      </c>
      <c r="M311">
        <v>125</v>
      </c>
      <c r="N311">
        <v>7</v>
      </c>
      <c r="O311" s="2">
        <v>8</v>
      </c>
      <c r="P311" s="2">
        <f t="shared" si="325"/>
        <v>2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282"/>
        <v>396</v>
      </c>
      <c r="AA311">
        <f t="shared" si="283"/>
        <v>4</v>
      </c>
      <c r="AB311">
        <v>0</v>
      </c>
      <c r="AC311">
        <v>0</v>
      </c>
      <c r="AD311">
        <v>0</v>
      </c>
      <c r="AE311">
        <f t="shared" si="330"/>
        <v>39600</v>
      </c>
      <c r="AF311">
        <f t="shared" si="284"/>
        <v>400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331"/>
        <v>1.8749999999999999E-2</v>
      </c>
      <c r="BO311">
        <f t="shared" si="332"/>
        <v>1.25E-3</v>
      </c>
      <c r="BP311">
        <v>0</v>
      </c>
      <c r="BQ311">
        <v>0</v>
      </c>
      <c r="BR311">
        <v>0</v>
      </c>
      <c r="BS311">
        <v>0.02</v>
      </c>
      <c r="BT311">
        <v>0.04</v>
      </c>
      <c r="BU311">
        <v>0</v>
      </c>
      <c r="BV311">
        <v>0.4</v>
      </c>
      <c r="BW311">
        <f t="shared" si="269"/>
        <v>4.0000000000000008E-2</v>
      </c>
      <c r="BX311">
        <v>1</v>
      </c>
      <c r="BY311">
        <v>0</v>
      </c>
      <c r="BZ311">
        <v>0</v>
      </c>
      <c r="CA311">
        <v>0</v>
      </c>
      <c r="CB311" t="s">
        <v>79</v>
      </c>
      <c r="CC311" s="3" t="s">
        <v>82</v>
      </c>
    </row>
    <row r="312" spans="1:81" x14ac:dyDescent="0.2">
      <c r="A312">
        <v>20</v>
      </c>
      <c r="B312">
        <v>20</v>
      </c>
      <c r="C312" s="3">
        <f t="shared" si="278"/>
        <v>400</v>
      </c>
      <c r="D312" s="3" t="str">
        <f t="shared" si="279"/>
        <v>square</v>
      </c>
      <c r="E312" s="3">
        <f t="shared" si="280"/>
        <v>1</v>
      </c>
      <c r="F312" s="4">
        <v>99</v>
      </c>
      <c r="G312" s="4">
        <v>99</v>
      </c>
      <c r="H312" s="4">
        <f t="shared" si="285"/>
        <v>100</v>
      </c>
      <c r="I312" s="3">
        <v>1</v>
      </c>
      <c r="J312" s="3">
        <v>1</v>
      </c>
      <c r="K312" s="3">
        <f t="shared" si="326"/>
        <v>100</v>
      </c>
      <c r="L312" s="3">
        <f t="shared" si="281"/>
        <v>4</v>
      </c>
      <c r="M312">
        <v>125</v>
      </c>
      <c r="N312">
        <v>7</v>
      </c>
      <c r="O312" s="2">
        <v>9</v>
      </c>
      <c r="P312" s="2">
        <f t="shared" si="325"/>
        <v>2.25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282"/>
        <v>396</v>
      </c>
      <c r="AA312">
        <f t="shared" si="283"/>
        <v>4</v>
      </c>
      <c r="AB312">
        <v>0</v>
      </c>
      <c r="AC312">
        <v>0</v>
      </c>
      <c r="AD312">
        <v>0</v>
      </c>
      <c r="AE312">
        <f>(A312*B312)*F312</f>
        <v>39600</v>
      </c>
      <c r="AF312">
        <f t="shared" si="284"/>
        <v>400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0.02</v>
      </c>
      <c r="BT312">
        <v>0.04</v>
      </c>
      <c r="BU312">
        <v>0</v>
      </c>
      <c r="BV312">
        <v>0.4</v>
      </c>
      <c r="BW312">
        <f t="shared" si="269"/>
        <v>4.0000000000000008E-2</v>
      </c>
      <c r="BX312">
        <v>1</v>
      </c>
      <c r="BY312">
        <v>0</v>
      </c>
      <c r="BZ312">
        <v>0</v>
      </c>
      <c r="CA312">
        <v>0</v>
      </c>
      <c r="CB312" t="s">
        <v>79</v>
      </c>
      <c r="CC312" s="3" t="s">
        <v>82</v>
      </c>
    </row>
    <row r="313" spans="1:81" x14ac:dyDescent="0.2">
      <c r="A313">
        <v>20</v>
      </c>
      <c r="B313">
        <v>20</v>
      </c>
      <c r="C313" s="3">
        <f t="shared" si="278"/>
        <v>400</v>
      </c>
      <c r="D313" s="3" t="str">
        <f t="shared" si="279"/>
        <v>square</v>
      </c>
      <c r="E313" s="3">
        <f t="shared" si="280"/>
        <v>1</v>
      </c>
      <c r="F313" s="4">
        <v>99</v>
      </c>
      <c r="G313" s="4">
        <v>99</v>
      </c>
      <c r="H313" s="4">
        <f t="shared" si="285"/>
        <v>100</v>
      </c>
      <c r="I313" s="3">
        <v>1</v>
      </c>
      <c r="J313" s="3">
        <v>1</v>
      </c>
      <c r="K313" s="3">
        <f t="shared" si="326"/>
        <v>100</v>
      </c>
      <c r="L313" s="3">
        <f t="shared" si="281"/>
        <v>4</v>
      </c>
      <c r="M313">
        <v>125</v>
      </c>
      <c r="N313">
        <v>7</v>
      </c>
      <c r="O313" s="2">
        <v>10</v>
      </c>
      <c r="P313" s="2">
        <f>O313/4</f>
        <v>2.5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282"/>
        <v>396</v>
      </c>
      <c r="AA313">
        <f t="shared" si="283"/>
        <v>4</v>
      </c>
      <c r="AB313">
        <v>0</v>
      </c>
      <c r="AC313">
        <v>0</v>
      </c>
      <c r="AD313">
        <v>0</v>
      </c>
      <c r="AE313">
        <f t="shared" ref="AE313" si="333">(A313*B313)*F313</f>
        <v>39600</v>
      </c>
      <c r="AF313">
        <f t="shared" si="284"/>
        <v>400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" si="334">BI313/4</f>
        <v>1.8749999999999999E-2</v>
      </c>
      <c r="BO313">
        <f t="shared" ref="BO313" si="335">BJ313/4</f>
        <v>1.25E-3</v>
      </c>
      <c r="BP313">
        <v>0</v>
      </c>
      <c r="BQ313">
        <v>0</v>
      </c>
      <c r="BR313">
        <v>0</v>
      </c>
      <c r="BS313">
        <v>0.02</v>
      </c>
      <c r="BT313">
        <v>0.04</v>
      </c>
      <c r="BU313">
        <v>0</v>
      </c>
      <c r="BV313">
        <v>0.4</v>
      </c>
      <c r="BW313">
        <f t="shared" si="269"/>
        <v>4.0000000000000008E-2</v>
      </c>
      <c r="BX313">
        <v>1</v>
      </c>
      <c r="BY313">
        <v>0</v>
      </c>
      <c r="BZ313">
        <v>0</v>
      </c>
      <c r="CA313">
        <v>0</v>
      </c>
      <c r="CB313" t="s">
        <v>79</v>
      </c>
      <c r="CC313" s="3" t="s">
        <v>82</v>
      </c>
    </row>
    <row r="314" spans="1:81" x14ac:dyDescent="0.2">
      <c r="A314">
        <v>20</v>
      </c>
      <c r="B314">
        <v>20</v>
      </c>
      <c r="C314" s="3">
        <f t="shared" si="278"/>
        <v>400</v>
      </c>
      <c r="D314" s="3" t="str">
        <f t="shared" si="279"/>
        <v>square</v>
      </c>
      <c r="E314" s="3">
        <f t="shared" si="280"/>
        <v>1</v>
      </c>
      <c r="F314" s="4">
        <v>80</v>
      </c>
      <c r="G314" s="4">
        <v>80</v>
      </c>
      <c r="H314" s="4">
        <f t="shared" si="285"/>
        <v>100</v>
      </c>
      <c r="I314" s="3">
        <v>20</v>
      </c>
      <c r="J314" s="3">
        <v>20</v>
      </c>
      <c r="K314" s="3">
        <f>AF314/AA314</f>
        <v>100</v>
      </c>
      <c r="L314" s="3">
        <f t="shared" si="281"/>
        <v>4</v>
      </c>
      <c r="M314">
        <v>125</v>
      </c>
      <c r="N314">
        <v>7</v>
      </c>
      <c r="O314" s="2">
        <v>0.1</v>
      </c>
      <c r="P314" s="2">
        <f t="shared" ref="P314:P324" si="336">O314/4</f>
        <v>2.5000000000000001E-2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si="282"/>
        <v>320</v>
      </c>
      <c r="AA314">
        <f t="shared" si="283"/>
        <v>80</v>
      </c>
      <c r="AB314">
        <v>0</v>
      </c>
      <c r="AC314">
        <v>0</v>
      </c>
      <c r="AD314">
        <v>0</v>
      </c>
      <c r="AE314">
        <f>(A314*B314)*F314</f>
        <v>32000</v>
      </c>
      <c r="AF314">
        <f t="shared" si="284"/>
        <v>8000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>BI314/4</f>
        <v>1.8749999999999999E-2</v>
      </c>
      <c r="BO314">
        <f>BJ314/4</f>
        <v>1.25E-3</v>
      </c>
      <c r="BP314">
        <v>0</v>
      </c>
      <c r="BQ314">
        <v>0</v>
      </c>
      <c r="BR314">
        <v>0</v>
      </c>
      <c r="BS314">
        <v>0.02</v>
      </c>
      <c r="BT314">
        <v>0.04</v>
      </c>
      <c r="BU314">
        <v>0</v>
      </c>
      <c r="BV314">
        <v>0.4</v>
      </c>
      <c r="BW314">
        <f t="shared" si="269"/>
        <v>4.0000000000000008E-2</v>
      </c>
      <c r="BX314">
        <v>1</v>
      </c>
      <c r="BY314">
        <v>0</v>
      </c>
      <c r="BZ314">
        <v>0</v>
      </c>
      <c r="CA314">
        <v>0</v>
      </c>
      <c r="CB314" t="s">
        <v>79</v>
      </c>
      <c r="CC314" s="3" t="s">
        <v>82</v>
      </c>
    </row>
    <row r="315" spans="1:81" x14ac:dyDescent="0.2">
      <c r="A315">
        <v>20</v>
      </c>
      <c r="B315">
        <v>20</v>
      </c>
      <c r="C315" s="3">
        <f t="shared" si="278"/>
        <v>400</v>
      </c>
      <c r="D315" s="3" t="str">
        <f t="shared" si="279"/>
        <v>square</v>
      </c>
      <c r="E315" s="3">
        <f t="shared" si="280"/>
        <v>1</v>
      </c>
      <c r="F315" s="4">
        <v>80</v>
      </c>
      <c r="G315" s="4">
        <v>80</v>
      </c>
      <c r="H315" s="4">
        <f t="shared" si="285"/>
        <v>100</v>
      </c>
      <c r="I315" s="3">
        <v>20</v>
      </c>
      <c r="J315" s="3">
        <v>20</v>
      </c>
      <c r="K315" s="3">
        <f t="shared" ref="K315:K325" si="337">AF315/AA315</f>
        <v>100</v>
      </c>
      <c r="L315" s="3">
        <f t="shared" si="281"/>
        <v>4</v>
      </c>
      <c r="M315">
        <v>125</v>
      </c>
      <c r="N315">
        <v>7</v>
      </c>
      <c r="O315" s="2">
        <v>0.5</v>
      </c>
      <c r="P315" s="2">
        <f t="shared" si="336"/>
        <v>0.125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282"/>
        <v>320</v>
      </c>
      <c r="AA315">
        <f t="shared" si="283"/>
        <v>80</v>
      </c>
      <c r="AB315">
        <v>0</v>
      </c>
      <c r="AC315">
        <v>0</v>
      </c>
      <c r="AD315">
        <v>0</v>
      </c>
      <c r="AE315">
        <f t="shared" ref="AE315:AE319" si="338">(A315*B315)*F315</f>
        <v>32000</v>
      </c>
      <c r="AF315">
        <f t="shared" si="284"/>
        <v>8000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ref="BN315:BN319" si="339">BI315/4</f>
        <v>1.8749999999999999E-2</v>
      </c>
      <c r="BO315">
        <f t="shared" ref="BO315:BO319" si="340">BJ315/4</f>
        <v>1.25E-3</v>
      </c>
      <c r="BP315">
        <v>0</v>
      </c>
      <c r="BQ315">
        <v>0</v>
      </c>
      <c r="BR315">
        <v>0</v>
      </c>
      <c r="BS315">
        <v>0.02</v>
      </c>
      <c r="BT315">
        <v>0.04</v>
      </c>
      <c r="BU315">
        <v>0</v>
      </c>
      <c r="BV315">
        <v>0.4</v>
      </c>
      <c r="BW315">
        <f t="shared" ref="BW315:BW378" si="341">BV315*0.1</f>
        <v>4.0000000000000008E-2</v>
      </c>
      <c r="BX315">
        <v>1</v>
      </c>
      <c r="BY315">
        <v>0</v>
      </c>
      <c r="BZ315">
        <v>0</v>
      </c>
      <c r="CA315">
        <v>0</v>
      </c>
      <c r="CB315" t="s">
        <v>79</v>
      </c>
      <c r="CC315" s="3" t="s">
        <v>82</v>
      </c>
    </row>
    <row r="316" spans="1:81" x14ac:dyDescent="0.2">
      <c r="A316">
        <v>20</v>
      </c>
      <c r="B316">
        <v>20</v>
      </c>
      <c r="C316" s="3">
        <f t="shared" si="278"/>
        <v>400</v>
      </c>
      <c r="D316" s="3" t="str">
        <f t="shared" si="279"/>
        <v>square</v>
      </c>
      <c r="E316" s="3">
        <f t="shared" si="280"/>
        <v>1</v>
      </c>
      <c r="F316" s="4">
        <v>80</v>
      </c>
      <c r="G316" s="4">
        <v>80</v>
      </c>
      <c r="H316" s="4">
        <f t="shared" si="285"/>
        <v>100</v>
      </c>
      <c r="I316" s="3">
        <v>20</v>
      </c>
      <c r="J316" s="3">
        <v>20</v>
      </c>
      <c r="K316" s="3">
        <f t="shared" si="337"/>
        <v>100</v>
      </c>
      <c r="L316" s="3">
        <f t="shared" si="281"/>
        <v>4</v>
      </c>
      <c r="M316">
        <v>125</v>
      </c>
      <c r="N316">
        <v>7</v>
      </c>
      <c r="O316" s="2">
        <v>1</v>
      </c>
      <c r="P316" s="2">
        <f t="shared" si="336"/>
        <v>0.25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282"/>
        <v>320</v>
      </c>
      <c r="AA316">
        <f t="shared" si="283"/>
        <v>80</v>
      </c>
      <c r="AB316">
        <v>0</v>
      </c>
      <c r="AC316">
        <v>0</v>
      </c>
      <c r="AD316">
        <v>0</v>
      </c>
      <c r="AE316">
        <f t="shared" si="338"/>
        <v>32000</v>
      </c>
      <c r="AF316">
        <f t="shared" si="284"/>
        <v>8000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339"/>
        <v>1.8749999999999999E-2</v>
      </c>
      <c r="BO316">
        <f t="shared" si="340"/>
        <v>1.25E-3</v>
      </c>
      <c r="BP316">
        <v>0</v>
      </c>
      <c r="BQ316">
        <v>0</v>
      </c>
      <c r="BR316">
        <v>0</v>
      </c>
      <c r="BS316">
        <v>0.02</v>
      </c>
      <c r="BT316">
        <v>0.04</v>
      </c>
      <c r="BU316">
        <v>0</v>
      </c>
      <c r="BV316">
        <v>0.4</v>
      </c>
      <c r="BW316">
        <f t="shared" si="341"/>
        <v>4.0000000000000008E-2</v>
      </c>
      <c r="BX316">
        <v>1</v>
      </c>
      <c r="BY316">
        <v>0</v>
      </c>
      <c r="BZ316">
        <v>0</v>
      </c>
      <c r="CA316">
        <v>0</v>
      </c>
      <c r="CB316" t="s">
        <v>79</v>
      </c>
      <c r="CC316" s="3" t="s">
        <v>82</v>
      </c>
    </row>
    <row r="317" spans="1:81" x14ac:dyDescent="0.2">
      <c r="A317">
        <v>20</v>
      </c>
      <c r="B317">
        <v>20</v>
      </c>
      <c r="C317" s="3">
        <f t="shared" si="278"/>
        <v>400</v>
      </c>
      <c r="D317" s="3" t="str">
        <f t="shared" si="279"/>
        <v>square</v>
      </c>
      <c r="E317" s="3">
        <f t="shared" si="280"/>
        <v>1</v>
      </c>
      <c r="F317" s="4">
        <v>80</v>
      </c>
      <c r="G317" s="4">
        <v>80</v>
      </c>
      <c r="H317" s="4">
        <f t="shared" si="285"/>
        <v>100</v>
      </c>
      <c r="I317" s="3">
        <v>20</v>
      </c>
      <c r="J317" s="3">
        <v>20</v>
      </c>
      <c r="K317" s="3">
        <f t="shared" si="337"/>
        <v>100</v>
      </c>
      <c r="L317" s="3">
        <f t="shared" si="281"/>
        <v>4</v>
      </c>
      <c r="M317">
        <v>125</v>
      </c>
      <c r="N317">
        <v>7</v>
      </c>
      <c r="O317" s="2">
        <v>2</v>
      </c>
      <c r="P317" s="2">
        <f t="shared" si="336"/>
        <v>0.5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282"/>
        <v>320</v>
      </c>
      <c r="AA317">
        <f t="shared" si="283"/>
        <v>80</v>
      </c>
      <c r="AB317">
        <v>0</v>
      </c>
      <c r="AC317">
        <v>0</v>
      </c>
      <c r="AD317">
        <v>0</v>
      </c>
      <c r="AE317">
        <f t="shared" si="338"/>
        <v>32000</v>
      </c>
      <c r="AF317">
        <f t="shared" si="284"/>
        <v>8000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339"/>
        <v>1.8749999999999999E-2</v>
      </c>
      <c r="BO317">
        <f t="shared" si="340"/>
        <v>1.25E-3</v>
      </c>
      <c r="BP317">
        <v>0</v>
      </c>
      <c r="BQ317">
        <v>0</v>
      </c>
      <c r="BR317">
        <v>0</v>
      </c>
      <c r="BS317">
        <v>0.02</v>
      </c>
      <c r="BT317">
        <v>0.04</v>
      </c>
      <c r="BU317">
        <v>0</v>
      </c>
      <c r="BV317">
        <v>0.4</v>
      </c>
      <c r="BW317">
        <f t="shared" si="341"/>
        <v>4.0000000000000008E-2</v>
      </c>
      <c r="BX317">
        <v>1</v>
      </c>
      <c r="BY317">
        <v>0</v>
      </c>
      <c r="BZ317">
        <v>0</v>
      </c>
      <c r="CA317">
        <v>0</v>
      </c>
      <c r="CB317" t="s">
        <v>79</v>
      </c>
      <c r="CC317" s="3" t="s">
        <v>82</v>
      </c>
    </row>
    <row r="318" spans="1:81" x14ac:dyDescent="0.2">
      <c r="A318">
        <v>20</v>
      </c>
      <c r="B318">
        <v>20</v>
      </c>
      <c r="C318" s="3">
        <f t="shared" si="278"/>
        <v>400</v>
      </c>
      <c r="D318" s="3" t="str">
        <f t="shared" si="279"/>
        <v>square</v>
      </c>
      <c r="E318" s="3">
        <f t="shared" si="280"/>
        <v>1</v>
      </c>
      <c r="F318" s="4">
        <v>80</v>
      </c>
      <c r="G318" s="4">
        <v>80</v>
      </c>
      <c r="H318" s="4">
        <f t="shared" si="285"/>
        <v>100</v>
      </c>
      <c r="I318" s="3">
        <v>20</v>
      </c>
      <c r="J318" s="3">
        <v>20</v>
      </c>
      <c r="K318" s="3">
        <f t="shared" si="337"/>
        <v>100</v>
      </c>
      <c r="L318" s="3">
        <f t="shared" si="281"/>
        <v>4</v>
      </c>
      <c r="M318">
        <v>125</v>
      </c>
      <c r="N318">
        <v>7</v>
      </c>
      <c r="O318" s="2">
        <v>3</v>
      </c>
      <c r="P318" s="2">
        <f t="shared" si="336"/>
        <v>0.75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282"/>
        <v>320</v>
      </c>
      <c r="AA318">
        <f t="shared" si="283"/>
        <v>80</v>
      </c>
      <c r="AB318">
        <v>0</v>
      </c>
      <c r="AC318">
        <v>0</v>
      </c>
      <c r="AD318">
        <v>0</v>
      </c>
      <c r="AE318">
        <f t="shared" si="338"/>
        <v>32000</v>
      </c>
      <c r="AF318">
        <f t="shared" si="284"/>
        <v>8000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 t="shared" si="339"/>
        <v>1.8749999999999999E-2</v>
      </c>
      <c r="BO318">
        <f t="shared" si="340"/>
        <v>1.25E-3</v>
      </c>
      <c r="BP318">
        <v>0</v>
      </c>
      <c r="BQ318">
        <v>0</v>
      </c>
      <c r="BR318">
        <v>0</v>
      </c>
      <c r="BS318">
        <v>0.02</v>
      </c>
      <c r="BT318">
        <v>0.04</v>
      </c>
      <c r="BU318">
        <v>0</v>
      </c>
      <c r="BV318">
        <v>0.4</v>
      </c>
      <c r="BW318">
        <f t="shared" si="341"/>
        <v>4.0000000000000008E-2</v>
      </c>
      <c r="BX318">
        <v>1</v>
      </c>
      <c r="BY318">
        <v>0</v>
      </c>
      <c r="BZ318">
        <v>0</v>
      </c>
      <c r="CA318">
        <v>0</v>
      </c>
      <c r="CB318" t="s">
        <v>79</v>
      </c>
      <c r="CC318" s="3" t="s">
        <v>82</v>
      </c>
    </row>
    <row r="319" spans="1:81" x14ac:dyDescent="0.2">
      <c r="A319">
        <v>20</v>
      </c>
      <c r="B319">
        <v>20</v>
      </c>
      <c r="C319" s="3">
        <f t="shared" si="278"/>
        <v>400</v>
      </c>
      <c r="D319" s="3" t="str">
        <f t="shared" si="279"/>
        <v>square</v>
      </c>
      <c r="E319" s="3">
        <f t="shared" si="280"/>
        <v>1</v>
      </c>
      <c r="F319" s="4">
        <v>80</v>
      </c>
      <c r="G319" s="4">
        <v>80</v>
      </c>
      <c r="H319" s="4">
        <f t="shared" si="285"/>
        <v>100</v>
      </c>
      <c r="I319" s="3">
        <v>20</v>
      </c>
      <c r="J319" s="3">
        <v>20</v>
      </c>
      <c r="K319" s="3">
        <f t="shared" si="337"/>
        <v>100</v>
      </c>
      <c r="L319" s="3">
        <f t="shared" si="281"/>
        <v>4</v>
      </c>
      <c r="M319">
        <v>125</v>
      </c>
      <c r="N319">
        <v>7</v>
      </c>
      <c r="O319" s="2">
        <v>4</v>
      </c>
      <c r="P319" s="2">
        <f t="shared" si="336"/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282"/>
        <v>320</v>
      </c>
      <c r="AA319">
        <f t="shared" si="283"/>
        <v>80</v>
      </c>
      <c r="AB319">
        <v>0</v>
      </c>
      <c r="AC319">
        <v>0</v>
      </c>
      <c r="AD319">
        <v>0</v>
      </c>
      <c r="AE319">
        <f t="shared" si="338"/>
        <v>32000</v>
      </c>
      <c r="AF319">
        <f t="shared" si="284"/>
        <v>8000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si="339"/>
        <v>1.8749999999999999E-2</v>
      </c>
      <c r="BO319">
        <f t="shared" si="340"/>
        <v>1.25E-3</v>
      </c>
      <c r="BP319">
        <v>0</v>
      </c>
      <c r="BQ319">
        <v>0</v>
      </c>
      <c r="BR319">
        <v>0</v>
      </c>
      <c r="BS319">
        <v>0.02</v>
      </c>
      <c r="BT319">
        <v>0.04</v>
      </c>
      <c r="BU319">
        <v>0</v>
      </c>
      <c r="BV319">
        <v>0.4</v>
      </c>
      <c r="BW319">
        <f t="shared" si="341"/>
        <v>4.0000000000000008E-2</v>
      </c>
      <c r="BX319">
        <v>1</v>
      </c>
      <c r="BY319">
        <v>0</v>
      </c>
      <c r="BZ319">
        <v>0</v>
      </c>
      <c r="CA319">
        <v>0</v>
      </c>
      <c r="CB319" t="s">
        <v>79</v>
      </c>
      <c r="CC319" s="3" t="s">
        <v>82</v>
      </c>
    </row>
    <row r="320" spans="1:81" x14ac:dyDescent="0.2">
      <c r="A320">
        <v>20</v>
      </c>
      <c r="B320">
        <v>20</v>
      </c>
      <c r="C320" s="3">
        <f t="shared" si="278"/>
        <v>400</v>
      </c>
      <c r="D320" s="3" t="str">
        <f t="shared" si="279"/>
        <v>square</v>
      </c>
      <c r="E320" s="3">
        <f t="shared" si="280"/>
        <v>1</v>
      </c>
      <c r="F320" s="4">
        <v>80</v>
      </c>
      <c r="G320" s="4">
        <v>80</v>
      </c>
      <c r="H320" s="4">
        <f t="shared" si="285"/>
        <v>100</v>
      </c>
      <c r="I320" s="3">
        <v>20</v>
      </c>
      <c r="J320" s="3">
        <v>20</v>
      </c>
      <c r="K320" s="3">
        <f t="shared" si="337"/>
        <v>100</v>
      </c>
      <c r="L320" s="3">
        <f t="shared" si="281"/>
        <v>4</v>
      </c>
      <c r="M320">
        <v>125</v>
      </c>
      <c r="N320">
        <v>7</v>
      </c>
      <c r="O320" s="2">
        <v>5</v>
      </c>
      <c r="P320" s="2">
        <f t="shared" si="336"/>
        <v>1.25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282"/>
        <v>320</v>
      </c>
      <c r="AA320">
        <f t="shared" si="283"/>
        <v>80</v>
      </c>
      <c r="AB320">
        <v>0</v>
      </c>
      <c r="AC320">
        <v>0</v>
      </c>
      <c r="AD320">
        <v>0</v>
      </c>
      <c r="AE320">
        <f>(A320*B320)*F320</f>
        <v>32000</v>
      </c>
      <c r="AF320">
        <f t="shared" si="284"/>
        <v>8000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>BI320/4</f>
        <v>1.8749999999999999E-2</v>
      </c>
      <c r="BO320">
        <f>BJ320/4</f>
        <v>1.25E-3</v>
      </c>
      <c r="BP320">
        <v>0</v>
      </c>
      <c r="BQ320">
        <v>0</v>
      </c>
      <c r="BR320">
        <v>0</v>
      </c>
      <c r="BS320">
        <v>0.02</v>
      </c>
      <c r="BT320">
        <v>0.04</v>
      </c>
      <c r="BU320">
        <v>0</v>
      </c>
      <c r="BV320">
        <v>0.4</v>
      </c>
      <c r="BW320">
        <f t="shared" si="341"/>
        <v>4.0000000000000008E-2</v>
      </c>
      <c r="BX320">
        <v>1</v>
      </c>
      <c r="BY320">
        <v>0</v>
      </c>
      <c r="BZ320">
        <v>0</v>
      </c>
      <c r="CA320">
        <v>0</v>
      </c>
      <c r="CB320" t="s">
        <v>79</v>
      </c>
      <c r="CC320" s="3" t="s">
        <v>82</v>
      </c>
    </row>
    <row r="321" spans="1:81" x14ac:dyDescent="0.2">
      <c r="A321">
        <v>20</v>
      </c>
      <c r="B321">
        <v>20</v>
      </c>
      <c r="C321" s="3">
        <f t="shared" si="278"/>
        <v>400</v>
      </c>
      <c r="D321" s="3" t="str">
        <f t="shared" si="279"/>
        <v>square</v>
      </c>
      <c r="E321" s="3">
        <f t="shared" si="280"/>
        <v>1</v>
      </c>
      <c r="F321" s="4">
        <v>80</v>
      </c>
      <c r="G321" s="4">
        <v>80</v>
      </c>
      <c r="H321" s="4">
        <f t="shared" si="285"/>
        <v>100</v>
      </c>
      <c r="I321" s="3">
        <v>20</v>
      </c>
      <c r="J321" s="3">
        <v>20</v>
      </c>
      <c r="K321" s="3">
        <f t="shared" si="337"/>
        <v>100</v>
      </c>
      <c r="L321" s="3">
        <f t="shared" si="281"/>
        <v>4</v>
      </c>
      <c r="M321">
        <v>125</v>
      </c>
      <c r="N321">
        <v>7</v>
      </c>
      <c r="O321" s="2">
        <v>6</v>
      </c>
      <c r="P321" s="2">
        <f t="shared" si="336"/>
        <v>1.5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282"/>
        <v>320</v>
      </c>
      <c r="AA321">
        <f t="shared" si="283"/>
        <v>80</v>
      </c>
      <c r="AB321">
        <v>0</v>
      </c>
      <c r="AC321">
        <v>0</v>
      </c>
      <c r="AD321">
        <v>0</v>
      </c>
      <c r="AE321">
        <f t="shared" ref="AE321:AE323" si="342">(A321*B321)*F321</f>
        <v>32000</v>
      </c>
      <c r="AF321">
        <f t="shared" si="284"/>
        <v>8000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ref="BN321:BN323" si="343">BI321/4</f>
        <v>1.8749999999999999E-2</v>
      </c>
      <c r="BO321">
        <f t="shared" ref="BO321:BO323" si="344">BJ321/4</f>
        <v>1.25E-3</v>
      </c>
      <c r="BP321">
        <v>0</v>
      </c>
      <c r="BQ321">
        <v>0</v>
      </c>
      <c r="BR321">
        <v>0</v>
      </c>
      <c r="BS321">
        <v>0.02</v>
      </c>
      <c r="BT321">
        <v>0.04</v>
      </c>
      <c r="BU321">
        <v>0</v>
      </c>
      <c r="BV321">
        <v>0.4</v>
      </c>
      <c r="BW321">
        <f t="shared" si="341"/>
        <v>4.0000000000000008E-2</v>
      </c>
      <c r="BX321">
        <v>1</v>
      </c>
      <c r="BY321">
        <v>0</v>
      </c>
      <c r="BZ321">
        <v>0</v>
      </c>
      <c r="CA321">
        <v>0</v>
      </c>
      <c r="CB321" t="s">
        <v>79</v>
      </c>
      <c r="CC321" s="3" t="s">
        <v>82</v>
      </c>
    </row>
    <row r="322" spans="1:81" x14ac:dyDescent="0.2">
      <c r="A322">
        <v>20</v>
      </c>
      <c r="B322">
        <v>20</v>
      </c>
      <c r="C322" s="3">
        <f t="shared" ref="C322:C385" si="345">A322*B322</f>
        <v>400</v>
      </c>
      <c r="D322" s="3" t="str">
        <f t="shared" ref="D322:D385" si="346">IF(A322=B322,"square","rect")</f>
        <v>square</v>
      </c>
      <c r="E322" s="3">
        <f t="shared" ref="E322:E385" si="347">A322/B322</f>
        <v>1</v>
      </c>
      <c r="F322" s="4">
        <v>80</v>
      </c>
      <c r="G322" s="4">
        <v>80</v>
      </c>
      <c r="H322" s="4">
        <f t="shared" si="285"/>
        <v>100</v>
      </c>
      <c r="I322" s="3">
        <v>20</v>
      </c>
      <c r="J322" s="3">
        <v>20</v>
      </c>
      <c r="K322" s="3">
        <f t="shared" si="337"/>
        <v>100</v>
      </c>
      <c r="L322" s="3">
        <f t="shared" ref="L322:L385" si="348">O322/P322</f>
        <v>4</v>
      </c>
      <c r="M322">
        <v>125</v>
      </c>
      <c r="N322">
        <v>7</v>
      </c>
      <c r="O322" s="2">
        <v>7</v>
      </c>
      <c r="P322" s="2">
        <f t="shared" si="336"/>
        <v>1.75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ref="Z322:Z385" si="349">(G322/100)*(A322*B322)</f>
        <v>320</v>
      </c>
      <c r="AA322">
        <f t="shared" ref="AA322:AA385" si="350">(J322/100)*(A322*B322)</f>
        <v>80</v>
      </c>
      <c r="AB322">
        <v>0</v>
      </c>
      <c r="AC322">
        <v>0</v>
      </c>
      <c r="AD322">
        <v>0</v>
      </c>
      <c r="AE322">
        <f t="shared" si="342"/>
        <v>32000</v>
      </c>
      <c r="AF322">
        <f t="shared" ref="AF322:AF385" si="351">(A322*B322)*I322</f>
        <v>8000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 t="shared" si="343"/>
        <v>1.8749999999999999E-2</v>
      </c>
      <c r="BO322">
        <f t="shared" si="344"/>
        <v>1.25E-3</v>
      </c>
      <c r="BP322">
        <v>0</v>
      </c>
      <c r="BQ322">
        <v>0</v>
      </c>
      <c r="BR322">
        <v>0</v>
      </c>
      <c r="BS322">
        <v>0.02</v>
      </c>
      <c r="BT322">
        <v>0.04</v>
      </c>
      <c r="BU322">
        <v>0</v>
      </c>
      <c r="BV322">
        <v>0.4</v>
      </c>
      <c r="BW322">
        <f t="shared" si="341"/>
        <v>4.0000000000000008E-2</v>
      </c>
      <c r="BX322">
        <v>1</v>
      </c>
      <c r="BY322">
        <v>0</v>
      </c>
      <c r="BZ322">
        <v>0</v>
      </c>
      <c r="CA322">
        <v>0</v>
      </c>
      <c r="CB322" t="s">
        <v>79</v>
      </c>
      <c r="CC322" s="3" t="s">
        <v>82</v>
      </c>
    </row>
    <row r="323" spans="1:81" x14ac:dyDescent="0.2">
      <c r="A323">
        <v>20</v>
      </c>
      <c r="B323">
        <v>20</v>
      </c>
      <c r="C323" s="3">
        <f t="shared" si="345"/>
        <v>400</v>
      </c>
      <c r="D323" s="3" t="str">
        <f t="shared" si="346"/>
        <v>square</v>
      </c>
      <c r="E323" s="3">
        <f t="shared" si="347"/>
        <v>1</v>
      </c>
      <c r="F323" s="4">
        <v>80</v>
      </c>
      <c r="G323" s="4">
        <v>80</v>
      </c>
      <c r="H323" s="4">
        <f t="shared" ref="H323:H386" si="352">AE323/Z323</f>
        <v>100</v>
      </c>
      <c r="I323" s="3">
        <v>20</v>
      </c>
      <c r="J323" s="3">
        <v>20</v>
      </c>
      <c r="K323" s="3">
        <f t="shared" si="337"/>
        <v>100</v>
      </c>
      <c r="L323" s="3">
        <f t="shared" si="348"/>
        <v>4</v>
      </c>
      <c r="M323">
        <v>125</v>
      </c>
      <c r="N323">
        <v>7</v>
      </c>
      <c r="O323" s="2">
        <v>8</v>
      </c>
      <c r="P323" s="2">
        <f t="shared" si="336"/>
        <v>2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349"/>
        <v>320</v>
      </c>
      <c r="AA323">
        <f t="shared" si="350"/>
        <v>80</v>
      </c>
      <c r="AB323">
        <v>0</v>
      </c>
      <c r="AC323">
        <v>0</v>
      </c>
      <c r="AD323">
        <v>0</v>
      </c>
      <c r="AE323">
        <f t="shared" si="342"/>
        <v>32000</v>
      </c>
      <c r="AF323">
        <f t="shared" si="351"/>
        <v>8000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si="343"/>
        <v>1.8749999999999999E-2</v>
      </c>
      <c r="BO323">
        <f t="shared" si="344"/>
        <v>1.25E-3</v>
      </c>
      <c r="BP323">
        <v>0</v>
      </c>
      <c r="BQ323">
        <v>0</v>
      </c>
      <c r="BR323">
        <v>0</v>
      </c>
      <c r="BS323">
        <v>0.02</v>
      </c>
      <c r="BT323">
        <v>0.04</v>
      </c>
      <c r="BU323">
        <v>0</v>
      </c>
      <c r="BV323">
        <v>0.4</v>
      </c>
      <c r="BW323">
        <f t="shared" si="341"/>
        <v>4.0000000000000008E-2</v>
      </c>
      <c r="BX323">
        <v>1</v>
      </c>
      <c r="BY323">
        <v>0</v>
      </c>
      <c r="BZ323">
        <v>0</v>
      </c>
      <c r="CA323">
        <v>0</v>
      </c>
      <c r="CB323" t="s">
        <v>79</v>
      </c>
      <c r="CC323" s="3" t="s">
        <v>82</v>
      </c>
    </row>
    <row r="324" spans="1:81" x14ac:dyDescent="0.2">
      <c r="A324">
        <v>20</v>
      </c>
      <c r="B324">
        <v>20</v>
      </c>
      <c r="C324" s="3">
        <f t="shared" si="345"/>
        <v>400</v>
      </c>
      <c r="D324" s="3" t="str">
        <f t="shared" si="346"/>
        <v>square</v>
      </c>
      <c r="E324" s="3">
        <f t="shared" si="347"/>
        <v>1</v>
      </c>
      <c r="F324" s="4">
        <v>80</v>
      </c>
      <c r="G324" s="4">
        <v>80</v>
      </c>
      <c r="H324" s="4">
        <f t="shared" si="352"/>
        <v>100</v>
      </c>
      <c r="I324" s="3">
        <v>20</v>
      </c>
      <c r="J324" s="3">
        <v>20</v>
      </c>
      <c r="K324" s="3">
        <f t="shared" si="337"/>
        <v>100</v>
      </c>
      <c r="L324" s="3">
        <f t="shared" si="348"/>
        <v>4</v>
      </c>
      <c r="M324">
        <v>125</v>
      </c>
      <c r="N324">
        <v>7</v>
      </c>
      <c r="O324" s="2">
        <v>9</v>
      </c>
      <c r="P324" s="2">
        <f t="shared" si="336"/>
        <v>2.25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349"/>
        <v>320</v>
      </c>
      <c r="AA324">
        <f t="shared" si="350"/>
        <v>80</v>
      </c>
      <c r="AB324">
        <v>0</v>
      </c>
      <c r="AC324">
        <v>0</v>
      </c>
      <c r="AD324">
        <v>0</v>
      </c>
      <c r="AE324">
        <f>(A324*B324)*F324</f>
        <v>32000</v>
      </c>
      <c r="AF324">
        <f t="shared" si="351"/>
        <v>8000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>BI324/4</f>
        <v>1.8749999999999999E-2</v>
      </c>
      <c r="BO324">
        <f>BJ324/4</f>
        <v>1.25E-3</v>
      </c>
      <c r="BP324">
        <v>0</v>
      </c>
      <c r="BQ324">
        <v>0</v>
      </c>
      <c r="BR324">
        <v>0</v>
      </c>
      <c r="BS324">
        <v>0.02</v>
      </c>
      <c r="BT324">
        <v>0.04</v>
      </c>
      <c r="BU324">
        <v>0</v>
      </c>
      <c r="BV324">
        <v>0.4</v>
      </c>
      <c r="BW324">
        <f t="shared" si="341"/>
        <v>4.0000000000000008E-2</v>
      </c>
      <c r="BX324">
        <v>1</v>
      </c>
      <c r="BY324">
        <v>0</v>
      </c>
      <c r="BZ324">
        <v>0</v>
      </c>
      <c r="CA324">
        <v>0</v>
      </c>
      <c r="CB324" t="s">
        <v>79</v>
      </c>
      <c r="CC324" s="3" t="s">
        <v>82</v>
      </c>
    </row>
    <row r="325" spans="1:81" x14ac:dyDescent="0.2">
      <c r="A325">
        <v>20</v>
      </c>
      <c r="B325">
        <v>20</v>
      </c>
      <c r="C325" s="3">
        <f t="shared" si="345"/>
        <v>400</v>
      </c>
      <c r="D325" s="3" t="str">
        <f t="shared" si="346"/>
        <v>square</v>
      </c>
      <c r="E325" s="3">
        <f t="shared" si="347"/>
        <v>1</v>
      </c>
      <c r="F325" s="4">
        <v>80</v>
      </c>
      <c r="G325" s="4">
        <v>80</v>
      </c>
      <c r="H325" s="4">
        <f t="shared" si="352"/>
        <v>100</v>
      </c>
      <c r="I325" s="3">
        <v>20</v>
      </c>
      <c r="J325" s="3">
        <v>20</v>
      </c>
      <c r="K325" s="3">
        <f t="shared" si="337"/>
        <v>100</v>
      </c>
      <c r="L325" s="3">
        <f t="shared" si="348"/>
        <v>4</v>
      </c>
      <c r="M325">
        <v>125</v>
      </c>
      <c r="N325">
        <v>7</v>
      </c>
      <c r="O325" s="2">
        <v>10</v>
      </c>
      <c r="P325" s="2">
        <f>O325/4</f>
        <v>2.5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349"/>
        <v>320</v>
      </c>
      <c r="AA325">
        <f t="shared" si="350"/>
        <v>80</v>
      </c>
      <c r="AB325">
        <v>0</v>
      </c>
      <c r="AC325">
        <v>0</v>
      </c>
      <c r="AD325">
        <v>0</v>
      </c>
      <c r="AE325">
        <f t="shared" ref="AE325" si="353">(A325*B325)*F325</f>
        <v>32000</v>
      </c>
      <c r="AF325">
        <f t="shared" si="351"/>
        <v>8000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ref="BN325" si="354">BI325/4</f>
        <v>1.8749999999999999E-2</v>
      </c>
      <c r="BO325">
        <f t="shared" ref="BO325" si="355">BJ325/4</f>
        <v>1.25E-3</v>
      </c>
      <c r="BP325">
        <v>0</v>
      </c>
      <c r="BQ325">
        <v>0</v>
      </c>
      <c r="BR325">
        <v>0</v>
      </c>
      <c r="BS325">
        <v>0.02</v>
      </c>
      <c r="BT325">
        <v>0.04</v>
      </c>
      <c r="BU325">
        <v>0</v>
      </c>
      <c r="BV325">
        <v>0.4</v>
      </c>
      <c r="BW325">
        <f t="shared" si="341"/>
        <v>4.0000000000000008E-2</v>
      </c>
      <c r="BX325">
        <v>1</v>
      </c>
      <c r="BY325">
        <v>0</v>
      </c>
      <c r="BZ325">
        <v>0</v>
      </c>
      <c r="CA325">
        <v>0</v>
      </c>
      <c r="CB325" t="s">
        <v>79</v>
      </c>
      <c r="CC325" s="3" t="s">
        <v>82</v>
      </c>
    </row>
    <row r="326" spans="1:81" x14ac:dyDescent="0.2">
      <c r="A326">
        <v>20</v>
      </c>
      <c r="B326">
        <v>20</v>
      </c>
      <c r="C326" s="3">
        <f t="shared" si="345"/>
        <v>400</v>
      </c>
      <c r="D326" s="3" t="str">
        <f t="shared" si="346"/>
        <v>square</v>
      </c>
      <c r="E326" s="3">
        <f t="shared" si="347"/>
        <v>1</v>
      </c>
      <c r="F326" s="4">
        <v>50</v>
      </c>
      <c r="G326" s="4">
        <v>50</v>
      </c>
      <c r="H326" s="4">
        <f t="shared" si="352"/>
        <v>100</v>
      </c>
      <c r="I326" s="3">
        <v>50</v>
      </c>
      <c r="J326" s="3">
        <v>50</v>
      </c>
      <c r="K326" s="3">
        <f>AF326/AA326</f>
        <v>100</v>
      </c>
      <c r="L326" s="3">
        <f t="shared" si="348"/>
        <v>4</v>
      </c>
      <c r="M326">
        <v>125</v>
      </c>
      <c r="N326">
        <v>7</v>
      </c>
      <c r="O326" s="2">
        <v>0.1</v>
      </c>
      <c r="P326" s="2">
        <f t="shared" ref="P326:P336" si="356">O326/4</f>
        <v>2.5000000000000001E-2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si="349"/>
        <v>200</v>
      </c>
      <c r="AA326">
        <f t="shared" si="350"/>
        <v>200</v>
      </c>
      <c r="AB326">
        <v>0</v>
      </c>
      <c r="AC326">
        <v>0</v>
      </c>
      <c r="AD326">
        <v>0</v>
      </c>
      <c r="AE326">
        <f>(A326*B326)*F326</f>
        <v>20000</v>
      </c>
      <c r="AF326">
        <f t="shared" si="351"/>
        <v>20000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>BI326/4</f>
        <v>1.8749999999999999E-2</v>
      </c>
      <c r="BO326">
        <f>BJ326/4</f>
        <v>1.25E-3</v>
      </c>
      <c r="BP326">
        <v>0</v>
      </c>
      <c r="BQ326">
        <v>0</v>
      </c>
      <c r="BR326">
        <v>0</v>
      </c>
      <c r="BS326">
        <v>0.02</v>
      </c>
      <c r="BT326">
        <v>0.04</v>
      </c>
      <c r="BU326">
        <v>0</v>
      </c>
      <c r="BV326">
        <v>0.4</v>
      </c>
      <c r="BW326">
        <f t="shared" si="341"/>
        <v>4.0000000000000008E-2</v>
      </c>
      <c r="BX326">
        <v>1</v>
      </c>
      <c r="BY326">
        <v>0</v>
      </c>
      <c r="BZ326">
        <v>0</v>
      </c>
      <c r="CA326">
        <v>0</v>
      </c>
      <c r="CB326" t="s">
        <v>79</v>
      </c>
      <c r="CC326" s="3" t="s">
        <v>82</v>
      </c>
    </row>
    <row r="327" spans="1:81" x14ac:dyDescent="0.2">
      <c r="A327">
        <v>20</v>
      </c>
      <c r="B327">
        <v>20</v>
      </c>
      <c r="C327" s="3">
        <f t="shared" si="345"/>
        <v>400</v>
      </c>
      <c r="D327" s="3" t="str">
        <f t="shared" si="346"/>
        <v>square</v>
      </c>
      <c r="E327" s="3">
        <f t="shared" si="347"/>
        <v>1</v>
      </c>
      <c r="F327" s="4">
        <v>50</v>
      </c>
      <c r="G327" s="4">
        <v>50</v>
      </c>
      <c r="H327" s="4">
        <f t="shared" si="352"/>
        <v>100</v>
      </c>
      <c r="I327" s="3">
        <v>50</v>
      </c>
      <c r="J327" s="3">
        <v>50</v>
      </c>
      <c r="K327" s="3">
        <f t="shared" ref="K327:K337" si="357">AF327/AA327</f>
        <v>100</v>
      </c>
      <c r="L327" s="3">
        <f t="shared" si="348"/>
        <v>4</v>
      </c>
      <c r="M327">
        <v>125</v>
      </c>
      <c r="N327">
        <v>7</v>
      </c>
      <c r="O327" s="2">
        <v>0.5</v>
      </c>
      <c r="P327" s="2">
        <f t="shared" si="356"/>
        <v>0.125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349"/>
        <v>200</v>
      </c>
      <c r="AA327">
        <f t="shared" si="350"/>
        <v>200</v>
      </c>
      <c r="AB327">
        <v>0</v>
      </c>
      <c r="AC327">
        <v>0</v>
      </c>
      <c r="AD327">
        <v>0</v>
      </c>
      <c r="AE327">
        <f t="shared" ref="AE327:AE331" si="358">(A327*B327)*F327</f>
        <v>20000</v>
      </c>
      <c r="AF327">
        <f t="shared" si="351"/>
        <v>20000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ref="BN327:BN331" si="359">BI327/4</f>
        <v>1.8749999999999999E-2</v>
      </c>
      <c r="BO327">
        <f t="shared" ref="BO327:BO331" si="360">BJ327/4</f>
        <v>1.25E-3</v>
      </c>
      <c r="BP327">
        <v>0</v>
      </c>
      <c r="BQ327">
        <v>0</v>
      </c>
      <c r="BR327">
        <v>0</v>
      </c>
      <c r="BS327">
        <v>0.02</v>
      </c>
      <c r="BT327">
        <v>0.04</v>
      </c>
      <c r="BU327">
        <v>0</v>
      </c>
      <c r="BV327">
        <v>0.4</v>
      </c>
      <c r="BW327">
        <f t="shared" si="341"/>
        <v>4.0000000000000008E-2</v>
      </c>
      <c r="BX327">
        <v>1</v>
      </c>
      <c r="BY327">
        <v>0</v>
      </c>
      <c r="BZ327">
        <v>0</v>
      </c>
      <c r="CA327">
        <v>0</v>
      </c>
      <c r="CB327" t="s">
        <v>79</v>
      </c>
      <c r="CC327" s="3" t="s">
        <v>82</v>
      </c>
    </row>
    <row r="328" spans="1:81" x14ac:dyDescent="0.2">
      <c r="A328">
        <v>20</v>
      </c>
      <c r="B328">
        <v>20</v>
      </c>
      <c r="C328" s="3">
        <f t="shared" si="345"/>
        <v>400</v>
      </c>
      <c r="D328" s="3" t="str">
        <f t="shared" si="346"/>
        <v>square</v>
      </c>
      <c r="E328" s="3">
        <f t="shared" si="347"/>
        <v>1</v>
      </c>
      <c r="F328" s="4">
        <v>50</v>
      </c>
      <c r="G328" s="4">
        <v>50</v>
      </c>
      <c r="H328" s="4">
        <f t="shared" si="352"/>
        <v>100</v>
      </c>
      <c r="I328" s="3">
        <v>50</v>
      </c>
      <c r="J328" s="3">
        <v>50</v>
      </c>
      <c r="K328" s="3">
        <f t="shared" si="357"/>
        <v>100</v>
      </c>
      <c r="L328" s="3">
        <f t="shared" si="348"/>
        <v>4</v>
      </c>
      <c r="M328">
        <v>125</v>
      </c>
      <c r="N328">
        <v>7</v>
      </c>
      <c r="O328" s="2">
        <v>1</v>
      </c>
      <c r="P328" s="2">
        <f t="shared" si="356"/>
        <v>0.25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349"/>
        <v>200</v>
      </c>
      <c r="AA328">
        <f t="shared" si="350"/>
        <v>200</v>
      </c>
      <c r="AB328">
        <v>0</v>
      </c>
      <c r="AC328">
        <v>0</v>
      </c>
      <c r="AD328">
        <v>0</v>
      </c>
      <c r="AE328">
        <f t="shared" si="358"/>
        <v>20000</v>
      </c>
      <c r="AF328">
        <f t="shared" si="351"/>
        <v>20000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 t="shared" si="359"/>
        <v>1.8749999999999999E-2</v>
      </c>
      <c r="BO328">
        <f t="shared" si="360"/>
        <v>1.25E-3</v>
      </c>
      <c r="BP328">
        <v>0</v>
      </c>
      <c r="BQ328">
        <v>0</v>
      </c>
      <c r="BR328">
        <v>0</v>
      </c>
      <c r="BS328">
        <v>0.02</v>
      </c>
      <c r="BT328">
        <v>0.04</v>
      </c>
      <c r="BU328">
        <v>0</v>
      </c>
      <c r="BV328">
        <v>0.4</v>
      </c>
      <c r="BW328">
        <f t="shared" si="341"/>
        <v>4.0000000000000008E-2</v>
      </c>
      <c r="BX328">
        <v>1</v>
      </c>
      <c r="BY328">
        <v>0</v>
      </c>
      <c r="BZ328">
        <v>0</v>
      </c>
      <c r="CA328">
        <v>0</v>
      </c>
      <c r="CB328" t="s">
        <v>79</v>
      </c>
      <c r="CC328" s="3" t="s">
        <v>82</v>
      </c>
    </row>
    <row r="329" spans="1:81" x14ac:dyDescent="0.2">
      <c r="A329">
        <v>20</v>
      </c>
      <c r="B329">
        <v>20</v>
      </c>
      <c r="C329" s="3">
        <f t="shared" si="345"/>
        <v>400</v>
      </c>
      <c r="D329" s="3" t="str">
        <f t="shared" si="346"/>
        <v>square</v>
      </c>
      <c r="E329" s="3">
        <f t="shared" si="347"/>
        <v>1</v>
      </c>
      <c r="F329" s="4">
        <v>50</v>
      </c>
      <c r="G329" s="4">
        <v>50</v>
      </c>
      <c r="H329" s="4">
        <f t="shared" si="352"/>
        <v>100</v>
      </c>
      <c r="I329" s="3">
        <v>50</v>
      </c>
      <c r="J329" s="3">
        <v>50</v>
      </c>
      <c r="K329" s="3">
        <f t="shared" si="357"/>
        <v>100</v>
      </c>
      <c r="L329" s="3">
        <f t="shared" si="348"/>
        <v>4</v>
      </c>
      <c r="M329">
        <v>125</v>
      </c>
      <c r="N329">
        <v>7</v>
      </c>
      <c r="O329" s="2">
        <v>2</v>
      </c>
      <c r="P329" s="2">
        <f t="shared" si="356"/>
        <v>0.5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349"/>
        <v>200</v>
      </c>
      <c r="AA329">
        <f t="shared" si="350"/>
        <v>200</v>
      </c>
      <c r="AB329">
        <v>0</v>
      </c>
      <c r="AC329">
        <v>0</v>
      </c>
      <c r="AD329">
        <v>0</v>
      </c>
      <c r="AE329">
        <f t="shared" si="358"/>
        <v>20000</v>
      </c>
      <c r="AF329">
        <f t="shared" si="351"/>
        <v>20000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si="359"/>
        <v>1.8749999999999999E-2</v>
      </c>
      <c r="BO329">
        <f t="shared" si="360"/>
        <v>1.25E-3</v>
      </c>
      <c r="BP329">
        <v>0</v>
      </c>
      <c r="BQ329">
        <v>0</v>
      </c>
      <c r="BR329">
        <v>0</v>
      </c>
      <c r="BS329">
        <v>0.02</v>
      </c>
      <c r="BT329">
        <v>0.04</v>
      </c>
      <c r="BU329">
        <v>0</v>
      </c>
      <c r="BV329">
        <v>0.4</v>
      </c>
      <c r="BW329">
        <f t="shared" si="341"/>
        <v>4.0000000000000008E-2</v>
      </c>
      <c r="BX329">
        <v>1</v>
      </c>
      <c r="BY329">
        <v>0</v>
      </c>
      <c r="BZ329">
        <v>0</v>
      </c>
      <c r="CA329">
        <v>0</v>
      </c>
      <c r="CB329" t="s">
        <v>79</v>
      </c>
      <c r="CC329" s="3" t="s">
        <v>82</v>
      </c>
    </row>
    <row r="330" spans="1:81" x14ac:dyDescent="0.2">
      <c r="A330">
        <v>20</v>
      </c>
      <c r="B330">
        <v>20</v>
      </c>
      <c r="C330" s="3">
        <f t="shared" si="345"/>
        <v>400</v>
      </c>
      <c r="D330" s="3" t="str">
        <f t="shared" si="346"/>
        <v>square</v>
      </c>
      <c r="E330" s="3">
        <f t="shared" si="347"/>
        <v>1</v>
      </c>
      <c r="F330" s="4">
        <v>50</v>
      </c>
      <c r="G330" s="4">
        <v>50</v>
      </c>
      <c r="H330" s="4">
        <f t="shared" si="352"/>
        <v>100</v>
      </c>
      <c r="I330" s="3">
        <v>50</v>
      </c>
      <c r="J330" s="3">
        <v>50</v>
      </c>
      <c r="K330" s="3">
        <f t="shared" si="357"/>
        <v>100</v>
      </c>
      <c r="L330" s="3">
        <f t="shared" si="348"/>
        <v>4</v>
      </c>
      <c r="M330">
        <v>125</v>
      </c>
      <c r="N330">
        <v>7</v>
      </c>
      <c r="O330" s="2">
        <v>3</v>
      </c>
      <c r="P330" s="2">
        <f t="shared" si="356"/>
        <v>0.75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349"/>
        <v>200</v>
      </c>
      <c r="AA330">
        <f t="shared" si="350"/>
        <v>200</v>
      </c>
      <c r="AB330">
        <v>0</v>
      </c>
      <c r="AC330">
        <v>0</v>
      </c>
      <c r="AD330">
        <v>0</v>
      </c>
      <c r="AE330">
        <f t="shared" si="358"/>
        <v>20000</v>
      </c>
      <c r="AF330">
        <f t="shared" si="351"/>
        <v>20000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359"/>
        <v>1.8749999999999999E-2</v>
      </c>
      <c r="BO330">
        <f t="shared" si="360"/>
        <v>1.25E-3</v>
      </c>
      <c r="BP330">
        <v>0</v>
      </c>
      <c r="BQ330">
        <v>0</v>
      </c>
      <c r="BR330">
        <v>0</v>
      </c>
      <c r="BS330">
        <v>0.02</v>
      </c>
      <c r="BT330">
        <v>0.04</v>
      </c>
      <c r="BU330">
        <v>0</v>
      </c>
      <c r="BV330">
        <v>0.4</v>
      </c>
      <c r="BW330">
        <f t="shared" si="341"/>
        <v>4.0000000000000008E-2</v>
      </c>
      <c r="BX330">
        <v>1</v>
      </c>
      <c r="BY330">
        <v>0</v>
      </c>
      <c r="BZ330">
        <v>0</v>
      </c>
      <c r="CA330">
        <v>0</v>
      </c>
      <c r="CB330" t="s">
        <v>79</v>
      </c>
      <c r="CC330" s="3" t="s">
        <v>82</v>
      </c>
    </row>
    <row r="331" spans="1:81" x14ac:dyDescent="0.2">
      <c r="A331">
        <v>20</v>
      </c>
      <c r="B331">
        <v>20</v>
      </c>
      <c r="C331" s="3">
        <f t="shared" si="345"/>
        <v>400</v>
      </c>
      <c r="D331" s="3" t="str">
        <f t="shared" si="346"/>
        <v>square</v>
      </c>
      <c r="E331" s="3">
        <f t="shared" si="347"/>
        <v>1</v>
      </c>
      <c r="F331" s="4">
        <v>50</v>
      </c>
      <c r="G331" s="4">
        <v>50</v>
      </c>
      <c r="H331" s="4">
        <f t="shared" si="352"/>
        <v>100</v>
      </c>
      <c r="I331" s="3">
        <v>50</v>
      </c>
      <c r="J331" s="3">
        <v>50</v>
      </c>
      <c r="K331" s="3">
        <f t="shared" si="357"/>
        <v>100</v>
      </c>
      <c r="L331" s="3">
        <f t="shared" si="348"/>
        <v>4</v>
      </c>
      <c r="M331">
        <v>125</v>
      </c>
      <c r="N331">
        <v>7</v>
      </c>
      <c r="O331" s="2">
        <v>4</v>
      </c>
      <c r="P331" s="2">
        <f t="shared" si="356"/>
        <v>1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349"/>
        <v>200</v>
      </c>
      <c r="AA331">
        <f t="shared" si="350"/>
        <v>200</v>
      </c>
      <c r="AB331">
        <v>0</v>
      </c>
      <c r="AC331">
        <v>0</v>
      </c>
      <c r="AD331">
        <v>0</v>
      </c>
      <c r="AE331">
        <f t="shared" si="358"/>
        <v>20000</v>
      </c>
      <c r="AF331">
        <f t="shared" si="351"/>
        <v>20000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359"/>
        <v>1.8749999999999999E-2</v>
      </c>
      <c r="BO331">
        <f t="shared" si="360"/>
        <v>1.25E-3</v>
      </c>
      <c r="BP331">
        <v>0</v>
      </c>
      <c r="BQ331">
        <v>0</v>
      </c>
      <c r="BR331">
        <v>0</v>
      </c>
      <c r="BS331">
        <v>0.02</v>
      </c>
      <c r="BT331">
        <v>0.04</v>
      </c>
      <c r="BU331">
        <v>0</v>
      </c>
      <c r="BV331">
        <v>0.4</v>
      </c>
      <c r="BW331">
        <f t="shared" si="341"/>
        <v>4.0000000000000008E-2</v>
      </c>
      <c r="BX331">
        <v>1</v>
      </c>
      <c r="BY331">
        <v>0</v>
      </c>
      <c r="BZ331">
        <v>0</v>
      </c>
      <c r="CA331">
        <v>0</v>
      </c>
      <c r="CB331" t="s">
        <v>79</v>
      </c>
      <c r="CC331" s="3" t="s">
        <v>82</v>
      </c>
    </row>
    <row r="332" spans="1:81" x14ac:dyDescent="0.2">
      <c r="A332">
        <v>20</v>
      </c>
      <c r="B332">
        <v>20</v>
      </c>
      <c r="C332" s="3">
        <f t="shared" si="345"/>
        <v>400</v>
      </c>
      <c r="D332" s="3" t="str">
        <f t="shared" si="346"/>
        <v>square</v>
      </c>
      <c r="E332" s="3">
        <f t="shared" si="347"/>
        <v>1</v>
      </c>
      <c r="F332" s="4">
        <v>50</v>
      </c>
      <c r="G332" s="4">
        <v>50</v>
      </c>
      <c r="H332" s="4">
        <f t="shared" si="352"/>
        <v>100</v>
      </c>
      <c r="I332" s="3">
        <v>50</v>
      </c>
      <c r="J332" s="3">
        <v>50</v>
      </c>
      <c r="K332" s="3">
        <f t="shared" si="357"/>
        <v>100</v>
      </c>
      <c r="L332" s="3">
        <f t="shared" si="348"/>
        <v>4</v>
      </c>
      <c r="M332">
        <v>125</v>
      </c>
      <c r="N332">
        <v>7</v>
      </c>
      <c r="O332" s="2">
        <v>5</v>
      </c>
      <c r="P332" s="2">
        <f t="shared" si="356"/>
        <v>1.25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si="349"/>
        <v>200</v>
      </c>
      <c r="AA332">
        <f t="shared" si="350"/>
        <v>200</v>
      </c>
      <c r="AB332">
        <v>0</v>
      </c>
      <c r="AC332">
        <v>0</v>
      </c>
      <c r="AD332">
        <v>0</v>
      </c>
      <c r="AE332">
        <f>(A332*B332)*F332</f>
        <v>20000</v>
      </c>
      <c r="AF332">
        <f t="shared" si="351"/>
        <v>20000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0.02</v>
      </c>
      <c r="BT332">
        <v>0.04</v>
      </c>
      <c r="BU332">
        <v>0</v>
      </c>
      <c r="BV332">
        <v>0.4</v>
      </c>
      <c r="BW332">
        <f t="shared" si="341"/>
        <v>4.0000000000000008E-2</v>
      </c>
      <c r="BX332">
        <v>1</v>
      </c>
      <c r="BY332">
        <v>0</v>
      </c>
      <c r="BZ332">
        <v>0</v>
      </c>
      <c r="CA332">
        <v>0</v>
      </c>
      <c r="CB332" t="s">
        <v>79</v>
      </c>
      <c r="CC332" s="3" t="s">
        <v>82</v>
      </c>
    </row>
    <row r="333" spans="1:81" x14ac:dyDescent="0.2">
      <c r="A333">
        <v>20</v>
      </c>
      <c r="B333">
        <v>20</v>
      </c>
      <c r="C333" s="3">
        <f t="shared" si="345"/>
        <v>400</v>
      </c>
      <c r="D333" s="3" t="str">
        <f t="shared" si="346"/>
        <v>square</v>
      </c>
      <c r="E333" s="3">
        <f t="shared" si="347"/>
        <v>1</v>
      </c>
      <c r="F333" s="4">
        <v>50</v>
      </c>
      <c r="G333" s="4">
        <v>50</v>
      </c>
      <c r="H333" s="4">
        <f t="shared" si="352"/>
        <v>100</v>
      </c>
      <c r="I333" s="3">
        <v>50</v>
      </c>
      <c r="J333" s="3">
        <v>50</v>
      </c>
      <c r="K333" s="3">
        <f t="shared" si="357"/>
        <v>100</v>
      </c>
      <c r="L333" s="3">
        <f t="shared" si="348"/>
        <v>4</v>
      </c>
      <c r="M333">
        <v>125</v>
      </c>
      <c r="N333">
        <v>7</v>
      </c>
      <c r="O333" s="2">
        <v>6</v>
      </c>
      <c r="P333" s="2">
        <f t="shared" si="356"/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349"/>
        <v>200</v>
      </c>
      <c r="AA333">
        <f t="shared" si="350"/>
        <v>200</v>
      </c>
      <c r="AB333">
        <v>0</v>
      </c>
      <c r="AC333">
        <v>0</v>
      </c>
      <c r="AD333">
        <v>0</v>
      </c>
      <c r="AE333">
        <f t="shared" ref="AE333:AE335" si="361">(A333*B333)*F333</f>
        <v>20000</v>
      </c>
      <c r="AF333">
        <f t="shared" si="351"/>
        <v>20000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5" si="362">BI333/4</f>
        <v>1.8749999999999999E-2</v>
      </c>
      <c r="BO333">
        <f t="shared" ref="BO333:BO335" si="363">BJ333/4</f>
        <v>1.25E-3</v>
      </c>
      <c r="BP333">
        <v>0</v>
      </c>
      <c r="BQ333">
        <v>0</v>
      </c>
      <c r="BR333">
        <v>0</v>
      </c>
      <c r="BS333">
        <v>0.02</v>
      </c>
      <c r="BT333">
        <v>0.04</v>
      </c>
      <c r="BU333">
        <v>0</v>
      </c>
      <c r="BV333">
        <v>0.4</v>
      </c>
      <c r="BW333">
        <f t="shared" si="341"/>
        <v>4.0000000000000008E-2</v>
      </c>
      <c r="BX333">
        <v>1</v>
      </c>
      <c r="BY333">
        <v>0</v>
      </c>
      <c r="BZ333">
        <v>0</v>
      </c>
      <c r="CA333">
        <v>0</v>
      </c>
      <c r="CB333" t="s">
        <v>79</v>
      </c>
      <c r="CC333" s="3" t="s">
        <v>82</v>
      </c>
    </row>
    <row r="334" spans="1:81" x14ac:dyDescent="0.2">
      <c r="A334">
        <v>20</v>
      </c>
      <c r="B334">
        <v>20</v>
      </c>
      <c r="C334" s="3">
        <f t="shared" si="345"/>
        <v>400</v>
      </c>
      <c r="D334" s="3" t="str">
        <f t="shared" si="346"/>
        <v>square</v>
      </c>
      <c r="E334" s="3">
        <f t="shared" si="347"/>
        <v>1</v>
      </c>
      <c r="F334" s="4">
        <v>50</v>
      </c>
      <c r="G334" s="4">
        <v>50</v>
      </c>
      <c r="H334" s="4">
        <f t="shared" si="352"/>
        <v>100</v>
      </c>
      <c r="I334" s="3">
        <v>50</v>
      </c>
      <c r="J334" s="3">
        <v>50</v>
      </c>
      <c r="K334" s="3">
        <f t="shared" si="357"/>
        <v>100</v>
      </c>
      <c r="L334" s="3">
        <f t="shared" si="348"/>
        <v>4</v>
      </c>
      <c r="M334">
        <v>125</v>
      </c>
      <c r="N334">
        <v>7</v>
      </c>
      <c r="O334" s="2">
        <v>7</v>
      </c>
      <c r="P334" s="2">
        <f t="shared" si="356"/>
        <v>1.75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349"/>
        <v>200</v>
      </c>
      <c r="AA334">
        <f t="shared" si="350"/>
        <v>200</v>
      </c>
      <c r="AB334">
        <v>0</v>
      </c>
      <c r="AC334">
        <v>0</v>
      </c>
      <c r="AD334">
        <v>0</v>
      </c>
      <c r="AE334">
        <f t="shared" si="361"/>
        <v>20000</v>
      </c>
      <c r="AF334">
        <f t="shared" si="351"/>
        <v>20000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362"/>
        <v>1.8749999999999999E-2</v>
      </c>
      <c r="BO334">
        <f t="shared" si="363"/>
        <v>1.25E-3</v>
      </c>
      <c r="BP334">
        <v>0</v>
      </c>
      <c r="BQ334">
        <v>0</v>
      </c>
      <c r="BR334">
        <v>0</v>
      </c>
      <c r="BS334">
        <v>0.02</v>
      </c>
      <c r="BT334">
        <v>0.04</v>
      </c>
      <c r="BU334">
        <v>0</v>
      </c>
      <c r="BV334">
        <v>0.4</v>
      </c>
      <c r="BW334">
        <f t="shared" si="341"/>
        <v>4.0000000000000008E-2</v>
      </c>
      <c r="BX334">
        <v>1</v>
      </c>
      <c r="BY334">
        <v>0</v>
      </c>
      <c r="BZ334">
        <v>0</v>
      </c>
      <c r="CA334">
        <v>0</v>
      </c>
      <c r="CB334" t="s">
        <v>79</v>
      </c>
      <c r="CC334" s="3" t="s">
        <v>82</v>
      </c>
    </row>
    <row r="335" spans="1:81" x14ac:dyDescent="0.2">
      <c r="A335">
        <v>20</v>
      </c>
      <c r="B335">
        <v>20</v>
      </c>
      <c r="C335" s="3">
        <f t="shared" si="345"/>
        <v>400</v>
      </c>
      <c r="D335" s="3" t="str">
        <f t="shared" si="346"/>
        <v>square</v>
      </c>
      <c r="E335" s="3">
        <f t="shared" si="347"/>
        <v>1</v>
      </c>
      <c r="F335" s="4">
        <v>50</v>
      </c>
      <c r="G335" s="4">
        <v>50</v>
      </c>
      <c r="H335" s="4">
        <f t="shared" si="352"/>
        <v>100</v>
      </c>
      <c r="I335" s="3">
        <v>50</v>
      </c>
      <c r="J335" s="3">
        <v>50</v>
      </c>
      <c r="K335" s="3">
        <f t="shared" si="357"/>
        <v>100</v>
      </c>
      <c r="L335" s="3">
        <f t="shared" si="348"/>
        <v>4</v>
      </c>
      <c r="M335">
        <v>125</v>
      </c>
      <c r="N335">
        <v>7</v>
      </c>
      <c r="O335" s="2">
        <v>8</v>
      </c>
      <c r="P335" s="2">
        <f t="shared" si="356"/>
        <v>2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349"/>
        <v>200</v>
      </c>
      <c r="AA335">
        <f t="shared" si="350"/>
        <v>200</v>
      </c>
      <c r="AB335">
        <v>0</v>
      </c>
      <c r="AC335">
        <v>0</v>
      </c>
      <c r="AD335">
        <v>0</v>
      </c>
      <c r="AE335">
        <f t="shared" si="361"/>
        <v>20000</v>
      </c>
      <c r="AF335">
        <f t="shared" si="351"/>
        <v>20000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362"/>
        <v>1.8749999999999999E-2</v>
      </c>
      <c r="BO335">
        <f t="shared" si="363"/>
        <v>1.25E-3</v>
      </c>
      <c r="BP335">
        <v>0</v>
      </c>
      <c r="BQ335">
        <v>0</v>
      </c>
      <c r="BR335">
        <v>0</v>
      </c>
      <c r="BS335">
        <v>0.02</v>
      </c>
      <c r="BT335">
        <v>0.04</v>
      </c>
      <c r="BU335">
        <v>0</v>
      </c>
      <c r="BV335">
        <v>0.4</v>
      </c>
      <c r="BW335">
        <f t="shared" si="341"/>
        <v>4.0000000000000008E-2</v>
      </c>
      <c r="BX335">
        <v>1</v>
      </c>
      <c r="BY335">
        <v>0</v>
      </c>
      <c r="BZ335">
        <v>0</v>
      </c>
      <c r="CA335">
        <v>0</v>
      </c>
      <c r="CB335" t="s">
        <v>79</v>
      </c>
      <c r="CC335" s="3" t="s">
        <v>82</v>
      </c>
    </row>
    <row r="336" spans="1:81" x14ac:dyDescent="0.2">
      <c r="A336">
        <v>20</v>
      </c>
      <c r="B336">
        <v>20</v>
      </c>
      <c r="C336" s="3">
        <f t="shared" si="345"/>
        <v>400</v>
      </c>
      <c r="D336" s="3" t="str">
        <f t="shared" si="346"/>
        <v>square</v>
      </c>
      <c r="E336" s="3">
        <f t="shared" si="347"/>
        <v>1</v>
      </c>
      <c r="F336" s="4">
        <v>50</v>
      </c>
      <c r="G336" s="4">
        <v>50</v>
      </c>
      <c r="H336" s="4">
        <f t="shared" si="352"/>
        <v>100</v>
      </c>
      <c r="I336" s="3">
        <v>50</v>
      </c>
      <c r="J336" s="3">
        <v>50</v>
      </c>
      <c r="K336" s="3">
        <f t="shared" si="357"/>
        <v>100</v>
      </c>
      <c r="L336" s="3">
        <f t="shared" si="348"/>
        <v>4</v>
      </c>
      <c r="M336">
        <v>125</v>
      </c>
      <c r="N336">
        <v>7</v>
      </c>
      <c r="O336" s="2">
        <v>9</v>
      </c>
      <c r="P336" s="2">
        <f t="shared" si="356"/>
        <v>2.25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349"/>
        <v>200</v>
      </c>
      <c r="AA336">
        <f t="shared" si="350"/>
        <v>200</v>
      </c>
      <c r="AB336">
        <v>0</v>
      </c>
      <c r="AC336">
        <v>0</v>
      </c>
      <c r="AD336">
        <v>0</v>
      </c>
      <c r="AE336">
        <f>(A336*B336)*F336</f>
        <v>20000</v>
      </c>
      <c r="AF336">
        <f t="shared" si="351"/>
        <v>20000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>BI336/4</f>
        <v>1.8749999999999999E-2</v>
      </c>
      <c r="BO336">
        <f>BJ336/4</f>
        <v>1.25E-3</v>
      </c>
      <c r="BP336">
        <v>0</v>
      </c>
      <c r="BQ336">
        <v>0</v>
      </c>
      <c r="BR336">
        <v>0</v>
      </c>
      <c r="BS336">
        <v>0.02</v>
      </c>
      <c r="BT336">
        <v>0.04</v>
      </c>
      <c r="BU336">
        <v>0</v>
      </c>
      <c r="BV336">
        <v>0.4</v>
      </c>
      <c r="BW336">
        <f t="shared" si="341"/>
        <v>4.0000000000000008E-2</v>
      </c>
      <c r="BX336">
        <v>1</v>
      </c>
      <c r="BY336">
        <v>0</v>
      </c>
      <c r="BZ336">
        <v>0</v>
      </c>
      <c r="CA336">
        <v>0</v>
      </c>
      <c r="CB336" t="s">
        <v>79</v>
      </c>
      <c r="CC336" s="3" t="s">
        <v>82</v>
      </c>
    </row>
    <row r="337" spans="1:81" x14ac:dyDescent="0.2">
      <c r="A337">
        <v>20</v>
      </c>
      <c r="B337">
        <v>20</v>
      </c>
      <c r="C337" s="3">
        <f t="shared" si="345"/>
        <v>400</v>
      </c>
      <c r="D337" s="3" t="str">
        <f t="shared" si="346"/>
        <v>square</v>
      </c>
      <c r="E337" s="3">
        <f t="shared" si="347"/>
        <v>1</v>
      </c>
      <c r="F337" s="4">
        <v>50</v>
      </c>
      <c r="G337" s="4">
        <v>50</v>
      </c>
      <c r="H337" s="4">
        <f t="shared" si="352"/>
        <v>100</v>
      </c>
      <c r="I337" s="3">
        <v>50</v>
      </c>
      <c r="J337" s="3">
        <v>50</v>
      </c>
      <c r="K337" s="3">
        <f t="shared" si="357"/>
        <v>100</v>
      </c>
      <c r="L337" s="3">
        <f t="shared" si="348"/>
        <v>4</v>
      </c>
      <c r="M337">
        <v>125</v>
      </c>
      <c r="N337">
        <v>7</v>
      </c>
      <c r="O337" s="2">
        <v>10</v>
      </c>
      <c r="P337" s="2">
        <f>O337/4</f>
        <v>2.5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349"/>
        <v>200</v>
      </c>
      <c r="AA337">
        <f t="shared" si="350"/>
        <v>200</v>
      </c>
      <c r="AB337">
        <v>0</v>
      </c>
      <c r="AC337">
        <v>0</v>
      </c>
      <c r="AD337">
        <v>0</v>
      </c>
      <c r="AE337">
        <f t="shared" ref="AE337" si="364">(A337*B337)*F337</f>
        <v>20000</v>
      </c>
      <c r="AF337">
        <f t="shared" si="351"/>
        <v>20000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ref="BN337" si="365">BI337/4</f>
        <v>1.8749999999999999E-2</v>
      </c>
      <c r="BO337">
        <f t="shared" ref="BO337" si="366">BJ337/4</f>
        <v>1.25E-3</v>
      </c>
      <c r="BP337">
        <v>0</v>
      </c>
      <c r="BQ337">
        <v>0</v>
      </c>
      <c r="BR337">
        <v>0</v>
      </c>
      <c r="BS337">
        <v>0.02</v>
      </c>
      <c r="BT337">
        <v>0.04</v>
      </c>
      <c r="BU337">
        <v>0</v>
      </c>
      <c r="BV337">
        <v>0.4</v>
      </c>
      <c r="BW337">
        <f t="shared" si="341"/>
        <v>4.0000000000000008E-2</v>
      </c>
      <c r="BX337">
        <v>1</v>
      </c>
      <c r="BY337">
        <v>0</v>
      </c>
      <c r="BZ337">
        <v>0</v>
      </c>
      <c r="CA337">
        <v>0</v>
      </c>
      <c r="CB337" t="s">
        <v>79</v>
      </c>
      <c r="CC337" s="3" t="s">
        <v>82</v>
      </c>
    </row>
    <row r="338" spans="1:81" x14ac:dyDescent="0.2">
      <c r="A338">
        <v>20</v>
      </c>
      <c r="B338">
        <v>20</v>
      </c>
      <c r="C338" s="3">
        <f t="shared" si="345"/>
        <v>400</v>
      </c>
      <c r="D338" s="3" t="str">
        <f t="shared" si="346"/>
        <v>square</v>
      </c>
      <c r="E338" s="3">
        <f t="shared" si="347"/>
        <v>1</v>
      </c>
      <c r="F338" s="4">
        <v>20</v>
      </c>
      <c r="G338" s="4">
        <v>20</v>
      </c>
      <c r="H338" s="4">
        <f t="shared" si="352"/>
        <v>100</v>
      </c>
      <c r="I338" s="3">
        <v>80</v>
      </c>
      <c r="J338" s="3">
        <v>80</v>
      </c>
      <c r="K338" s="3">
        <f>AF338/AA338</f>
        <v>100</v>
      </c>
      <c r="L338" s="3">
        <f t="shared" si="348"/>
        <v>4</v>
      </c>
      <c r="M338">
        <v>125</v>
      </c>
      <c r="N338">
        <v>7</v>
      </c>
      <c r="O338" s="2">
        <v>0.1</v>
      </c>
      <c r="P338" s="2">
        <f t="shared" ref="P338:P348" si="367">O338/4</f>
        <v>2.5000000000000001E-2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si="349"/>
        <v>80</v>
      </c>
      <c r="AA338">
        <f t="shared" si="350"/>
        <v>320</v>
      </c>
      <c r="AB338">
        <v>0</v>
      </c>
      <c r="AC338">
        <v>0</v>
      </c>
      <c r="AD338">
        <v>0</v>
      </c>
      <c r="AE338">
        <f>(A338*B338)*F338</f>
        <v>8000</v>
      </c>
      <c r="AF338">
        <f t="shared" si="351"/>
        <v>32000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0.02</v>
      </c>
      <c r="BT338">
        <v>0.04</v>
      </c>
      <c r="BU338">
        <v>0</v>
      </c>
      <c r="BV338">
        <v>0.4</v>
      </c>
      <c r="BW338">
        <f t="shared" si="341"/>
        <v>4.0000000000000008E-2</v>
      </c>
      <c r="BX338">
        <v>1</v>
      </c>
      <c r="BY338">
        <v>0</v>
      </c>
      <c r="BZ338">
        <v>0</v>
      </c>
      <c r="CA338">
        <v>0</v>
      </c>
      <c r="CB338" t="s">
        <v>79</v>
      </c>
      <c r="CC338" s="3" t="s">
        <v>82</v>
      </c>
    </row>
    <row r="339" spans="1:81" x14ac:dyDescent="0.2">
      <c r="A339">
        <v>20</v>
      </c>
      <c r="B339">
        <v>20</v>
      </c>
      <c r="C339" s="3">
        <f t="shared" si="345"/>
        <v>400</v>
      </c>
      <c r="D339" s="3" t="str">
        <f t="shared" si="346"/>
        <v>square</v>
      </c>
      <c r="E339" s="3">
        <f t="shared" si="347"/>
        <v>1</v>
      </c>
      <c r="F339" s="4">
        <v>20</v>
      </c>
      <c r="G339" s="4">
        <v>20</v>
      </c>
      <c r="H339" s="4">
        <f t="shared" si="352"/>
        <v>100</v>
      </c>
      <c r="I339" s="3">
        <v>80</v>
      </c>
      <c r="J339" s="3">
        <v>80</v>
      </c>
      <c r="K339" s="3">
        <f t="shared" ref="K339:K349" si="368">AF339/AA339</f>
        <v>100</v>
      </c>
      <c r="L339" s="3">
        <f t="shared" si="348"/>
        <v>4</v>
      </c>
      <c r="M339">
        <v>125</v>
      </c>
      <c r="N339">
        <v>7</v>
      </c>
      <c r="O339" s="2">
        <v>0.5</v>
      </c>
      <c r="P339" s="2">
        <f t="shared" si="367"/>
        <v>0.125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349"/>
        <v>80</v>
      </c>
      <c r="AA339">
        <f t="shared" si="350"/>
        <v>320</v>
      </c>
      <c r="AB339">
        <v>0</v>
      </c>
      <c r="AC339">
        <v>0</v>
      </c>
      <c r="AD339">
        <v>0</v>
      </c>
      <c r="AE339">
        <f t="shared" ref="AE339:AE343" si="369">(A339*B339)*F339</f>
        <v>8000</v>
      </c>
      <c r="AF339">
        <f t="shared" si="351"/>
        <v>32000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3" si="370">BI339/4</f>
        <v>1.8749999999999999E-2</v>
      </c>
      <c r="BO339">
        <f t="shared" ref="BO339:BO343" si="371">BJ339/4</f>
        <v>1.25E-3</v>
      </c>
      <c r="BP339">
        <v>0</v>
      </c>
      <c r="BQ339">
        <v>0</v>
      </c>
      <c r="BR339">
        <v>0</v>
      </c>
      <c r="BS339">
        <v>0.02</v>
      </c>
      <c r="BT339">
        <v>0.04</v>
      </c>
      <c r="BU339">
        <v>0</v>
      </c>
      <c r="BV339">
        <v>0.4</v>
      </c>
      <c r="BW339">
        <f t="shared" si="341"/>
        <v>4.0000000000000008E-2</v>
      </c>
      <c r="BX339">
        <v>1</v>
      </c>
      <c r="BY339">
        <v>0</v>
      </c>
      <c r="BZ339">
        <v>0</v>
      </c>
      <c r="CA339">
        <v>0</v>
      </c>
      <c r="CB339" t="s">
        <v>79</v>
      </c>
      <c r="CC339" s="3" t="s">
        <v>82</v>
      </c>
    </row>
    <row r="340" spans="1:81" x14ac:dyDescent="0.2">
      <c r="A340">
        <v>20</v>
      </c>
      <c r="B340">
        <v>20</v>
      </c>
      <c r="C340" s="3">
        <f t="shared" si="345"/>
        <v>400</v>
      </c>
      <c r="D340" s="3" t="str">
        <f t="shared" si="346"/>
        <v>square</v>
      </c>
      <c r="E340" s="3">
        <f t="shared" si="347"/>
        <v>1</v>
      </c>
      <c r="F340" s="4">
        <v>20</v>
      </c>
      <c r="G340" s="4">
        <v>20</v>
      </c>
      <c r="H340" s="4">
        <f t="shared" si="352"/>
        <v>100</v>
      </c>
      <c r="I340" s="3">
        <v>80</v>
      </c>
      <c r="J340" s="3">
        <v>80</v>
      </c>
      <c r="K340" s="3">
        <f t="shared" si="368"/>
        <v>100</v>
      </c>
      <c r="L340" s="3">
        <f t="shared" si="348"/>
        <v>4</v>
      </c>
      <c r="M340">
        <v>125</v>
      </c>
      <c r="N340">
        <v>7</v>
      </c>
      <c r="O340" s="2">
        <v>1</v>
      </c>
      <c r="P340" s="2">
        <f t="shared" si="367"/>
        <v>0.25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349"/>
        <v>80</v>
      </c>
      <c r="AA340">
        <f t="shared" si="350"/>
        <v>320</v>
      </c>
      <c r="AB340">
        <v>0</v>
      </c>
      <c r="AC340">
        <v>0</v>
      </c>
      <c r="AD340">
        <v>0</v>
      </c>
      <c r="AE340">
        <f t="shared" si="369"/>
        <v>8000</v>
      </c>
      <c r="AF340">
        <f t="shared" si="351"/>
        <v>32000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370"/>
        <v>1.8749999999999999E-2</v>
      </c>
      <c r="BO340">
        <f t="shared" si="371"/>
        <v>1.25E-3</v>
      </c>
      <c r="BP340">
        <v>0</v>
      </c>
      <c r="BQ340">
        <v>0</v>
      </c>
      <c r="BR340">
        <v>0</v>
      </c>
      <c r="BS340">
        <v>0.02</v>
      </c>
      <c r="BT340">
        <v>0.04</v>
      </c>
      <c r="BU340">
        <v>0</v>
      </c>
      <c r="BV340">
        <v>0.4</v>
      </c>
      <c r="BW340">
        <f t="shared" si="341"/>
        <v>4.0000000000000008E-2</v>
      </c>
      <c r="BX340">
        <v>1</v>
      </c>
      <c r="BY340">
        <v>0</v>
      </c>
      <c r="BZ340">
        <v>0</v>
      </c>
      <c r="CA340">
        <v>0</v>
      </c>
      <c r="CB340" t="s">
        <v>79</v>
      </c>
      <c r="CC340" s="3" t="s">
        <v>82</v>
      </c>
    </row>
    <row r="341" spans="1:81" x14ac:dyDescent="0.2">
      <c r="A341">
        <v>20</v>
      </c>
      <c r="B341">
        <v>20</v>
      </c>
      <c r="C341" s="3">
        <f t="shared" si="345"/>
        <v>400</v>
      </c>
      <c r="D341" s="3" t="str">
        <f t="shared" si="346"/>
        <v>square</v>
      </c>
      <c r="E341" s="3">
        <f t="shared" si="347"/>
        <v>1</v>
      </c>
      <c r="F341" s="4">
        <v>20</v>
      </c>
      <c r="G341" s="4">
        <v>20</v>
      </c>
      <c r="H341" s="4">
        <f t="shared" si="352"/>
        <v>100</v>
      </c>
      <c r="I341" s="3">
        <v>80</v>
      </c>
      <c r="J341" s="3">
        <v>80</v>
      </c>
      <c r="K341" s="3">
        <f t="shared" si="368"/>
        <v>100</v>
      </c>
      <c r="L341" s="3">
        <f t="shared" si="348"/>
        <v>4</v>
      </c>
      <c r="M341">
        <v>125</v>
      </c>
      <c r="N341">
        <v>7</v>
      </c>
      <c r="O341" s="2">
        <v>2</v>
      </c>
      <c r="P341" s="2">
        <f t="shared" si="367"/>
        <v>0.5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349"/>
        <v>80</v>
      </c>
      <c r="AA341">
        <f t="shared" si="350"/>
        <v>320</v>
      </c>
      <c r="AB341">
        <v>0</v>
      </c>
      <c r="AC341">
        <v>0</v>
      </c>
      <c r="AD341">
        <v>0</v>
      </c>
      <c r="AE341">
        <f t="shared" si="369"/>
        <v>8000</v>
      </c>
      <c r="AF341">
        <f t="shared" si="351"/>
        <v>32000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370"/>
        <v>1.8749999999999999E-2</v>
      </c>
      <c r="BO341">
        <f t="shared" si="371"/>
        <v>1.25E-3</v>
      </c>
      <c r="BP341">
        <v>0</v>
      </c>
      <c r="BQ341">
        <v>0</v>
      </c>
      <c r="BR341">
        <v>0</v>
      </c>
      <c r="BS341">
        <v>0.02</v>
      </c>
      <c r="BT341">
        <v>0.04</v>
      </c>
      <c r="BU341">
        <v>0</v>
      </c>
      <c r="BV341">
        <v>0.4</v>
      </c>
      <c r="BW341">
        <f t="shared" si="341"/>
        <v>4.0000000000000008E-2</v>
      </c>
      <c r="BX341">
        <v>1</v>
      </c>
      <c r="BY341">
        <v>0</v>
      </c>
      <c r="BZ341">
        <v>0</v>
      </c>
      <c r="CA341">
        <v>0</v>
      </c>
      <c r="CB341" t="s">
        <v>79</v>
      </c>
      <c r="CC341" s="3" t="s">
        <v>82</v>
      </c>
    </row>
    <row r="342" spans="1:81" x14ac:dyDescent="0.2">
      <c r="A342">
        <v>20</v>
      </c>
      <c r="B342">
        <v>20</v>
      </c>
      <c r="C342" s="3">
        <f t="shared" si="345"/>
        <v>400</v>
      </c>
      <c r="D342" s="3" t="str">
        <f t="shared" si="346"/>
        <v>square</v>
      </c>
      <c r="E342" s="3">
        <f t="shared" si="347"/>
        <v>1</v>
      </c>
      <c r="F342" s="4">
        <v>20</v>
      </c>
      <c r="G342" s="4">
        <v>20</v>
      </c>
      <c r="H342" s="4">
        <f t="shared" si="352"/>
        <v>100</v>
      </c>
      <c r="I342" s="3">
        <v>80</v>
      </c>
      <c r="J342" s="3">
        <v>80</v>
      </c>
      <c r="K342" s="3">
        <f t="shared" si="368"/>
        <v>100</v>
      </c>
      <c r="L342" s="3">
        <f t="shared" si="348"/>
        <v>4</v>
      </c>
      <c r="M342">
        <v>125</v>
      </c>
      <c r="N342">
        <v>7</v>
      </c>
      <c r="O342" s="2">
        <v>3</v>
      </c>
      <c r="P342" s="2">
        <f t="shared" si="367"/>
        <v>0.75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349"/>
        <v>80</v>
      </c>
      <c r="AA342">
        <f t="shared" si="350"/>
        <v>320</v>
      </c>
      <c r="AB342">
        <v>0</v>
      </c>
      <c r="AC342">
        <v>0</v>
      </c>
      <c r="AD342">
        <v>0</v>
      </c>
      <c r="AE342">
        <f t="shared" si="369"/>
        <v>8000</v>
      </c>
      <c r="AF342">
        <f t="shared" si="351"/>
        <v>32000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 t="shared" si="370"/>
        <v>1.8749999999999999E-2</v>
      </c>
      <c r="BO342">
        <f t="shared" si="371"/>
        <v>1.25E-3</v>
      </c>
      <c r="BP342">
        <v>0</v>
      </c>
      <c r="BQ342">
        <v>0</v>
      </c>
      <c r="BR342">
        <v>0</v>
      </c>
      <c r="BS342">
        <v>0.02</v>
      </c>
      <c r="BT342">
        <v>0.04</v>
      </c>
      <c r="BU342">
        <v>0</v>
      </c>
      <c r="BV342">
        <v>0.4</v>
      </c>
      <c r="BW342">
        <f t="shared" si="341"/>
        <v>4.0000000000000008E-2</v>
      </c>
      <c r="BX342">
        <v>1</v>
      </c>
      <c r="BY342">
        <v>0</v>
      </c>
      <c r="BZ342">
        <v>0</v>
      </c>
      <c r="CA342">
        <v>0</v>
      </c>
      <c r="CB342" t="s">
        <v>79</v>
      </c>
      <c r="CC342" s="3" t="s">
        <v>82</v>
      </c>
    </row>
    <row r="343" spans="1:81" x14ac:dyDescent="0.2">
      <c r="A343">
        <v>20</v>
      </c>
      <c r="B343">
        <v>20</v>
      </c>
      <c r="C343" s="3">
        <f t="shared" si="345"/>
        <v>400</v>
      </c>
      <c r="D343" s="3" t="str">
        <f t="shared" si="346"/>
        <v>square</v>
      </c>
      <c r="E343" s="3">
        <f t="shared" si="347"/>
        <v>1</v>
      </c>
      <c r="F343" s="4">
        <v>20</v>
      </c>
      <c r="G343" s="4">
        <v>20</v>
      </c>
      <c r="H343" s="4">
        <f t="shared" si="352"/>
        <v>100</v>
      </c>
      <c r="I343" s="3">
        <v>80</v>
      </c>
      <c r="J343" s="3">
        <v>80</v>
      </c>
      <c r="K343" s="3">
        <f t="shared" si="368"/>
        <v>100</v>
      </c>
      <c r="L343" s="3">
        <f t="shared" si="348"/>
        <v>4</v>
      </c>
      <c r="M343">
        <v>125</v>
      </c>
      <c r="N343">
        <v>7</v>
      </c>
      <c r="O343" s="2">
        <v>4</v>
      </c>
      <c r="P343" s="2">
        <f t="shared" si="367"/>
        <v>1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349"/>
        <v>80</v>
      </c>
      <c r="AA343">
        <f t="shared" si="350"/>
        <v>320</v>
      </c>
      <c r="AB343">
        <v>0</v>
      </c>
      <c r="AC343">
        <v>0</v>
      </c>
      <c r="AD343">
        <v>0</v>
      </c>
      <c r="AE343">
        <f t="shared" si="369"/>
        <v>8000</v>
      </c>
      <c r="AF343">
        <f t="shared" si="351"/>
        <v>32000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si="370"/>
        <v>1.8749999999999999E-2</v>
      </c>
      <c r="BO343">
        <f t="shared" si="371"/>
        <v>1.25E-3</v>
      </c>
      <c r="BP343">
        <v>0</v>
      </c>
      <c r="BQ343">
        <v>0</v>
      </c>
      <c r="BR343">
        <v>0</v>
      </c>
      <c r="BS343">
        <v>0.02</v>
      </c>
      <c r="BT343">
        <v>0.04</v>
      </c>
      <c r="BU343">
        <v>0</v>
      </c>
      <c r="BV343">
        <v>0.4</v>
      </c>
      <c r="BW343">
        <f t="shared" si="341"/>
        <v>4.0000000000000008E-2</v>
      </c>
      <c r="BX343">
        <v>1</v>
      </c>
      <c r="BY343">
        <v>0</v>
      </c>
      <c r="BZ343">
        <v>0</v>
      </c>
      <c r="CA343">
        <v>0</v>
      </c>
      <c r="CB343" t="s">
        <v>79</v>
      </c>
      <c r="CC343" s="3" t="s">
        <v>82</v>
      </c>
    </row>
    <row r="344" spans="1:81" x14ac:dyDescent="0.2">
      <c r="A344">
        <v>20</v>
      </c>
      <c r="B344">
        <v>20</v>
      </c>
      <c r="C344" s="3">
        <f t="shared" si="345"/>
        <v>400</v>
      </c>
      <c r="D344" s="3" t="str">
        <f t="shared" si="346"/>
        <v>square</v>
      </c>
      <c r="E344" s="3">
        <f t="shared" si="347"/>
        <v>1</v>
      </c>
      <c r="F344" s="4">
        <v>20</v>
      </c>
      <c r="G344" s="4">
        <v>20</v>
      </c>
      <c r="H344" s="4">
        <f t="shared" si="352"/>
        <v>100</v>
      </c>
      <c r="I344" s="3">
        <v>80</v>
      </c>
      <c r="J344" s="3">
        <v>80</v>
      </c>
      <c r="K344" s="3">
        <f t="shared" si="368"/>
        <v>100</v>
      </c>
      <c r="L344" s="3">
        <f t="shared" si="348"/>
        <v>4</v>
      </c>
      <c r="M344">
        <v>125</v>
      </c>
      <c r="N344">
        <v>7</v>
      </c>
      <c r="O344" s="2">
        <v>5</v>
      </c>
      <c r="P344" s="2">
        <f t="shared" si="367"/>
        <v>1.25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si="349"/>
        <v>80</v>
      </c>
      <c r="AA344">
        <f t="shared" si="350"/>
        <v>320</v>
      </c>
      <c r="AB344">
        <v>0</v>
      </c>
      <c r="AC344">
        <v>0</v>
      </c>
      <c r="AD344">
        <v>0</v>
      </c>
      <c r="AE344">
        <f>(A344*B344)*F344</f>
        <v>8000</v>
      </c>
      <c r="AF344">
        <f t="shared" si="351"/>
        <v>32000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>BI344/4</f>
        <v>1.8749999999999999E-2</v>
      </c>
      <c r="BO344">
        <f>BJ344/4</f>
        <v>1.25E-3</v>
      </c>
      <c r="BP344">
        <v>0</v>
      </c>
      <c r="BQ344">
        <v>0</v>
      </c>
      <c r="BR344">
        <v>0</v>
      </c>
      <c r="BS344">
        <v>0.02</v>
      </c>
      <c r="BT344">
        <v>0.04</v>
      </c>
      <c r="BU344">
        <v>0</v>
      </c>
      <c r="BV344">
        <v>0.4</v>
      </c>
      <c r="BW344">
        <f t="shared" si="341"/>
        <v>4.0000000000000008E-2</v>
      </c>
      <c r="BX344">
        <v>1</v>
      </c>
      <c r="BY344">
        <v>0</v>
      </c>
      <c r="BZ344">
        <v>0</v>
      </c>
      <c r="CA344">
        <v>0</v>
      </c>
      <c r="CB344" t="s">
        <v>79</v>
      </c>
      <c r="CC344" s="3" t="s">
        <v>82</v>
      </c>
    </row>
    <row r="345" spans="1:81" x14ac:dyDescent="0.2">
      <c r="A345">
        <v>20</v>
      </c>
      <c r="B345">
        <v>20</v>
      </c>
      <c r="C345" s="3">
        <f t="shared" si="345"/>
        <v>400</v>
      </c>
      <c r="D345" s="3" t="str">
        <f t="shared" si="346"/>
        <v>square</v>
      </c>
      <c r="E345" s="3">
        <f t="shared" si="347"/>
        <v>1</v>
      </c>
      <c r="F345" s="4">
        <v>20</v>
      </c>
      <c r="G345" s="4">
        <v>20</v>
      </c>
      <c r="H345" s="4">
        <f t="shared" si="352"/>
        <v>100</v>
      </c>
      <c r="I345" s="3">
        <v>80</v>
      </c>
      <c r="J345" s="3">
        <v>80</v>
      </c>
      <c r="K345" s="3">
        <f t="shared" si="368"/>
        <v>100</v>
      </c>
      <c r="L345" s="3">
        <f t="shared" si="348"/>
        <v>4</v>
      </c>
      <c r="M345">
        <v>125</v>
      </c>
      <c r="N345">
        <v>7</v>
      </c>
      <c r="O345" s="2">
        <v>6</v>
      </c>
      <c r="P345" s="2">
        <f t="shared" si="367"/>
        <v>1.5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349"/>
        <v>80</v>
      </c>
      <c r="AA345">
        <f t="shared" si="350"/>
        <v>320</v>
      </c>
      <c r="AB345">
        <v>0</v>
      </c>
      <c r="AC345">
        <v>0</v>
      </c>
      <c r="AD345">
        <v>0</v>
      </c>
      <c r="AE345">
        <f t="shared" ref="AE345:AE347" si="372">(A345*B345)*F345</f>
        <v>8000</v>
      </c>
      <c r="AF345">
        <f t="shared" si="351"/>
        <v>32000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ref="BN345:BN347" si="373">BI345/4</f>
        <v>1.8749999999999999E-2</v>
      </c>
      <c r="BO345">
        <f t="shared" ref="BO345:BO347" si="374">BJ345/4</f>
        <v>1.25E-3</v>
      </c>
      <c r="BP345">
        <v>0</v>
      </c>
      <c r="BQ345">
        <v>0</v>
      </c>
      <c r="BR345">
        <v>0</v>
      </c>
      <c r="BS345">
        <v>0.02</v>
      </c>
      <c r="BT345">
        <v>0.04</v>
      </c>
      <c r="BU345">
        <v>0</v>
      </c>
      <c r="BV345">
        <v>0.4</v>
      </c>
      <c r="BW345">
        <f t="shared" si="341"/>
        <v>4.0000000000000008E-2</v>
      </c>
      <c r="BX345">
        <v>1</v>
      </c>
      <c r="BY345">
        <v>0</v>
      </c>
      <c r="BZ345">
        <v>0</v>
      </c>
      <c r="CA345">
        <v>0</v>
      </c>
      <c r="CB345" t="s">
        <v>79</v>
      </c>
      <c r="CC345" s="3" t="s">
        <v>82</v>
      </c>
    </row>
    <row r="346" spans="1:81" x14ac:dyDescent="0.2">
      <c r="A346">
        <v>20</v>
      </c>
      <c r="B346">
        <v>20</v>
      </c>
      <c r="C346" s="3">
        <f t="shared" si="345"/>
        <v>400</v>
      </c>
      <c r="D346" s="3" t="str">
        <f t="shared" si="346"/>
        <v>square</v>
      </c>
      <c r="E346" s="3">
        <f t="shared" si="347"/>
        <v>1</v>
      </c>
      <c r="F346" s="4">
        <v>20</v>
      </c>
      <c r="G346" s="4">
        <v>20</v>
      </c>
      <c r="H346" s="4">
        <f t="shared" si="352"/>
        <v>100</v>
      </c>
      <c r="I346" s="3">
        <v>80</v>
      </c>
      <c r="J346" s="3">
        <v>80</v>
      </c>
      <c r="K346" s="3">
        <f t="shared" si="368"/>
        <v>100</v>
      </c>
      <c r="L346" s="3">
        <f t="shared" si="348"/>
        <v>4</v>
      </c>
      <c r="M346">
        <v>125</v>
      </c>
      <c r="N346">
        <v>7</v>
      </c>
      <c r="O346" s="2">
        <v>7</v>
      </c>
      <c r="P346" s="2">
        <f t="shared" si="367"/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349"/>
        <v>80</v>
      </c>
      <c r="AA346">
        <f t="shared" si="350"/>
        <v>320</v>
      </c>
      <c r="AB346">
        <v>0</v>
      </c>
      <c r="AC346">
        <v>0</v>
      </c>
      <c r="AD346">
        <v>0</v>
      </c>
      <c r="AE346">
        <f t="shared" si="372"/>
        <v>8000</v>
      </c>
      <c r="AF346">
        <f t="shared" si="351"/>
        <v>32000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373"/>
        <v>1.8749999999999999E-2</v>
      </c>
      <c r="BO346">
        <f t="shared" si="374"/>
        <v>1.25E-3</v>
      </c>
      <c r="BP346">
        <v>0</v>
      </c>
      <c r="BQ346">
        <v>0</v>
      </c>
      <c r="BR346">
        <v>0</v>
      </c>
      <c r="BS346">
        <v>0.02</v>
      </c>
      <c r="BT346">
        <v>0.04</v>
      </c>
      <c r="BU346">
        <v>0</v>
      </c>
      <c r="BV346">
        <v>0.4</v>
      </c>
      <c r="BW346">
        <f t="shared" si="341"/>
        <v>4.0000000000000008E-2</v>
      </c>
      <c r="BX346">
        <v>1</v>
      </c>
      <c r="BY346">
        <v>0</v>
      </c>
      <c r="BZ346">
        <v>0</v>
      </c>
      <c r="CA346">
        <v>0</v>
      </c>
      <c r="CB346" t="s">
        <v>79</v>
      </c>
      <c r="CC346" s="3" t="s">
        <v>82</v>
      </c>
    </row>
    <row r="347" spans="1:81" x14ac:dyDescent="0.2">
      <c r="A347">
        <v>20</v>
      </c>
      <c r="B347">
        <v>20</v>
      </c>
      <c r="C347" s="3">
        <f t="shared" si="345"/>
        <v>400</v>
      </c>
      <c r="D347" s="3" t="str">
        <f t="shared" si="346"/>
        <v>square</v>
      </c>
      <c r="E347" s="3">
        <f t="shared" si="347"/>
        <v>1</v>
      </c>
      <c r="F347" s="4">
        <v>20</v>
      </c>
      <c r="G347" s="4">
        <v>20</v>
      </c>
      <c r="H347" s="4">
        <f t="shared" si="352"/>
        <v>100</v>
      </c>
      <c r="I347" s="3">
        <v>80</v>
      </c>
      <c r="J347" s="3">
        <v>80</v>
      </c>
      <c r="K347" s="3">
        <f t="shared" si="368"/>
        <v>100</v>
      </c>
      <c r="L347" s="3">
        <f t="shared" si="348"/>
        <v>4</v>
      </c>
      <c r="M347">
        <v>125</v>
      </c>
      <c r="N347">
        <v>7</v>
      </c>
      <c r="O347" s="2">
        <v>8</v>
      </c>
      <c r="P347" s="2">
        <f t="shared" si="367"/>
        <v>2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349"/>
        <v>80</v>
      </c>
      <c r="AA347">
        <f t="shared" si="350"/>
        <v>320</v>
      </c>
      <c r="AB347">
        <v>0</v>
      </c>
      <c r="AC347">
        <v>0</v>
      </c>
      <c r="AD347">
        <v>0</v>
      </c>
      <c r="AE347">
        <f t="shared" si="372"/>
        <v>8000</v>
      </c>
      <c r="AF347">
        <f t="shared" si="351"/>
        <v>32000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373"/>
        <v>1.8749999999999999E-2</v>
      </c>
      <c r="BO347">
        <f t="shared" si="374"/>
        <v>1.25E-3</v>
      </c>
      <c r="BP347">
        <v>0</v>
      </c>
      <c r="BQ347">
        <v>0</v>
      </c>
      <c r="BR347">
        <v>0</v>
      </c>
      <c r="BS347">
        <v>0.02</v>
      </c>
      <c r="BT347">
        <v>0.04</v>
      </c>
      <c r="BU347">
        <v>0</v>
      </c>
      <c r="BV347">
        <v>0.4</v>
      </c>
      <c r="BW347">
        <f t="shared" si="341"/>
        <v>4.0000000000000008E-2</v>
      </c>
      <c r="BX347">
        <v>1</v>
      </c>
      <c r="BY347">
        <v>0</v>
      </c>
      <c r="BZ347">
        <v>0</v>
      </c>
      <c r="CA347">
        <v>0</v>
      </c>
      <c r="CB347" t="s">
        <v>79</v>
      </c>
      <c r="CC347" s="3" t="s">
        <v>82</v>
      </c>
    </row>
    <row r="348" spans="1:81" x14ac:dyDescent="0.2">
      <c r="A348">
        <v>20</v>
      </c>
      <c r="B348">
        <v>20</v>
      </c>
      <c r="C348" s="3">
        <f t="shared" si="345"/>
        <v>400</v>
      </c>
      <c r="D348" s="3" t="str">
        <f t="shared" si="346"/>
        <v>square</v>
      </c>
      <c r="E348" s="3">
        <f t="shared" si="347"/>
        <v>1</v>
      </c>
      <c r="F348" s="4">
        <v>20</v>
      </c>
      <c r="G348" s="4">
        <v>20</v>
      </c>
      <c r="H348" s="4">
        <f t="shared" si="352"/>
        <v>100</v>
      </c>
      <c r="I348" s="3">
        <v>80</v>
      </c>
      <c r="J348" s="3">
        <v>80</v>
      </c>
      <c r="K348" s="3">
        <f t="shared" si="368"/>
        <v>100</v>
      </c>
      <c r="L348" s="3">
        <f t="shared" si="348"/>
        <v>4</v>
      </c>
      <c r="M348">
        <v>125</v>
      </c>
      <c r="N348">
        <v>7</v>
      </c>
      <c r="O348" s="2">
        <v>9</v>
      </c>
      <c r="P348" s="2">
        <f t="shared" si="367"/>
        <v>2.25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349"/>
        <v>80</v>
      </c>
      <c r="AA348">
        <f t="shared" si="350"/>
        <v>320</v>
      </c>
      <c r="AB348">
        <v>0</v>
      </c>
      <c r="AC348">
        <v>0</v>
      </c>
      <c r="AD348">
        <v>0</v>
      </c>
      <c r="AE348">
        <f>(A348*B348)*F348</f>
        <v>8000</v>
      </c>
      <c r="AF348">
        <f t="shared" si="351"/>
        <v>32000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0.02</v>
      </c>
      <c r="BT348">
        <v>0.04</v>
      </c>
      <c r="BU348">
        <v>0</v>
      </c>
      <c r="BV348">
        <v>0.4</v>
      </c>
      <c r="BW348">
        <f t="shared" si="341"/>
        <v>4.0000000000000008E-2</v>
      </c>
      <c r="BX348">
        <v>1</v>
      </c>
      <c r="BY348">
        <v>0</v>
      </c>
      <c r="BZ348">
        <v>0</v>
      </c>
      <c r="CA348">
        <v>0</v>
      </c>
      <c r="CB348" t="s">
        <v>79</v>
      </c>
      <c r="CC348" s="3" t="s">
        <v>82</v>
      </c>
    </row>
    <row r="349" spans="1:81" x14ac:dyDescent="0.2">
      <c r="A349">
        <v>20</v>
      </c>
      <c r="B349">
        <v>20</v>
      </c>
      <c r="C349" s="3">
        <f t="shared" si="345"/>
        <v>400</v>
      </c>
      <c r="D349" s="3" t="str">
        <f t="shared" si="346"/>
        <v>square</v>
      </c>
      <c r="E349" s="3">
        <f t="shared" si="347"/>
        <v>1</v>
      </c>
      <c r="F349" s="4">
        <v>20</v>
      </c>
      <c r="G349" s="4">
        <v>20</v>
      </c>
      <c r="H349" s="4">
        <f t="shared" si="352"/>
        <v>100</v>
      </c>
      <c r="I349" s="3">
        <v>80</v>
      </c>
      <c r="J349" s="3">
        <v>80</v>
      </c>
      <c r="K349" s="3">
        <f t="shared" si="368"/>
        <v>100</v>
      </c>
      <c r="L349" s="3">
        <f t="shared" si="348"/>
        <v>4</v>
      </c>
      <c r="M349">
        <v>125</v>
      </c>
      <c r="N349">
        <v>7</v>
      </c>
      <c r="O349" s="2">
        <v>10</v>
      </c>
      <c r="P349" s="2">
        <f>O349/4</f>
        <v>2.5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349"/>
        <v>80</v>
      </c>
      <c r="AA349">
        <f t="shared" si="350"/>
        <v>320</v>
      </c>
      <c r="AB349">
        <v>0</v>
      </c>
      <c r="AC349">
        <v>0</v>
      </c>
      <c r="AD349">
        <v>0</v>
      </c>
      <c r="AE349">
        <f t="shared" ref="AE349" si="375">(A349*B349)*F349</f>
        <v>8000</v>
      </c>
      <c r="AF349">
        <f t="shared" si="351"/>
        <v>32000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" si="376">BI349/4</f>
        <v>1.8749999999999999E-2</v>
      </c>
      <c r="BO349">
        <f t="shared" ref="BO349" si="377">BJ349/4</f>
        <v>1.25E-3</v>
      </c>
      <c r="BP349">
        <v>0</v>
      </c>
      <c r="BQ349">
        <v>0</v>
      </c>
      <c r="BR349">
        <v>0</v>
      </c>
      <c r="BS349">
        <v>0.02</v>
      </c>
      <c r="BT349">
        <v>0.04</v>
      </c>
      <c r="BU349">
        <v>0</v>
      </c>
      <c r="BV349">
        <v>0.4</v>
      </c>
      <c r="BW349">
        <f t="shared" si="341"/>
        <v>4.0000000000000008E-2</v>
      </c>
      <c r="BX349">
        <v>1</v>
      </c>
      <c r="BY349">
        <v>0</v>
      </c>
      <c r="BZ349">
        <v>0</v>
      </c>
      <c r="CA349">
        <v>0</v>
      </c>
      <c r="CB349" t="s">
        <v>79</v>
      </c>
      <c r="CC349" s="3" t="s">
        <v>82</v>
      </c>
    </row>
    <row r="350" spans="1:81" x14ac:dyDescent="0.2">
      <c r="A350">
        <v>20</v>
      </c>
      <c r="B350">
        <v>20</v>
      </c>
      <c r="C350" s="3">
        <f t="shared" si="345"/>
        <v>400</v>
      </c>
      <c r="D350" s="3" t="str">
        <f t="shared" si="346"/>
        <v>square</v>
      </c>
      <c r="E350" s="3">
        <f t="shared" si="347"/>
        <v>1</v>
      </c>
      <c r="F350" s="4">
        <v>1</v>
      </c>
      <c r="G350" s="4">
        <v>1</v>
      </c>
      <c r="H350" s="4">
        <f t="shared" si="352"/>
        <v>100</v>
      </c>
      <c r="I350" s="3">
        <v>99</v>
      </c>
      <c r="J350" s="3">
        <v>99</v>
      </c>
      <c r="K350" s="3">
        <f>AF350/AA350</f>
        <v>100</v>
      </c>
      <c r="L350" s="3">
        <f t="shared" si="348"/>
        <v>4</v>
      </c>
      <c r="M350">
        <v>125</v>
      </c>
      <c r="N350">
        <v>7</v>
      </c>
      <c r="O350" s="2">
        <v>0.1</v>
      </c>
      <c r="P350" s="2">
        <f t="shared" ref="P350:P360" si="378">O350/4</f>
        <v>2.5000000000000001E-2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si="349"/>
        <v>4</v>
      </c>
      <c r="AA350">
        <f t="shared" si="350"/>
        <v>396</v>
      </c>
      <c r="AB350">
        <v>0</v>
      </c>
      <c r="AC350">
        <v>0</v>
      </c>
      <c r="AD350">
        <v>0</v>
      </c>
      <c r="AE350">
        <f>(A350*B350)*F350</f>
        <v>400</v>
      </c>
      <c r="AF350">
        <f t="shared" si="351"/>
        <v>39600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>BI350/4</f>
        <v>1.8749999999999999E-2</v>
      </c>
      <c r="BO350">
        <f>BJ350/4</f>
        <v>1.25E-3</v>
      </c>
      <c r="BP350">
        <v>0</v>
      </c>
      <c r="BQ350">
        <v>0</v>
      </c>
      <c r="BR350">
        <v>0</v>
      </c>
      <c r="BS350">
        <v>0.02</v>
      </c>
      <c r="BT350">
        <v>0.04</v>
      </c>
      <c r="BU350">
        <v>0</v>
      </c>
      <c r="BV350">
        <v>0.4</v>
      </c>
      <c r="BW350">
        <f t="shared" si="341"/>
        <v>4.0000000000000008E-2</v>
      </c>
      <c r="BX350">
        <v>1</v>
      </c>
      <c r="BY350">
        <v>0</v>
      </c>
      <c r="BZ350">
        <v>0</v>
      </c>
      <c r="CA350">
        <v>0</v>
      </c>
      <c r="CB350" t="s">
        <v>79</v>
      </c>
      <c r="CC350" s="3" t="s">
        <v>82</v>
      </c>
    </row>
    <row r="351" spans="1:81" x14ac:dyDescent="0.2">
      <c r="A351">
        <v>20</v>
      </c>
      <c r="B351">
        <v>20</v>
      </c>
      <c r="C351" s="3">
        <f t="shared" si="345"/>
        <v>400</v>
      </c>
      <c r="D351" s="3" t="str">
        <f t="shared" si="346"/>
        <v>square</v>
      </c>
      <c r="E351" s="3">
        <f t="shared" si="347"/>
        <v>1</v>
      </c>
      <c r="F351" s="4">
        <v>1</v>
      </c>
      <c r="G351" s="4">
        <v>1</v>
      </c>
      <c r="H351" s="4">
        <f t="shared" si="352"/>
        <v>100</v>
      </c>
      <c r="I351" s="3">
        <v>99</v>
      </c>
      <c r="J351" s="3">
        <v>99</v>
      </c>
      <c r="K351" s="3">
        <f t="shared" ref="K351:K361" si="379">AF351/AA351</f>
        <v>100</v>
      </c>
      <c r="L351" s="3">
        <f t="shared" si="348"/>
        <v>4</v>
      </c>
      <c r="M351">
        <v>125</v>
      </c>
      <c r="N351">
        <v>7</v>
      </c>
      <c r="O351" s="2">
        <v>0.5</v>
      </c>
      <c r="P351" s="2">
        <f t="shared" si="378"/>
        <v>0.125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349"/>
        <v>4</v>
      </c>
      <c r="AA351">
        <f t="shared" si="350"/>
        <v>396</v>
      </c>
      <c r="AB351">
        <v>0</v>
      </c>
      <c r="AC351">
        <v>0</v>
      </c>
      <c r="AD351">
        <v>0</v>
      </c>
      <c r="AE351">
        <f t="shared" ref="AE351:AE355" si="380">(A351*B351)*F351</f>
        <v>400</v>
      </c>
      <c r="AF351">
        <f t="shared" si="351"/>
        <v>39600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ref="BN351:BN355" si="381">BI351/4</f>
        <v>1.8749999999999999E-2</v>
      </c>
      <c r="BO351">
        <f t="shared" ref="BO351:BO355" si="382">BJ351/4</f>
        <v>1.25E-3</v>
      </c>
      <c r="BP351">
        <v>0</v>
      </c>
      <c r="BQ351">
        <v>0</v>
      </c>
      <c r="BR351">
        <v>0</v>
      </c>
      <c r="BS351">
        <v>0.02</v>
      </c>
      <c r="BT351">
        <v>0.04</v>
      </c>
      <c r="BU351">
        <v>0</v>
      </c>
      <c r="BV351">
        <v>0.4</v>
      </c>
      <c r="BW351">
        <f t="shared" si="341"/>
        <v>4.0000000000000008E-2</v>
      </c>
      <c r="BX351">
        <v>1</v>
      </c>
      <c r="BY351">
        <v>0</v>
      </c>
      <c r="BZ351">
        <v>0</v>
      </c>
      <c r="CA351">
        <v>0</v>
      </c>
      <c r="CB351" t="s">
        <v>79</v>
      </c>
      <c r="CC351" s="3" t="s">
        <v>82</v>
      </c>
    </row>
    <row r="352" spans="1:81" x14ac:dyDescent="0.2">
      <c r="A352">
        <v>20</v>
      </c>
      <c r="B352">
        <v>20</v>
      </c>
      <c r="C352" s="3">
        <f t="shared" si="345"/>
        <v>400</v>
      </c>
      <c r="D352" s="3" t="str">
        <f t="shared" si="346"/>
        <v>square</v>
      </c>
      <c r="E352" s="3">
        <f t="shared" si="347"/>
        <v>1</v>
      </c>
      <c r="F352" s="4">
        <v>1</v>
      </c>
      <c r="G352" s="4">
        <v>1</v>
      </c>
      <c r="H352" s="4">
        <f t="shared" si="352"/>
        <v>100</v>
      </c>
      <c r="I352" s="3">
        <v>99</v>
      </c>
      <c r="J352" s="3">
        <v>99</v>
      </c>
      <c r="K352" s="3">
        <f t="shared" si="379"/>
        <v>100</v>
      </c>
      <c r="L352" s="3">
        <f t="shared" si="348"/>
        <v>4</v>
      </c>
      <c r="M352">
        <v>125</v>
      </c>
      <c r="N352">
        <v>7</v>
      </c>
      <c r="O352" s="2">
        <v>1</v>
      </c>
      <c r="P352" s="2">
        <f t="shared" si="378"/>
        <v>0.25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349"/>
        <v>4</v>
      </c>
      <c r="AA352">
        <f t="shared" si="350"/>
        <v>396</v>
      </c>
      <c r="AB352">
        <v>0</v>
      </c>
      <c r="AC352">
        <v>0</v>
      </c>
      <c r="AD352">
        <v>0</v>
      </c>
      <c r="AE352">
        <f t="shared" si="380"/>
        <v>400</v>
      </c>
      <c r="AF352">
        <f t="shared" si="351"/>
        <v>39600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 t="shared" si="381"/>
        <v>1.8749999999999999E-2</v>
      </c>
      <c r="BO352">
        <f t="shared" si="382"/>
        <v>1.25E-3</v>
      </c>
      <c r="BP352">
        <v>0</v>
      </c>
      <c r="BQ352">
        <v>0</v>
      </c>
      <c r="BR352">
        <v>0</v>
      </c>
      <c r="BS352">
        <v>0.02</v>
      </c>
      <c r="BT352">
        <v>0.04</v>
      </c>
      <c r="BU352">
        <v>0</v>
      </c>
      <c r="BV352">
        <v>0.4</v>
      </c>
      <c r="BW352">
        <f t="shared" si="341"/>
        <v>4.0000000000000008E-2</v>
      </c>
      <c r="BX352">
        <v>1</v>
      </c>
      <c r="BY352">
        <v>0</v>
      </c>
      <c r="BZ352">
        <v>0</v>
      </c>
      <c r="CA352">
        <v>0</v>
      </c>
      <c r="CB352" t="s">
        <v>79</v>
      </c>
      <c r="CC352" s="3" t="s">
        <v>82</v>
      </c>
    </row>
    <row r="353" spans="1:81" x14ac:dyDescent="0.2">
      <c r="A353">
        <v>20</v>
      </c>
      <c r="B353">
        <v>20</v>
      </c>
      <c r="C353" s="3">
        <f t="shared" si="345"/>
        <v>400</v>
      </c>
      <c r="D353" s="3" t="str">
        <f t="shared" si="346"/>
        <v>square</v>
      </c>
      <c r="E353" s="3">
        <f t="shared" si="347"/>
        <v>1</v>
      </c>
      <c r="F353" s="4">
        <v>1</v>
      </c>
      <c r="G353" s="4">
        <v>1</v>
      </c>
      <c r="H353" s="4">
        <f t="shared" si="352"/>
        <v>100</v>
      </c>
      <c r="I353" s="3">
        <v>99</v>
      </c>
      <c r="J353" s="3">
        <v>99</v>
      </c>
      <c r="K353" s="3">
        <f t="shared" si="379"/>
        <v>100</v>
      </c>
      <c r="L353" s="3">
        <f t="shared" si="348"/>
        <v>4</v>
      </c>
      <c r="M353">
        <v>125</v>
      </c>
      <c r="N353">
        <v>7</v>
      </c>
      <c r="O353" s="2">
        <v>2</v>
      </c>
      <c r="P353" s="2">
        <f t="shared" si="378"/>
        <v>0.5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349"/>
        <v>4</v>
      </c>
      <c r="AA353">
        <f t="shared" si="350"/>
        <v>396</v>
      </c>
      <c r="AB353">
        <v>0</v>
      </c>
      <c r="AC353">
        <v>0</v>
      </c>
      <c r="AD353">
        <v>0</v>
      </c>
      <c r="AE353">
        <f t="shared" si="380"/>
        <v>400</v>
      </c>
      <c r="AF353">
        <f t="shared" si="351"/>
        <v>39600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si="381"/>
        <v>1.8749999999999999E-2</v>
      </c>
      <c r="BO353">
        <f t="shared" si="382"/>
        <v>1.25E-3</v>
      </c>
      <c r="BP353">
        <v>0</v>
      </c>
      <c r="BQ353">
        <v>0</v>
      </c>
      <c r="BR353">
        <v>0</v>
      </c>
      <c r="BS353">
        <v>0.02</v>
      </c>
      <c r="BT353">
        <v>0.04</v>
      </c>
      <c r="BU353">
        <v>0</v>
      </c>
      <c r="BV353">
        <v>0.4</v>
      </c>
      <c r="BW353">
        <f t="shared" si="341"/>
        <v>4.0000000000000008E-2</v>
      </c>
      <c r="BX353">
        <v>1</v>
      </c>
      <c r="BY353">
        <v>0</v>
      </c>
      <c r="BZ353">
        <v>0</v>
      </c>
      <c r="CA353">
        <v>0</v>
      </c>
      <c r="CB353" t="s">
        <v>79</v>
      </c>
      <c r="CC353" s="3" t="s">
        <v>82</v>
      </c>
    </row>
    <row r="354" spans="1:81" x14ac:dyDescent="0.2">
      <c r="A354">
        <v>20</v>
      </c>
      <c r="B354">
        <v>20</v>
      </c>
      <c r="C354" s="3">
        <f t="shared" si="345"/>
        <v>400</v>
      </c>
      <c r="D354" s="3" t="str">
        <f t="shared" si="346"/>
        <v>square</v>
      </c>
      <c r="E354" s="3">
        <f t="shared" si="347"/>
        <v>1</v>
      </c>
      <c r="F354" s="4">
        <v>1</v>
      </c>
      <c r="G354" s="4">
        <v>1</v>
      </c>
      <c r="H354" s="4">
        <f t="shared" si="352"/>
        <v>100</v>
      </c>
      <c r="I354" s="3">
        <v>99</v>
      </c>
      <c r="J354" s="3">
        <v>99</v>
      </c>
      <c r="K354" s="3">
        <f t="shared" si="379"/>
        <v>100</v>
      </c>
      <c r="L354" s="3">
        <f t="shared" si="348"/>
        <v>4</v>
      </c>
      <c r="M354">
        <v>125</v>
      </c>
      <c r="N354">
        <v>7</v>
      </c>
      <c r="O354" s="2">
        <v>3</v>
      </c>
      <c r="P354" s="2">
        <f t="shared" si="378"/>
        <v>0.75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si="349"/>
        <v>4</v>
      </c>
      <c r="AA354">
        <f t="shared" si="350"/>
        <v>396</v>
      </c>
      <c r="AB354">
        <v>0</v>
      </c>
      <c r="AC354">
        <v>0</v>
      </c>
      <c r="AD354">
        <v>0</v>
      </c>
      <c r="AE354">
        <f t="shared" si="380"/>
        <v>400</v>
      </c>
      <c r="AF354">
        <f t="shared" si="351"/>
        <v>39600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381"/>
        <v>1.8749999999999999E-2</v>
      </c>
      <c r="BO354">
        <f t="shared" si="382"/>
        <v>1.25E-3</v>
      </c>
      <c r="BP354">
        <v>0</v>
      </c>
      <c r="BQ354">
        <v>0</v>
      </c>
      <c r="BR354">
        <v>0</v>
      </c>
      <c r="BS354">
        <v>0.02</v>
      </c>
      <c r="BT354">
        <v>0.04</v>
      </c>
      <c r="BU354">
        <v>0</v>
      </c>
      <c r="BV354">
        <v>0.4</v>
      </c>
      <c r="BW354">
        <f t="shared" si="341"/>
        <v>4.0000000000000008E-2</v>
      </c>
      <c r="BX354">
        <v>1</v>
      </c>
      <c r="BY354">
        <v>0</v>
      </c>
      <c r="BZ354">
        <v>0</v>
      </c>
      <c r="CA354">
        <v>0</v>
      </c>
      <c r="CB354" t="s">
        <v>79</v>
      </c>
      <c r="CC354" s="3" t="s">
        <v>82</v>
      </c>
    </row>
    <row r="355" spans="1:81" x14ac:dyDescent="0.2">
      <c r="A355">
        <v>20</v>
      </c>
      <c r="B355">
        <v>20</v>
      </c>
      <c r="C355" s="3">
        <f t="shared" si="345"/>
        <v>400</v>
      </c>
      <c r="D355" s="3" t="str">
        <f t="shared" si="346"/>
        <v>square</v>
      </c>
      <c r="E355" s="3">
        <f t="shared" si="347"/>
        <v>1</v>
      </c>
      <c r="F355" s="4">
        <v>1</v>
      </c>
      <c r="G355" s="4">
        <v>1</v>
      </c>
      <c r="H355" s="4">
        <f t="shared" si="352"/>
        <v>100</v>
      </c>
      <c r="I355" s="3">
        <v>99</v>
      </c>
      <c r="J355" s="3">
        <v>99</v>
      </c>
      <c r="K355" s="3">
        <f t="shared" si="379"/>
        <v>100</v>
      </c>
      <c r="L355" s="3">
        <f t="shared" si="348"/>
        <v>4</v>
      </c>
      <c r="M355">
        <v>125</v>
      </c>
      <c r="N355">
        <v>7</v>
      </c>
      <c r="O355" s="2">
        <v>4</v>
      </c>
      <c r="P355" s="2">
        <f t="shared" si="378"/>
        <v>1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349"/>
        <v>4</v>
      </c>
      <c r="AA355">
        <f t="shared" si="350"/>
        <v>396</v>
      </c>
      <c r="AB355">
        <v>0</v>
      </c>
      <c r="AC355">
        <v>0</v>
      </c>
      <c r="AD355">
        <v>0</v>
      </c>
      <c r="AE355">
        <f t="shared" si="380"/>
        <v>400</v>
      </c>
      <c r="AF355">
        <f t="shared" si="351"/>
        <v>39600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381"/>
        <v>1.8749999999999999E-2</v>
      </c>
      <c r="BO355">
        <f t="shared" si="382"/>
        <v>1.25E-3</v>
      </c>
      <c r="BP355">
        <v>0</v>
      </c>
      <c r="BQ355">
        <v>0</v>
      </c>
      <c r="BR355">
        <v>0</v>
      </c>
      <c r="BS355">
        <v>0.02</v>
      </c>
      <c r="BT355">
        <v>0.04</v>
      </c>
      <c r="BU355">
        <v>0</v>
      </c>
      <c r="BV355">
        <v>0.4</v>
      </c>
      <c r="BW355">
        <f t="shared" si="341"/>
        <v>4.0000000000000008E-2</v>
      </c>
      <c r="BX355">
        <v>1</v>
      </c>
      <c r="BY355">
        <v>0</v>
      </c>
      <c r="BZ355">
        <v>0</v>
      </c>
      <c r="CA355">
        <v>0</v>
      </c>
      <c r="CB355" t="s">
        <v>79</v>
      </c>
      <c r="CC355" s="3" t="s">
        <v>82</v>
      </c>
    </row>
    <row r="356" spans="1:81" x14ac:dyDescent="0.2">
      <c r="A356">
        <v>20</v>
      </c>
      <c r="B356">
        <v>20</v>
      </c>
      <c r="C356" s="3">
        <f t="shared" si="345"/>
        <v>400</v>
      </c>
      <c r="D356" s="3" t="str">
        <f t="shared" si="346"/>
        <v>square</v>
      </c>
      <c r="E356" s="3">
        <f t="shared" si="347"/>
        <v>1</v>
      </c>
      <c r="F356" s="4">
        <v>1</v>
      </c>
      <c r="G356" s="4">
        <v>1</v>
      </c>
      <c r="H356" s="4">
        <f t="shared" si="352"/>
        <v>100</v>
      </c>
      <c r="I356" s="3">
        <v>99</v>
      </c>
      <c r="J356" s="3">
        <v>99</v>
      </c>
      <c r="K356" s="3">
        <f t="shared" si="379"/>
        <v>100</v>
      </c>
      <c r="L356" s="3">
        <f t="shared" si="348"/>
        <v>4</v>
      </c>
      <c r="M356">
        <v>125</v>
      </c>
      <c r="N356">
        <v>7</v>
      </c>
      <c r="O356" s="2">
        <v>5</v>
      </c>
      <c r="P356" s="2">
        <f t="shared" si="378"/>
        <v>1.25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349"/>
        <v>4</v>
      </c>
      <c r="AA356">
        <f t="shared" si="350"/>
        <v>396</v>
      </c>
      <c r="AB356">
        <v>0</v>
      </c>
      <c r="AC356">
        <v>0</v>
      </c>
      <c r="AD356">
        <v>0</v>
      </c>
      <c r="AE356">
        <f>(A356*B356)*F356</f>
        <v>400</v>
      </c>
      <c r="AF356">
        <f t="shared" si="351"/>
        <v>39600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>BI356/4</f>
        <v>1.8749999999999999E-2</v>
      </c>
      <c r="BO356">
        <f>BJ356/4</f>
        <v>1.25E-3</v>
      </c>
      <c r="BP356">
        <v>0</v>
      </c>
      <c r="BQ356">
        <v>0</v>
      </c>
      <c r="BR356">
        <v>0</v>
      </c>
      <c r="BS356">
        <v>0.02</v>
      </c>
      <c r="BT356">
        <v>0.04</v>
      </c>
      <c r="BU356">
        <v>0</v>
      </c>
      <c r="BV356">
        <v>0.4</v>
      </c>
      <c r="BW356">
        <f t="shared" si="341"/>
        <v>4.0000000000000008E-2</v>
      </c>
      <c r="BX356">
        <v>1</v>
      </c>
      <c r="BY356">
        <v>0</v>
      </c>
      <c r="BZ356">
        <v>0</v>
      </c>
      <c r="CA356">
        <v>0</v>
      </c>
      <c r="CB356" t="s">
        <v>79</v>
      </c>
      <c r="CC356" s="3" t="s">
        <v>82</v>
      </c>
    </row>
    <row r="357" spans="1:81" x14ac:dyDescent="0.2">
      <c r="A357">
        <v>20</v>
      </c>
      <c r="B357">
        <v>20</v>
      </c>
      <c r="C357" s="3">
        <f t="shared" si="345"/>
        <v>400</v>
      </c>
      <c r="D357" s="3" t="str">
        <f t="shared" si="346"/>
        <v>square</v>
      </c>
      <c r="E357" s="3">
        <f t="shared" si="347"/>
        <v>1</v>
      </c>
      <c r="F357" s="4">
        <v>1</v>
      </c>
      <c r="G357" s="4">
        <v>1</v>
      </c>
      <c r="H357" s="4">
        <f t="shared" si="352"/>
        <v>100</v>
      </c>
      <c r="I357" s="3">
        <v>99</v>
      </c>
      <c r="J357" s="3">
        <v>99</v>
      </c>
      <c r="K357" s="3">
        <f t="shared" si="379"/>
        <v>100</v>
      </c>
      <c r="L357" s="3">
        <f t="shared" si="348"/>
        <v>4</v>
      </c>
      <c r="M357">
        <v>125</v>
      </c>
      <c r="N357">
        <v>7</v>
      </c>
      <c r="O357" s="2">
        <v>6</v>
      </c>
      <c r="P357" s="2">
        <f t="shared" si="378"/>
        <v>1.5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349"/>
        <v>4</v>
      </c>
      <c r="AA357">
        <f t="shared" si="350"/>
        <v>396</v>
      </c>
      <c r="AB357">
        <v>0</v>
      </c>
      <c r="AC357">
        <v>0</v>
      </c>
      <c r="AD357">
        <v>0</v>
      </c>
      <c r="AE357">
        <f t="shared" ref="AE357:AE359" si="383">(A357*B357)*F357</f>
        <v>400</v>
      </c>
      <c r="AF357">
        <f t="shared" si="351"/>
        <v>39600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ref="BN357:BN359" si="384">BI357/4</f>
        <v>1.8749999999999999E-2</v>
      </c>
      <c r="BO357">
        <f t="shared" ref="BO357:BO359" si="385">BJ357/4</f>
        <v>1.25E-3</v>
      </c>
      <c r="BP357">
        <v>0</v>
      </c>
      <c r="BQ357">
        <v>0</v>
      </c>
      <c r="BR357">
        <v>0</v>
      </c>
      <c r="BS357">
        <v>0.02</v>
      </c>
      <c r="BT357">
        <v>0.04</v>
      </c>
      <c r="BU357">
        <v>0</v>
      </c>
      <c r="BV357">
        <v>0.4</v>
      </c>
      <c r="BW357">
        <f t="shared" si="341"/>
        <v>4.0000000000000008E-2</v>
      </c>
      <c r="BX357">
        <v>1</v>
      </c>
      <c r="BY357">
        <v>0</v>
      </c>
      <c r="BZ357">
        <v>0</v>
      </c>
      <c r="CA357">
        <v>0</v>
      </c>
      <c r="CB357" t="s">
        <v>79</v>
      </c>
      <c r="CC357" s="3" t="s">
        <v>82</v>
      </c>
    </row>
    <row r="358" spans="1:81" x14ac:dyDescent="0.2">
      <c r="A358">
        <v>20</v>
      </c>
      <c r="B358">
        <v>20</v>
      </c>
      <c r="C358" s="3">
        <f t="shared" si="345"/>
        <v>400</v>
      </c>
      <c r="D358" s="3" t="str">
        <f t="shared" si="346"/>
        <v>square</v>
      </c>
      <c r="E358" s="3">
        <f t="shared" si="347"/>
        <v>1</v>
      </c>
      <c r="F358" s="4">
        <v>1</v>
      </c>
      <c r="G358" s="4">
        <v>1</v>
      </c>
      <c r="H358" s="4">
        <f t="shared" si="352"/>
        <v>100</v>
      </c>
      <c r="I358" s="3">
        <v>99</v>
      </c>
      <c r="J358" s="3">
        <v>99</v>
      </c>
      <c r="K358" s="3">
        <f t="shared" si="379"/>
        <v>100</v>
      </c>
      <c r="L358" s="3">
        <f t="shared" si="348"/>
        <v>4</v>
      </c>
      <c r="M358">
        <v>125</v>
      </c>
      <c r="N358">
        <v>7</v>
      </c>
      <c r="O358" s="2">
        <v>7</v>
      </c>
      <c r="P358" s="2">
        <f t="shared" si="378"/>
        <v>1.75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349"/>
        <v>4</v>
      </c>
      <c r="AA358">
        <f t="shared" si="350"/>
        <v>396</v>
      </c>
      <c r="AB358">
        <v>0</v>
      </c>
      <c r="AC358">
        <v>0</v>
      </c>
      <c r="AD358">
        <v>0</v>
      </c>
      <c r="AE358">
        <f t="shared" si="383"/>
        <v>400</v>
      </c>
      <c r="AF358">
        <f t="shared" si="351"/>
        <v>39600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 t="shared" si="384"/>
        <v>1.8749999999999999E-2</v>
      </c>
      <c r="BO358">
        <f t="shared" si="385"/>
        <v>1.25E-3</v>
      </c>
      <c r="BP358">
        <v>0</v>
      </c>
      <c r="BQ358">
        <v>0</v>
      </c>
      <c r="BR358">
        <v>0</v>
      </c>
      <c r="BS358">
        <v>0.02</v>
      </c>
      <c r="BT358">
        <v>0.04</v>
      </c>
      <c r="BU358">
        <v>0</v>
      </c>
      <c r="BV358">
        <v>0.4</v>
      </c>
      <c r="BW358">
        <f t="shared" si="341"/>
        <v>4.0000000000000008E-2</v>
      </c>
      <c r="BX358">
        <v>1</v>
      </c>
      <c r="BY358">
        <v>0</v>
      </c>
      <c r="BZ358">
        <v>0</v>
      </c>
      <c r="CA358">
        <v>0</v>
      </c>
      <c r="CB358" t="s">
        <v>79</v>
      </c>
      <c r="CC358" s="3" t="s">
        <v>82</v>
      </c>
    </row>
    <row r="359" spans="1:81" x14ac:dyDescent="0.2">
      <c r="A359">
        <v>20</v>
      </c>
      <c r="B359">
        <v>20</v>
      </c>
      <c r="C359" s="3">
        <f t="shared" si="345"/>
        <v>400</v>
      </c>
      <c r="D359" s="3" t="str">
        <f t="shared" si="346"/>
        <v>square</v>
      </c>
      <c r="E359" s="3">
        <f t="shared" si="347"/>
        <v>1</v>
      </c>
      <c r="F359" s="4">
        <v>1</v>
      </c>
      <c r="G359" s="4">
        <v>1</v>
      </c>
      <c r="H359" s="4">
        <f t="shared" si="352"/>
        <v>100</v>
      </c>
      <c r="I359" s="3">
        <v>99</v>
      </c>
      <c r="J359" s="3">
        <v>99</v>
      </c>
      <c r="K359" s="3">
        <f t="shared" si="379"/>
        <v>100</v>
      </c>
      <c r="L359" s="3">
        <f t="shared" si="348"/>
        <v>4</v>
      </c>
      <c r="M359">
        <v>125</v>
      </c>
      <c r="N359">
        <v>7</v>
      </c>
      <c r="O359" s="2">
        <v>8</v>
      </c>
      <c r="P359" s="2">
        <f t="shared" si="378"/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349"/>
        <v>4</v>
      </c>
      <c r="AA359">
        <f t="shared" si="350"/>
        <v>396</v>
      </c>
      <c r="AB359">
        <v>0</v>
      </c>
      <c r="AC359">
        <v>0</v>
      </c>
      <c r="AD359">
        <v>0</v>
      </c>
      <c r="AE359">
        <f t="shared" si="383"/>
        <v>400</v>
      </c>
      <c r="AF359">
        <f t="shared" si="351"/>
        <v>39600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si="384"/>
        <v>1.8749999999999999E-2</v>
      </c>
      <c r="BO359">
        <f t="shared" si="385"/>
        <v>1.25E-3</v>
      </c>
      <c r="BP359">
        <v>0</v>
      </c>
      <c r="BQ359">
        <v>0</v>
      </c>
      <c r="BR359">
        <v>0</v>
      </c>
      <c r="BS359">
        <v>0.02</v>
      </c>
      <c r="BT359">
        <v>0.04</v>
      </c>
      <c r="BU359">
        <v>0</v>
      </c>
      <c r="BV359">
        <v>0.4</v>
      </c>
      <c r="BW359">
        <f t="shared" si="341"/>
        <v>4.0000000000000008E-2</v>
      </c>
      <c r="BX359">
        <v>1</v>
      </c>
      <c r="BY359">
        <v>0</v>
      </c>
      <c r="BZ359">
        <v>0</v>
      </c>
      <c r="CA359">
        <v>0</v>
      </c>
      <c r="CB359" t="s">
        <v>79</v>
      </c>
      <c r="CC359" s="3" t="s">
        <v>82</v>
      </c>
    </row>
    <row r="360" spans="1:81" x14ac:dyDescent="0.2">
      <c r="A360">
        <v>20</v>
      </c>
      <c r="B360">
        <v>20</v>
      </c>
      <c r="C360" s="3">
        <f t="shared" si="345"/>
        <v>400</v>
      </c>
      <c r="D360" s="3" t="str">
        <f t="shared" si="346"/>
        <v>square</v>
      </c>
      <c r="E360" s="3">
        <f t="shared" si="347"/>
        <v>1</v>
      </c>
      <c r="F360" s="4">
        <v>1</v>
      </c>
      <c r="G360" s="4">
        <v>1</v>
      </c>
      <c r="H360" s="4">
        <f t="shared" si="352"/>
        <v>100</v>
      </c>
      <c r="I360" s="3">
        <v>99</v>
      </c>
      <c r="J360" s="3">
        <v>99</v>
      </c>
      <c r="K360" s="3">
        <f t="shared" si="379"/>
        <v>100</v>
      </c>
      <c r="L360" s="3">
        <f t="shared" si="348"/>
        <v>4</v>
      </c>
      <c r="M360">
        <v>125</v>
      </c>
      <c r="N360">
        <v>7</v>
      </c>
      <c r="O360" s="2">
        <v>9</v>
      </c>
      <c r="P360" s="2">
        <f t="shared" si="378"/>
        <v>2.25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349"/>
        <v>4</v>
      </c>
      <c r="AA360">
        <f t="shared" si="350"/>
        <v>396</v>
      </c>
      <c r="AB360">
        <v>0</v>
      </c>
      <c r="AC360">
        <v>0</v>
      </c>
      <c r="AD360">
        <v>0</v>
      </c>
      <c r="AE360">
        <f>(A360*B360)*F360</f>
        <v>400</v>
      </c>
      <c r="AF360">
        <f t="shared" si="351"/>
        <v>39600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>BI360/4</f>
        <v>1.8749999999999999E-2</v>
      </c>
      <c r="BO360">
        <f>BJ360/4</f>
        <v>1.25E-3</v>
      </c>
      <c r="BP360">
        <v>0</v>
      </c>
      <c r="BQ360">
        <v>0</v>
      </c>
      <c r="BR360">
        <v>0</v>
      </c>
      <c r="BS360">
        <v>0.02</v>
      </c>
      <c r="BT360">
        <v>0.04</v>
      </c>
      <c r="BU360">
        <v>0</v>
      </c>
      <c r="BV360">
        <v>0.4</v>
      </c>
      <c r="BW360">
        <f t="shared" si="341"/>
        <v>4.0000000000000008E-2</v>
      </c>
      <c r="BX360">
        <v>1</v>
      </c>
      <c r="BY360">
        <v>0</v>
      </c>
      <c r="BZ360">
        <v>0</v>
      </c>
      <c r="CA360">
        <v>0</v>
      </c>
      <c r="CB360" t="s">
        <v>79</v>
      </c>
      <c r="CC360" s="3" t="s">
        <v>82</v>
      </c>
    </row>
    <row r="361" spans="1:81" x14ac:dyDescent="0.2">
      <c r="A361">
        <v>20</v>
      </c>
      <c r="B361">
        <v>20</v>
      </c>
      <c r="C361" s="3">
        <f t="shared" si="345"/>
        <v>400</v>
      </c>
      <c r="D361" s="3" t="str">
        <f t="shared" si="346"/>
        <v>square</v>
      </c>
      <c r="E361" s="3">
        <f t="shared" si="347"/>
        <v>1</v>
      </c>
      <c r="F361" s="4">
        <v>1</v>
      </c>
      <c r="G361" s="4">
        <v>1</v>
      </c>
      <c r="H361" s="4">
        <f t="shared" si="352"/>
        <v>100</v>
      </c>
      <c r="I361" s="3">
        <v>99</v>
      </c>
      <c r="J361" s="3">
        <v>99</v>
      </c>
      <c r="K361" s="3">
        <f t="shared" si="379"/>
        <v>100</v>
      </c>
      <c r="L361" s="3">
        <f t="shared" si="348"/>
        <v>4</v>
      </c>
      <c r="M361">
        <v>125</v>
      </c>
      <c r="N361">
        <v>7</v>
      </c>
      <c r="O361" s="2">
        <v>10</v>
      </c>
      <c r="P361" s="2">
        <f>O361/4</f>
        <v>2.5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349"/>
        <v>4</v>
      </c>
      <c r="AA361">
        <f t="shared" si="350"/>
        <v>396</v>
      </c>
      <c r="AB361">
        <v>0</v>
      </c>
      <c r="AC361">
        <v>0</v>
      </c>
      <c r="AD361">
        <v>0</v>
      </c>
      <c r="AE361">
        <f t="shared" ref="AE361" si="386">(A361*B361)*F361</f>
        <v>400</v>
      </c>
      <c r="AF361">
        <f t="shared" si="351"/>
        <v>39600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ref="BN361" si="387">BI361/4</f>
        <v>1.8749999999999999E-2</v>
      </c>
      <c r="BO361">
        <f t="shared" ref="BO361" si="388">BJ361/4</f>
        <v>1.25E-3</v>
      </c>
      <c r="BP361">
        <v>0</v>
      </c>
      <c r="BQ361">
        <v>0</v>
      </c>
      <c r="BR361">
        <v>0</v>
      </c>
      <c r="BS361">
        <v>0.02</v>
      </c>
      <c r="BT361">
        <v>0.04</v>
      </c>
      <c r="BU361">
        <v>0</v>
      </c>
      <c r="BV361">
        <v>0.4</v>
      </c>
      <c r="BW361">
        <f t="shared" si="341"/>
        <v>4.0000000000000008E-2</v>
      </c>
      <c r="BX361">
        <v>1</v>
      </c>
      <c r="BY361">
        <v>0</v>
      </c>
      <c r="BZ361">
        <v>0</v>
      </c>
      <c r="CA361">
        <v>0</v>
      </c>
      <c r="CB361" t="s">
        <v>79</v>
      </c>
      <c r="CC361" s="3" t="s">
        <v>82</v>
      </c>
    </row>
    <row r="362" spans="1:81" x14ac:dyDescent="0.2">
      <c r="A362">
        <v>20</v>
      </c>
      <c r="B362">
        <v>20</v>
      </c>
      <c r="C362" s="3">
        <f t="shared" si="345"/>
        <v>400</v>
      </c>
      <c r="D362" s="3" t="str">
        <f t="shared" si="346"/>
        <v>square</v>
      </c>
      <c r="E362" s="3">
        <f t="shared" si="347"/>
        <v>1</v>
      </c>
      <c r="F362" s="4">
        <v>99</v>
      </c>
      <c r="G362" s="4">
        <v>99</v>
      </c>
      <c r="H362" s="4">
        <f t="shared" si="352"/>
        <v>100</v>
      </c>
      <c r="I362" s="3">
        <v>1</v>
      </c>
      <c r="J362" s="3">
        <v>1</v>
      </c>
      <c r="K362" s="3">
        <f>AF362/AA362</f>
        <v>100</v>
      </c>
      <c r="L362" s="3">
        <f t="shared" si="348"/>
        <v>4</v>
      </c>
      <c r="M362">
        <v>125</v>
      </c>
      <c r="N362">
        <v>7</v>
      </c>
      <c r="O362" s="2">
        <v>0.1</v>
      </c>
      <c r="P362" s="2">
        <f t="shared" ref="P362:P372" si="389">O362/4</f>
        <v>2.5000000000000001E-2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0</v>
      </c>
      <c r="W362" s="2">
        <v>0</v>
      </c>
      <c r="X362" s="2">
        <v>0</v>
      </c>
      <c r="Y362" s="2">
        <v>1</v>
      </c>
      <c r="Z362">
        <f t="shared" si="349"/>
        <v>396</v>
      </c>
      <c r="AA362">
        <f t="shared" si="350"/>
        <v>4</v>
      </c>
      <c r="AB362">
        <v>0</v>
      </c>
      <c r="AC362">
        <v>0</v>
      </c>
      <c r="AD362">
        <v>0</v>
      </c>
      <c r="AE362">
        <f>(A362*B362)*F362</f>
        <v>39600</v>
      </c>
      <c r="AF362">
        <f t="shared" si="351"/>
        <v>400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0.02</v>
      </c>
      <c r="BT362">
        <v>0.04</v>
      </c>
      <c r="BU362">
        <v>0</v>
      </c>
      <c r="BV362">
        <v>0</v>
      </c>
      <c r="BW362">
        <f t="shared" si="341"/>
        <v>0</v>
      </c>
      <c r="BX362">
        <v>0.25</v>
      </c>
      <c r="BY362">
        <v>0.25</v>
      </c>
      <c r="BZ362">
        <v>0.25</v>
      </c>
      <c r="CA362">
        <v>0.25</v>
      </c>
      <c r="CB362" t="s">
        <v>80</v>
      </c>
      <c r="CC362" s="3" t="s">
        <v>83</v>
      </c>
    </row>
    <row r="363" spans="1:81" x14ac:dyDescent="0.2">
      <c r="A363">
        <v>20</v>
      </c>
      <c r="B363">
        <v>20</v>
      </c>
      <c r="C363" s="3">
        <f t="shared" si="345"/>
        <v>400</v>
      </c>
      <c r="D363" s="3" t="str">
        <f t="shared" si="346"/>
        <v>square</v>
      </c>
      <c r="E363" s="3">
        <f t="shared" si="347"/>
        <v>1</v>
      </c>
      <c r="F363" s="4">
        <v>99</v>
      </c>
      <c r="G363" s="4">
        <v>99</v>
      </c>
      <c r="H363" s="4">
        <f t="shared" si="352"/>
        <v>100</v>
      </c>
      <c r="I363" s="3">
        <v>1</v>
      </c>
      <c r="J363" s="3">
        <v>1</v>
      </c>
      <c r="K363" s="3">
        <f t="shared" ref="K363:K373" si="390">AF363/AA363</f>
        <v>100</v>
      </c>
      <c r="L363" s="3">
        <f t="shared" si="348"/>
        <v>4</v>
      </c>
      <c r="M363">
        <v>125</v>
      </c>
      <c r="N363">
        <v>7</v>
      </c>
      <c r="O363" s="2">
        <v>0.5</v>
      </c>
      <c r="P363" s="2">
        <f t="shared" si="389"/>
        <v>0.125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0</v>
      </c>
      <c r="W363" s="2">
        <v>0</v>
      </c>
      <c r="X363" s="2">
        <v>0</v>
      </c>
      <c r="Y363" s="2">
        <v>1</v>
      </c>
      <c r="Z363">
        <f t="shared" si="349"/>
        <v>396</v>
      </c>
      <c r="AA363">
        <f t="shared" si="350"/>
        <v>4</v>
      </c>
      <c r="AB363">
        <v>0</v>
      </c>
      <c r="AC363">
        <v>0</v>
      </c>
      <c r="AD363">
        <v>0</v>
      </c>
      <c r="AE363">
        <f t="shared" ref="AE363:AE367" si="391">(A363*B363)*F363</f>
        <v>39600</v>
      </c>
      <c r="AF363">
        <f t="shared" si="351"/>
        <v>400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392">BI363/4</f>
        <v>1.8749999999999999E-2</v>
      </c>
      <c r="BO363">
        <f t="shared" ref="BO363:BO367" si="393">BJ363/4</f>
        <v>1.25E-3</v>
      </c>
      <c r="BP363">
        <v>0</v>
      </c>
      <c r="BQ363">
        <v>0</v>
      </c>
      <c r="BR363">
        <v>0</v>
      </c>
      <c r="BS363">
        <v>0.02</v>
      </c>
      <c r="BT363">
        <v>0.04</v>
      </c>
      <c r="BU363">
        <v>0</v>
      </c>
      <c r="BV363">
        <v>0</v>
      </c>
      <c r="BW363">
        <f t="shared" si="341"/>
        <v>0</v>
      </c>
      <c r="BX363">
        <v>0.25</v>
      </c>
      <c r="BY363">
        <v>0.25</v>
      </c>
      <c r="BZ363">
        <v>0.25</v>
      </c>
      <c r="CA363">
        <v>0.25</v>
      </c>
      <c r="CB363" t="s">
        <v>80</v>
      </c>
      <c r="CC363" s="3" t="s">
        <v>83</v>
      </c>
    </row>
    <row r="364" spans="1:81" x14ac:dyDescent="0.2">
      <c r="A364">
        <v>20</v>
      </c>
      <c r="B364">
        <v>20</v>
      </c>
      <c r="C364" s="3">
        <f t="shared" si="345"/>
        <v>400</v>
      </c>
      <c r="D364" s="3" t="str">
        <f t="shared" si="346"/>
        <v>square</v>
      </c>
      <c r="E364" s="3">
        <f t="shared" si="347"/>
        <v>1</v>
      </c>
      <c r="F364" s="4">
        <v>99</v>
      </c>
      <c r="G364" s="4">
        <v>99</v>
      </c>
      <c r="H364" s="4">
        <f t="shared" si="352"/>
        <v>100</v>
      </c>
      <c r="I364" s="3">
        <v>1</v>
      </c>
      <c r="J364" s="3">
        <v>1</v>
      </c>
      <c r="K364" s="3">
        <f t="shared" si="390"/>
        <v>100</v>
      </c>
      <c r="L364" s="3">
        <f t="shared" si="348"/>
        <v>4</v>
      </c>
      <c r="M364">
        <v>125</v>
      </c>
      <c r="N364">
        <v>7</v>
      </c>
      <c r="O364" s="2">
        <v>1</v>
      </c>
      <c r="P364" s="2">
        <f t="shared" si="389"/>
        <v>0.25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0</v>
      </c>
      <c r="W364" s="2">
        <v>0</v>
      </c>
      <c r="X364" s="2">
        <v>0</v>
      </c>
      <c r="Y364" s="2">
        <v>1</v>
      </c>
      <c r="Z364">
        <f t="shared" si="349"/>
        <v>396</v>
      </c>
      <c r="AA364">
        <f t="shared" si="350"/>
        <v>4</v>
      </c>
      <c r="AB364">
        <v>0</v>
      </c>
      <c r="AC364">
        <v>0</v>
      </c>
      <c r="AD364">
        <v>0</v>
      </c>
      <c r="AE364">
        <f t="shared" si="391"/>
        <v>39600</v>
      </c>
      <c r="AF364">
        <f t="shared" si="351"/>
        <v>400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392"/>
        <v>1.8749999999999999E-2</v>
      </c>
      <c r="BO364">
        <f t="shared" si="393"/>
        <v>1.25E-3</v>
      </c>
      <c r="BP364">
        <v>0</v>
      </c>
      <c r="BQ364">
        <v>0</v>
      </c>
      <c r="BR364">
        <v>0</v>
      </c>
      <c r="BS364">
        <v>0.02</v>
      </c>
      <c r="BT364">
        <v>0.04</v>
      </c>
      <c r="BU364">
        <v>0</v>
      </c>
      <c r="BV364">
        <v>0</v>
      </c>
      <c r="BW364">
        <f t="shared" si="341"/>
        <v>0</v>
      </c>
      <c r="BX364">
        <v>0.25</v>
      </c>
      <c r="BY364">
        <v>0.25</v>
      </c>
      <c r="BZ364">
        <v>0.25</v>
      </c>
      <c r="CA364">
        <v>0.25</v>
      </c>
      <c r="CB364" t="s">
        <v>80</v>
      </c>
      <c r="CC364" s="3" t="s">
        <v>83</v>
      </c>
    </row>
    <row r="365" spans="1:81" x14ac:dyDescent="0.2">
      <c r="A365">
        <v>20</v>
      </c>
      <c r="B365">
        <v>20</v>
      </c>
      <c r="C365" s="3">
        <f t="shared" si="345"/>
        <v>400</v>
      </c>
      <c r="D365" s="3" t="str">
        <f t="shared" si="346"/>
        <v>square</v>
      </c>
      <c r="E365" s="3">
        <f t="shared" si="347"/>
        <v>1</v>
      </c>
      <c r="F365" s="4">
        <v>99</v>
      </c>
      <c r="G365" s="4">
        <v>99</v>
      </c>
      <c r="H365" s="4">
        <f t="shared" si="352"/>
        <v>100</v>
      </c>
      <c r="I365" s="3">
        <v>1</v>
      </c>
      <c r="J365" s="3">
        <v>1</v>
      </c>
      <c r="K365" s="3">
        <f t="shared" si="390"/>
        <v>100</v>
      </c>
      <c r="L365" s="3">
        <f t="shared" si="348"/>
        <v>4</v>
      </c>
      <c r="M365">
        <v>125</v>
      </c>
      <c r="N365">
        <v>7</v>
      </c>
      <c r="O365" s="2">
        <v>2</v>
      </c>
      <c r="P365" s="2">
        <f t="shared" si="389"/>
        <v>0.5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0</v>
      </c>
      <c r="W365" s="2">
        <v>0</v>
      </c>
      <c r="X365" s="2">
        <v>0</v>
      </c>
      <c r="Y365" s="2">
        <v>1</v>
      </c>
      <c r="Z365">
        <f t="shared" si="349"/>
        <v>396</v>
      </c>
      <c r="AA365">
        <f t="shared" si="350"/>
        <v>4</v>
      </c>
      <c r="AB365">
        <v>0</v>
      </c>
      <c r="AC365">
        <v>0</v>
      </c>
      <c r="AD365">
        <v>0</v>
      </c>
      <c r="AE365">
        <f t="shared" si="391"/>
        <v>39600</v>
      </c>
      <c r="AF365">
        <f t="shared" si="351"/>
        <v>400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392"/>
        <v>1.8749999999999999E-2</v>
      </c>
      <c r="BO365">
        <f t="shared" si="393"/>
        <v>1.25E-3</v>
      </c>
      <c r="BP365">
        <v>0</v>
      </c>
      <c r="BQ365">
        <v>0</v>
      </c>
      <c r="BR365">
        <v>0</v>
      </c>
      <c r="BS365">
        <v>0.02</v>
      </c>
      <c r="BT365">
        <v>0.04</v>
      </c>
      <c r="BU365">
        <v>0</v>
      </c>
      <c r="BV365">
        <v>0</v>
      </c>
      <c r="BW365">
        <f t="shared" si="341"/>
        <v>0</v>
      </c>
      <c r="BX365">
        <v>0.25</v>
      </c>
      <c r="BY365">
        <v>0.25</v>
      </c>
      <c r="BZ365">
        <v>0.25</v>
      </c>
      <c r="CA365">
        <v>0.25</v>
      </c>
      <c r="CB365" t="s">
        <v>80</v>
      </c>
      <c r="CC365" s="3" t="s">
        <v>83</v>
      </c>
    </row>
    <row r="366" spans="1:81" x14ac:dyDescent="0.2">
      <c r="A366">
        <v>20</v>
      </c>
      <c r="B366">
        <v>20</v>
      </c>
      <c r="C366" s="3">
        <f t="shared" si="345"/>
        <v>400</v>
      </c>
      <c r="D366" s="3" t="str">
        <f t="shared" si="346"/>
        <v>square</v>
      </c>
      <c r="E366" s="3">
        <f t="shared" si="347"/>
        <v>1</v>
      </c>
      <c r="F366" s="4">
        <v>99</v>
      </c>
      <c r="G366" s="4">
        <v>99</v>
      </c>
      <c r="H366" s="4">
        <f t="shared" si="352"/>
        <v>100</v>
      </c>
      <c r="I366" s="3">
        <v>1</v>
      </c>
      <c r="J366" s="3">
        <v>1</v>
      </c>
      <c r="K366" s="3">
        <f t="shared" si="390"/>
        <v>100</v>
      </c>
      <c r="L366" s="3">
        <f t="shared" si="348"/>
        <v>4</v>
      </c>
      <c r="M366">
        <v>125</v>
      </c>
      <c r="N366">
        <v>7</v>
      </c>
      <c r="O366" s="2">
        <v>3</v>
      </c>
      <c r="P366" s="2">
        <f t="shared" si="389"/>
        <v>0.75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0</v>
      </c>
      <c r="W366" s="2">
        <v>0</v>
      </c>
      <c r="X366" s="2">
        <v>0</v>
      </c>
      <c r="Y366" s="2">
        <v>1</v>
      </c>
      <c r="Z366">
        <f t="shared" si="349"/>
        <v>396</v>
      </c>
      <c r="AA366">
        <f t="shared" si="350"/>
        <v>4</v>
      </c>
      <c r="AB366">
        <v>0</v>
      </c>
      <c r="AC366">
        <v>0</v>
      </c>
      <c r="AD366">
        <v>0</v>
      </c>
      <c r="AE366">
        <f t="shared" si="391"/>
        <v>39600</v>
      </c>
      <c r="AF366">
        <f t="shared" si="351"/>
        <v>400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392"/>
        <v>1.8749999999999999E-2</v>
      </c>
      <c r="BO366">
        <f t="shared" si="393"/>
        <v>1.25E-3</v>
      </c>
      <c r="BP366">
        <v>0</v>
      </c>
      <c r="BQ366">
        <v>0</v>
      </c>
      <c r="BR366">
        <v>0</v>
      </c>
      <c r="BS366">
        <v>0.02</v>
      </c>
      <c r="BT366">
        <v>0.04</v>
      </c>
      <c r="BU366">
        <v>0</v>
      </c>
      <c r="BV366">
        <v>0</v>
      </c>
      <c r="BW366">
        <f t="shared" si="341"/>
        <v>0</v>
      </c>
      <c r="BX366">
        <v>0.25</v>
      </c>
      <c r="BY366">
        <v>0.25</v>
      </c>
      <c r="BZ366">
        <v>0.25</v>
      </c>
      <c r="CA366">
        <v>0.25</v>
      </c>
      <c r="CB366" t="s">
        <v>80</v>
      </c>
      <c r="CC366" s="3" t="s">
        <v>83</v>
      </c>
    </row>
    <row r="367" spans="1:81" x14ac:dyDescent="0.2">
      <c r="A367">
        <v>20</v>
      </c>
      <c r="B367">
        <v>20</v>
      </c>
      <c r="C367" s="3">
        <f t="shared" si="345"/>
        <v>400</v>
      </c>
      <c r="D367" s="3" t="str">
        <f t="shared" si="346"/>
        <v>square</v>
      </c>
      <c r="E367" s="3">
        <f t="shared" si="347"/>
        <v>1</v>
      </c>
      <c r="F367" s="4">
        <v>99</v>
      </c>
      <c r="G367" s="4">
        <v>99</v>
      </c>
      <c r="H367" s="4">
        <f t="shared" si="352"/>
        <v>100</v>
      </c>
      <c r="I367" s="3">
        <v>1</v>
      </c>
      <c r="J367" s="3">
        <v>1</v>
      </c>
      <c r="K367" s="3">
        <f t="shared" si="390"/>
        <v>100</v>
      </c>
      <c r="L367" s="3">
        <f t="shared" si="348"/>
        <v>4</v>
      </c>
      <c r="M367">
        <v>125</v>
      </c>
      <c r="N367">
        <v>7</v>
      </c>
      <c r="O367" s="2">
        <v>4</v>
      </c>
      <c r="P367" s="2">
        <f t="shared" si="389"/>
        <v>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0</v>
      </c>
      <c r="W367" s="2">
        <v>0</v>
      </c>
      <c r="X367" s="2">
        <v>0</v>
      </c>
      <c r="Y367" s="2">
        <v>1</v>
      </c>
      <c r="Z367">
        <f t="shared" si="349"/>
        <v>396</v>
      </c>
      <c r="AA367">
        <f t="shared" si="350"/>
        <v>4</v>
      </c>
      <c r="AB367">
        <v>0</v>
      </c>
      <c r="AC367">
        <v>0</v>
      </c>
      <c r="AD367">
        <v>0</v>
      </c>
      <c r="AE367">
        <f t="shared" si="391"/>
        <v>39600</v>
      </c>
      <c r="AF367">
        <f t="shared" si="351"/>
        <v>400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392"/>
        <v>1.8749999999999999E-2</v>
      </c>
      <c r="BO367">
        <f t="shared" si="393"/>
        <v>1.25E-3</v>
      </c>
      <c r="BP367">
        <v>0</v>
      </c>
      <c r="BQ367">
        <v>0</v>
      </c>
      <c r="BR367">
        <v>0</v>
      </c>
      <c r="BS367">
        <v>0.02</v>
      </c>
      <c r="BT367">
        <v>0.04</v>
      </c>
      <c r="BU367">
        <v>0</v>
      </c>
      <c r="BV367">
        <v>0</v>
      </c>
      <c r="BW367">
        <f t="shared" si="341"/>
        <v>0</v>
      </c>
      <c r="BX367">
        <v>0.25</v>
      </c>
      <c r="BY367">
        <v>0.25</v>
      </c>
      <c r="BZ367">
        <v>0.25</v>
      </c>
      <c r="CA367">
        <v>0.25</v>
      </c>
      <c r="CB367" t="s">
        <v>80</v>
      </c>
      <c r="CC367" s="3" t="s">
        <v>83</v>
      </c>
    </row>
    <row r="368" spans="1:81" x14ac:dyDescent="0.2">
      <c r="A368">
        <v>20</v>
      </c>
      <c r="B368">
        <v>20</v>
      </c>
      <c r="C368" s="3">
        <f t="shared" si="345"/>
        <v>400</v>
      </c>
      <c r="D368" s="3" t="str">
        <f t="shared" si="346"/>
        <v>square</v>
      </c>
      <c r="E368" s="3">
        <f t="shared" si="347"/>
        <v>1</v>
      </c>
      <c r="F368" s="4">
        <v>99</v>
      </c>
      <c r="G368" s="4">
        <v>99</v>
      </c>
      <c r="H368" s="4">
        <f t="shared" si="352"/>
        <v>100</v>
      </c>
      <c r="I368" s="3">
        <v>1</v>
      </c>
      <c r="J368" s="3">
        <v>1</v>
      </c>
      <c r="K368" s="3">
        <f t="shared" si="390"/>
        <v>100</v>
      </c>
      <c r="L368" s="3">
        <f t="shared" si="348"/>
        <v>4</v>
      </c>
      <c r="M368">
        <v>125</v>
      </c>
      <c r="N368">
        <v>7</v>
      </c>
      <c r="O368" s="2">
        <v>5</v>
      </c>
      <c r="P368" s="2">
        <f t="shared" si="389"/>
        <v>1.25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0</v>
      </c>
      <c r="W368" s="2">
        <v>0</v>
      </c>
      <c r="X368" s="2">
        <v>0</v>
      </c>
      <c r="Y368" s="2">
        <v>1</v>
      </c>
      <c r="Z368">
        <f t="shared" si="349"/>
        <v>396</v>
      </c>
      <c r="AA368">
        <f t="shared" si="350"/>
        <v>4</v>
      </c>
      <c r="AB368">
        <v>0</v>
      </c>
      <c r="AC368">
        <v>0</v>
      </c>
      <c r="AD368">
        <v>0</v>
      </c>
      <c r="AE368">
        <f>(A368*B368)*F368</f>
        <v>39600</v>
      </c>
      <c r="AF368">
        <f t="shared" si="351"/>
        <v>400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0.02</v>
      </c>
      <c r="BT368">
        <v>0.04</v>
      </c>
      <c r="BU368">
        <v>0</v>
      </c>
      <c r="BV368">
        <v>0</v>
      </c>
      <c r="BW368">
        <f t="shared" si="341"/>
        <v>0</v>
      </c>
      <c r="BX368">
        <v>0.25</v>
      </c>
      <c r="BY368">
        <v>0.25</v>
      </c>
      <c r="BZ368">
        <v>0.25</v>
      </c>
      <c r="CA368">
        <v>0.25</v>
      </c>
      <c r="CB368" t="s">
        <v>80</v>
      </c>
      <c r="CC368" s="3" t="s">
        <v>83</v>
      </c>
    </row>
    <row r="369" spans="1:81" x14ac:dyDescent="0.2">
      <c r="A369">
        <v>20</v>
      </c>
      <c r="B369">
        <v>20</v>
      </c>
      <c r="C369" s="3">
        <f t="shared" si="345"/>
        <v>400</v>
      </c>
      <c r="D369" s="3" t="str">
        <f t="shared" si="346"/>
        <v>square</v>
      </c>
      <c r="E369" s="3">
        <f t="shared" si="347"/>
        <v>1</v>
      </c>
      <c r="F369" s="4">
        <v>99</v>
      </c>
      <c r="G369" s="4">
        <v>99</v>
      </c>
      <c r="H369" s="4">
        <f t="shared" si="352"/>
        <v>100</v>
      </c>
      <c r="I369" s="3">
        <v>1</v>
      </c>
      <c r="J369" s="3">
        <v>1</v>
      </c>
      <c r="K369" s="3">
        <f t="shared" si="390"/>
        <v>100</v>
      </c>
      <c r="L369" s="3">
        <f t="shared" si="348"/>
        <v>4</v>
      </c>
      <c r="M369">
        <v>125</v>
      </c>
      <c r="N369">
        <v>7</v>
      </c>
      <c r="O369" s="2">
        <v>6</v>
      </c>
      <c r="P369" s="2">
        <f t="shared" si="389"/>
        <v>1.5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0</v>
      </c>
      <c r="W369" s="2">
        <v>0</v>
      </c>
      <c r="X369" s="2">
        <v>0</v>
      </c>
      <c r="Y369" s="2">
        <v>1</v>
      </c>
      <c r="Z369">
        <f t="shared" si="349"/>
        <v>396</v>
      </c>
      <c r="AA369">
        <f t="shared" si="350"/>
        <v>4</v>
      </c>
      <c r="AB369">
        <v>0</v>
      </c>
      <c r="AC369">
        <v>0</v>
      </c>
      <c r="AD369">
        <v>0</v>
      </c>
      <c r="AE369">
        <f t="shared" ref="AE369:AE371" si="394">(A369*B369)*F369</f>
        <v>39600</v>
      </c>
      <c r="AF369">
        <f t="shared" si="351"/>
        <v>400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395">BI369/4</f>
        <v>1.8749999999999999E-2</v>
      </c>
      <c r="BO369">
        <f t="shared" ref="BO369:BO371" si="396">BJ369/4</f>
        <v>1.25E-3</v>
      </c>
      <c r="BP369">
        <v>0</v>
      </c>
      <c r="BQ369">
        <v>0</v>
      </c>
      <c r="BR369">
        <v>0</v>
      </c>
      <c r="BS369">
        <v>0.02</v>
      </c>
      <c r="BT369">
        <v>0.04</v>
      </c>
      <c r="BU369">
        <v>0</v>
      </c>
      <c r="BV369">
        <v>0</v>
      </c>
      <c r="BW369">
        <f t="shared" si="341"/>
        <v>0</v>
      </c>
      <c r="BX369">
        <v>0.25</v>
      </c>
      <c r="BY369">
        <v>0.25</v>
      </c>
      <c r="BZ369">
        <v>0.25</v>
      </c>
      <c r="CA369">
        <v>0.25</v>
      </c>
      <c r="CB369" t="s">
        <v>80</v>
      </c>
      <c r="CC369" s="3" t="s">
        <v>83</v>
      </c>
    </row>
    <row r="370" spans="1:81" x14ac:dyDescent="0.2">
      <c r="A370">
        <v>20</v>
      </c>
      <c r="B370">
        <v>20</v>
      </c>
      <c r="C370" s="3">
        <f t="shared" si="345"/>
        <v>400</v>
      </c>
      <c r="D370" s="3" t="str">
        <f t="shared" si="346"/>
        <v>square</v>
      </c>
      <c r="E370" s="3">
        <f t="shared" si="347"/>
        <v>1</v>
      </c>
      <c r="F370" s="4">
        <v>99</v>
      </c>
      <c r="G370" s="4">
        <v>99</v>
      </c>
      <c r="H370" s="4">
        <f t="shared" si="352"/>
        <v>100</v>
      </c>
      <c r="I370" s="3">
        <v>1</v>
      </c>
      <c r="J370" s="3">
        <v>1</v>
      </c>
      <c r="K370" s="3">
        <f t="shared" si="390"/>
        <v>100</v>
      </c>
      <c r="L370" s="3">
        <f t="shared" si="348"/>
        <v>4</v>
      </c>
      <c r="M370">
        <v>125</v>
      </c>
      <c r="N370">
        <v>7</v>
      </c>
      <c r="O370" s="2">
        <v>7</v>
      </c>
      <c r="P370" s="2">
        <f t="shared" si="389"/>
        <v>1.75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0</v>
      </c>
      <c r="W370" s="2">
        <v>0</v>
      </c>
      <c r="X370" s="2">
        <v>0</v>
      </c>
      <c r="Y370" s="2">
        <v>1</v>
      </c>
      <c r="Z370">
        <f t="shared" si="349"/>
        <v>396</v>
      </c>
      <c r="AA370">
        <f t="shared" si="350"/>
        <v>4</v>
      </c>
      <c r="AB370">
        <v>0</v>
      </c>
      <c r="AC370">
        <v>0</v>
      </c>
      <c r="AD370">
        <v>0</v>
      </c>
      <c r="AE370">
        <f t="shared" si="394"/>
        <v>39600</v>
      </c>
      <c r="AF370">
        <f t="shared" si="351"/>
        <v>400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395"/>
        <v>1.8749999999999999E-2</v>
      </c>
      <c r="BO370">
        <f t="shared" si="396"/>
        <v>1.25E-3</v>
      </c>
      <c r="BP370">
        <v>0</v>
      </c>
      <c r="BQ370">
        <v>0</v>
      </c>
      <c r="BR370">
        <v>0</v>
      </c>
      <c r="BS370">
        <v>0.02</v>
      </c>
      <c r="BT370">
        <v>0.04</v>
      </c>
      <c r="BU370">
        <v>0</v>
      </c>
      <c r="BV370">
        <v>0</v>
      </c>
      <c r="BW370">
        <f t="shared" si="341"/>
        <v>0</v>
      </c>
      <c r="BX370">
        <v>0.25</v>
      </c>
      <c r="BY370">
        <v>0.25</v>
      </c>
      <c r="BZ370">
        <v>0.25</v>
      </c>
      <c r="CA370">
        <v>0.25</v>
      </c>
      <c r="CB370" t="s">
        <v>80</v>
      </c>
      <c r="CC370" s="3" t="s">
        <v>83</v>
      </c>
    </row>
    <row r="371" spans="1:81" x14ac:dyDescent="0.2">
      <c r="A371">
        <v>20</v>
      </c>
      <c r="B371">
        <v>20</v>
      </c>
      <c r="C371" s="3">
        <f t="shared" si="345"/>
        <v>400</v>
      </c>
      <c r="D371" s="3" t="str">
        <f t="shared" si="346"/>
        <v>square</v>
      </c>
      <c r="E371" s="3">
        <f t="shared" si="347"/>
        <v>1</v>
      </c>
      <c r="F371" s="4">
        <v>99</v>
      </c>
      <c r="G371" s="4">
        <v>99</v>
      </c>
      <c r="H371" s="4">
        <f t="shared" si="352"/>
        <v>100</v>
      </c>
      <c r="I371" s="3">
        <v>1</v>
      </c>
      <c r="J371" s="3">
        <v>1</v>
      </c>
      <c r="K371" s="3">
        <f t="shared" si="390"/>
        <v>100</v>
      </c>
      <c r="L371" s="3">
        <f t="shared" si="348"/>
        <v>4</v>
      </c>
      <c r="M371">
        <v>125</v>
      </c>
      <c r="N371">
        <v>7</v>
      </c>
      <c r="O371" s="2">
        <v>8</v>
      </c>
      <c r="P371" s="2">
        <f t="shared" si="389"/>
        <v>2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0</v>
      </c>
      <c r="W371" s="2">
        <v>0</v>
      </c>
      <c r="X371" s="2">
        <v>0</v>
      </c>
      <c r="Y371" s="2">
        <v>1</v>
      </c>
      <c r="Z371">
        <f t="shared" si="349"/>
        <v>396</v>
      </c>
      <c r="AA371">
        <f t="shared" si="350"/>
        <v>4</v>
      </c>
      <c r="AB371">
        <v>0</v>
      </c>
      <c r="AC371">
        <v>0</v>
      </c>
      <c r="AD371">
        <v>0</v>
      </c>
      <c r="AE371">
        <f t="shared" si="394"/>
        <v>39600</v>
      </c>
      <c r="AF371">
        <f t="shared" si="351"/>
        <v>400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395"/>
        <v>1.8749999999999999E-2</v>
      </c>
      <c r="BO371">
        <f t="shared" si="396"/>
        <v>1.25E-3</v>
      </c>
      <c r="BP371">
        <v>0</v>
      </c>
      <c r="BQ371">
        <v>0</v>
      </c>
      <c r="BR371">
        <v>0</v>
      </c>
      <c r="BS371">
        <v>0.02</v>
      </c>
      <c r="BT371">
        <v>0.04</v>
      </c>
      <c r="BU371">
        <v>0</v>
      </c>
      <c r="BV371">
        <v>0</v>
      </c>
      <c r="BW371">
        <f t="shared" si="341"/>
        <v>0</v>
      </c>
      <c r="BX371">
        <v>0.25</v>
      </c>
      <c r="BY371">
        <v>0.25</v>
      </c>
      <c r="BZ371">
        <v>0.25</v>
      </c>
      <c r="CA371">
        <v>0.25</v>
      </c>
      <c r="CB371" t="s">
        <v>80</v>
      </c>
      <c r="CC371" s="3" t="s">
        <v>83</v>
      </c>
    </row>
    <row r="372" spans="1:81" x14ac:dyDescent="0.2">
      <c r="A372">
        <v>20</v>
      </c>
      <c r="B372">
        <v>20</v>
      </c>
      <c r="C372" s="3">
        <f t="shared" si="345"/>
        <v>400</v>
      </c>
      <c r="D372" s="3" t="str">
        <f t="shared" si="346"/>
        <v>square</v>
      </c>
      <c r="E372" s="3">
        <f t="shared" si="347"/>
        <v>1</v>
      </c>
      <c r="F372" s="4">
        <v>99</v>
      </c>
      <c r="G372" s="4">
        <v>99</v>
      </c>
      <c r="H372" s="4">
        <f t="shared" si="352"/>
        <v>100</v>
      </c>
      <c r="I372" s="3">
        <v>1</v>
      </c>
      <c r="J372" s="3">
        <v>1</v>
      </c>
      <c r="K372" s="3">
        <f t="shared" si="390"/>
        <v>100</v>
      </c>
      <c r="L372" s="3">
        <f t="shared" si="348"/>
        <v>4</v>
      </c>
      <c r="M372">
        <v>125</v>
      </c>
      <c r="N372">
        <v>7</v>
      </c>
      <c r="O372" s="2">
        <v>9</v>
      </c>
      <c r="P372" s="2">
        <f t="shared" si="389"/>
        <v>2.25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0</v>
      </c>
      <c r="W372" s="2">
        <v>0</v>
      </c>
      <c r="X372" s="2">
        <v>0</v>
      </c>
      <c r="Y372" s="2">
        <v>1</v>
      </c>
      <c r="Z372">
        <f t="shared" si="349"/>
        <v>396</v>
      </c>
      <c r="AA372">
        <f t="shared" si="350"/>
        <v>4</v>
      </c>
      <c r="AB372">
        <v>0</v>
      </c>
      <c r="AC372">
        <v>0</v>
      </c>
      <c r="AD372">
        <v>0</v>
      </c>
      <c r="AE372">
        <f>(A372*B372)*F372</f>
        <v>39600</v>
      </c>
      <c r="AF372">
        <f t="shared" si="351"/>
        <v>400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0.02</v>
      </c>
      <c r="BT372">
        <v>0.04</v>
      </c>
      <c r="BU372">
        <v>0</v>
      </c>
      <c r="BV372">
        <v>0</v>
      </c>
      <c r="BW372">
        <f t="shared" si="341"/>
        <v>0</v>
      </c>
      <c r="BX372">
        <v>0.25</v>
      </c>
      <c r="BY372">
        <v>0.25</v>
      </c>
      <c r="BZ372">
        <v>0.25</v>
      </c>
      <c r="CA372">
        <v>0.25</v>
      </c>
      <c r="CB372" t="s">
        <v>80</v>
      </c>
      <c r="CC372" s="3" t="s">
        <v>83</v>
      </c>
    </row>
    <row r="373" spans="1:81" x14ac:dyDescent="0.2">
      <c r="A373">
        <v>20</v>
      </c>
      <c r="B373">
        <v>20</v>
      </c>
      <c r="C373" s="3">
        <f t="shared" si="345"/>
        <v>400</v>
      </c>
      <c r="D373" s="3" t="str">
        <f t="shared" si="346"/>
        <v>square</v>
      </c>
      <c r="E373" s="3">
        <f t="shared" si="347"/>
        <v>1</v>
      </c>
      <c r="F373" s="4">
        <v>99</v>
      </c>
      <c r="G373" s="4">
        <v>99</v>
      </c>
      <c r="H373" s="4">
        <f t="shared" si="352"/>
        <v>100</v>
      </c>
      <c r="I373" s="3">
        <v>1</v>
      </c>
      <c r="J373" s="3">
        <v>1</v>
      </c>
      <c r="K373" s="3">
        <f t="shared" si="390"/>
        <v>100</v>
      </c>
      <c r="L373" s="3">
        <f t="shared" si="348"/>
        <v>4</v>
      </c>
      <c r="M373">
        <v>125</v>
      </c>
      <c r="N373">
        <v>7</v>
      </c>
      <c r="O373" s="2">
        <v>10</v>
      </c>
      <c r="P373" s="2">
        <f>O373/4</f>
        <v>2.5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0</v>
      </c>
      <c r="W373" s="2">
        <v>0</v>
      </c>
      <c r="X373" s="2">
        <v>0</v>
      </c>
      <c r="Y373" s="2">
        <v>1</v>
      </c>
      <c r="Z373">
        <f t="shared" si="349"/>
        <v>396</v>
      </c>
      <c r="AA373">
        <f t="shared" si="350"/>
        <v>4</v>
      </c>
      <c r="AB373">
        <v>0</v>
      </c>
      <c r="AC373">
        <v>0</v>
      </c>
      <c r="AD373">
        <v>0</v>
      </c>
      <c r="AE373">
        <f t="shared" ref="AE373" si="397">(A373*B373)*F373</f>
        <v>39600</v>
      </c>
      <c r="AF373">
        <f t="shared" si="351"/>
        <v>400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" si="398">BI373/4</f>
        <v>1.8749999999999999E-2</v>
      </c>
      <c r="BO373">
        <f t="shared" ref="BO373" si="399">BJ373/4</f>
        <v>1.25E-3</v>
      </c>
      <c r="BP373">
        <v>0</v>
      </c>
      <c r="BQ373">
        <v>0</v>
      </c>
      <c r="BR373">
        <v>0</v>
      </c>
      <c r="BS373">
        <v>0.02</v>
      </c>
      <c r="BT373">
        <v>0.04</v>
      </c>
      <c r="BU373">
        <v>0</v>
      </c>
      <c r="BV373">
        <v>0</v>
      </c>
      <c r="BW373">
        <f t="shared" si="341"/>
        <v>0</v>
      </c>
      <c r="BX373">
        <v>0.25</v>
      </c>
      <c r="BY373">
        <v>0.25</v>
      </c>
      <c r="BZ373">
        <v>0.25</v>
      </c>
      <c r="CA373">
        <v>0.25</v>
      </c>
      <c r="CB373" t="s">
        <v>80</v>
      </c>
      <c r="CC373" s="3" t="s">
        <v>83</v>
      </c>
    </row>
    <row r="374" spans="1:81" x14ac:dyDescent="0.2">
      <c r="A374">
        <v>20</v>
      </c>
      <c r="B374">
        <v>20</v>
      </c>
      <c r="C374" s="3">
        <f t="shared" si="345"/>
        <v>400</v>
      </c>
      <c r="D374" s="3" t="str">
        <f t="shared" si="346"/>
        <v>square</v>
      </c>
      <c r="E374" s="3">
        <f t="shared" si="347"/>
        <v>1</v>
      </c>
      <c r="F374" s="4">
        <v>80</v>
      </c>
      <c r="G374" s="4">
        <v>80</v>
      </c>
      <c r="H374" s="4">
        <f t="shared" si="352"/>
        <v>100</v>
      </c>
      <c r="I374" s="3">
        <v>20</v>
      </c>
      <c r="J374" s="3">
        <v>20</v>
      </c>
      <c r="K374" s="3">
        <f>AF374/AA374</f>
        <v>100</v>
      </c>
      <c r="L374" s="3">
        <f t="shared" si="348"/>
        <v>4</v>
      </c>
      <c r="M374">
        <v>125</v>
      </c>
      <c r="N374">
        <v>7</v>
      </c>
      <c r="O374" s="2">
        <v>0.1</v>
      </c>
      <c r="P374" s="2">
        <f t="shared" ref="P374:P384" si="400">O374/4</f>
        <v>2.5000000000000001E-2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0</v>
      </c>
      <c r="W374" s="2">
        <v>0</v>
      </c>
      <c r="X374" s="2">
        <v>0</v>
      </c>
      <c r="Y374" s="2">
        <v>1</v>
      </c>
      <c r="Z374">
        <f t="shared" si="349"/>
        <v>320</v>
      </c>
      <c r="AA374">
        <f t="shared" si="350"/>
        <v>80</v>
      </c>
      <c r="AB374">
        <v>0</v>
      </c>
      <c r="AC374">
        <v>0</v>
      </c>
      <c r="AD374">
        <v>0</v>
      </c>
      <c r="AE374">
        <f>(A374*B374)*F374</f>
        <v>32000</v>
      </c>
      <c r="AF374">
        <f t="shared" si="351"/>
        <v>8000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>BI374/4</f>
        <v>1.8749999999999999E-2</v>
      </c>
      <c r="BO374">
        <f>BJ374/4</f>
        <v>1.25E-3</v>
      </c>
      <c r="BP374">
        <v>0</v>
      </c>
      <c r="BQ374">
        <v>0</v>
      </c>
      <c r="BR374">
        <v>0</v>
      </c>
      <c r="BS374">
        <v>0.02</v>
      </c>
      <c r="BT374">
        <v>0.04</v>
      </c>
      <c r="BU374">
        <v>0</v>
      </c>
      <c r="BV374">
        <v>0</v>
      </c>
      <c r="BW374">
        <f t="shared" si="341"/>
        <v>0</v>
      </c>
      <c r="BX374">
        <v>0.25</v>
      </c>
      <c r="BY374">
        <v>0.25</v>
      </c>
      <c r="BZ374">
        <v>0.25</v>
      </c>
      <c r="CA374">
        <v>0.25</v>
      </c>
      <c r="CB374" t="s">
        <v>80</v>
      </c>
      <c r="CC374" s="3" t="s">
        <v>83</v>
      </c>
    </row>
    <row r="375" spans="1:81" x14ac:dyDescent="0.2">
      <c r="A375">
        <v>20</v>
      </c>
      <c r="B375">
        <v>20</v>
      </c>
      <c r="C375" s="3">
        <f t="shared" si="345"/>
        <v>400</v>
      </c>
      <c r="D375" s="3" t="str">
        <f t="shared" si="346"/>
        <v>square</v>
      </c>
      <c r="E375" s="3">
        <f t="shared" si="347"/>
        <v>1</v>
      </c>
      <c r="F375" s="4">
        <v>80</v>
      </c>
      <c r="G375" s="4">
        <v>80</v>
      </c>
      <c r="H375" s="4">
        <f t="shared" si="352"/>
        <v>100</v>
      </c>
      <c r="I375" s="3">
        <v>20</v>
      </c>
      <c r="J375" s="3">
        <v>20</v>
      </c>
      <c r="K375" s="3">
        <f t="shared" ref="K375:K385" si="401">AF375/AA375</f>
        <v>100</v>
      </c>
      <c r="L375" s="3">
        <f t="shared" si="348"/>
        <v>4</v>
      </c>
      <c r="M375">
        <v>125</v>
      </c>
      <c r="N375">
        <v>7</v>
      </c>
      <c r="O375" s="2">
        <v>0.5</v>
      </c>
      <c r="P375" s="2">
        <f t="shared" si="400"/>
        <v>0.125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0</v>
      </c>
      <c r="W375" s="2">
        <v>0</v>
      </c>
      <c r="X375" s="2">
        <v>0</v>
      </c>
      <c r="Y375" s="2">
        <v>1</v>
      </c>
      <c r="Z375">
        <f t="shared" si="349"/>
        <v>320</v>
      </c>
      <c r="AA375">
        <f t="shared" si="350"/>
        <v>80</v>
      </c>
      <c r="AB375">
        <v>0</v>
      </c>
      <c r="AC375">
        <v>0</v>
      </c>
      <c r="AD375">
        <v>0</v>
      </c>
      <c r="AE375">
        <f t="shared" ref="AE375:AE379" si="402">(A375*B375)*F375</f>
        <v>32000</v>
      </c>
      <c r="AF375">
        <f t="shared" si="351"/>
        <v>8000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ref="BN375:BN379" si="403">BI375/4</f>
        <v>1.8749999999999999E-2</v>
      </c>
      <c r="BO375">
        <f t="shared" ref="BO375:BO379" si="404">BJ375/4</f>
        <v>1.25E-3</v>
      </c>
      <c r="BP375">
        <v>0</v>
      </c>
      <c r="BQ375">
        <v>0</v>
      </c>
      <c r="BR375">
        <v>0</v>
      </c>
      <c r="BS375">
        <v>0.02</v>
      </c>
      <c r="BT375">
        <v>0.04</v>
      </c>
      <c r="BU375">
        <v>0</v>
      </c>
      <c r="BV375">
        <v>0</v>
      </c>
      <c r="BW375">
        <f t="shared" si="341"/>
        <v>0</v>
      </c>
      <c r="BX375">
        <v>0.25</v>
      </c>
      <c r="BY375">
        <v>0.25</v>
      </c>
      <c r="BZ375">
        <v>0.25</v>
      </c>
      <c r="CA375">
        <v>0.25</v>
      </c>
      <c r="CB375" t="s">
        <v>80</v>
      </c>
      <c r="CC375" s="3" t="s">
        <v>83</v>
      </c>
    </row>
    <row r="376" spans="1:81" x14ac:dyDescent="0.2">
      <c r="A376">
        <v>20</v>
      </c>
      <c r="B376">
        <v>20</v>
      </c>
      <c r="C376" s="3">
        <f t="shared" si="345"/>
        <v>400</v>
      </c>
      <c r="D376" s="3" t="str">
        <f t="shared" si="346"/>
        <v>square</v>
      </c>
      <c r="E376" s="3">
        <f t="shared" si="347"/>
        <v>1</v>
      </c>
      <c r="F376" s="4">
        <v>80</v>
      </c>
      <c r="G376" s="4">
        <v>80</v>
      </c>
      <c r="H376" s="4">
        <f t="shared" si="352"/>
        <v>100</v>
      </c>
      <c r="I376" s="3">
        <v>20</v>
      </c>
      <c r="J376" s="3">
        <v>20</v>
      </c>
      <c r="K376" s="3">
        <f t="shared" si="401"/>
        <v>100</v>
      </c>
      <c r="L376" s="3">
        <f t="shared" si="348"/>
        <v>4</v>
      </c>
      <c r="M376">
        <v>125</v>
      </c>
      <c r="N376">
        <v>7</v>
      </c>
      <c r="O376" s="2">
        <v>1</v>
      </c>
      <c r="P376" s="2">
        <f t="shared" si="400"/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0</v>
      </c>
      <c r="W376" s="2">
        <v>0</v>
      </c>
      <c r="X376" s="2">
        <v>0</v>
      </c>
      <c r="Y376" s="2">
        <v>1</v>
      </c>
      <c r="Z376">
        <f t="shared" si="349"/>
        <v>320</v>
      </c>
      <c r="AA376">
        <f t="shared" si="350"/>
        <v>80</v>
      </c>
      <c r="AB376">
        <v>0</v>
      </c>
      <c r="AC376">
        <v>0</v>
      </c>
      <c r="AD376">
        <v>0</v>
      </c>
      <c r="AE376">
        <f t="shared" si="402"/>
        <v>32000</v>
      </c>
      <c r="AF376">
        <f t="shared" si="351"/>
        <v>8000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403"/>
        <v>1.8749999999999999E-2</v>
      </c>
      <c r="BO376">
        <f t="shared" si="404"/>
        <v>1.25E-3</v>
      </c>
      <c r="BP376">
        <v>0</v>
      </c>
      <c r="BQ376">
        <v>0</v>
      </c>
      <c r="BR376">
        <v>0</v>
      </c>
      <c r="BS376">
        <v>0.02</v>
      </c>
      <c r="BT376">
        <v>0.04</v>
      </c>
      <c r="BU376">
        <v>0</v>
      </c>
      <c r="BV376">
        <v>0</v>
      </c>
      <c r="BW376">
        <f t="shared" si="341"/>
        <v>0</v>
      </c>
      <c r="BX376">
        <v>0.25</v>
      </c>
      <c r="BY376">
        <v>0.25</v>
      </c>
      <c r="BZ376">
        <v>0.25</v>
      </c>
      <c r="CA376">
        <v>0.25</v>
      </c>
      <c r="CB376" t="s">
        <v>80</v>
      </c>
      <c r="CC376" s="3" t="s">
        <v>83</v>
      </c>
    </row>
    <row r="377" spans="1:81" x14ac:dyDescent="0.2">
      <c r="A377">
        <v>20</v>
      </c>
      <c r="B377">
        <v>20</v>
      </c>
      <c r="C377" s="3">
        <f t="shared" si="345"/>
        <v>400</v>
      </c>
      <c r="D377" s="3" t="str">
        <f t="shared" si="346"/>
        <v>square</v>
      </c>
      <c r="E377" s="3">
        <f t="shared" si="347"/>
        <v>1</v>
      </c>
      <c r="F377" s="4">
        <v>80</v>
      </c>
      <c r="G377" s="4">
        <v>80</v>
      </c>
      <c r="H377" s="4">
        <f t="shared" si="352"/>
        <v>100</v>
      </c>
      <c r="I377" s="3">
        <v>20</v>
      </c>
      <c r="J377" s="3">
        <v>20</v>
      </c>
      <c r="K377" s="3">
        <f t="shared" si="401"/>
        <v>100</v>
      </c>
      <c r="L377" s="3">
        <f t="shared" si="348"/>
        <v>4</v>
      </c>
      <c r="M377">
        <v>125</v>
      </c>
      <c r="N377">
        <v>7</v>
      </c>
      <c r="O377" s="2">
        <v>2</v>
      </c>
      <c r="P377" s="2">
        <f t="shared" si="400"/>
        <v>0.5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0</v>
      </c>
      <c r="W377" s="2">
        <v>0</v>
      </c>
      <c r="X377" s="2">
        <v>0</v>
      </c>
      <c r="Y377" s="2">
        <v>1</v>
      </c>
      <c r="Z377">
        <f t="shared" si="349"/>
        <v>320</v>
      </c>
      <c r="AA377">
        <f t="shared" si="350"/>
        <v>80</v>
      </c>
      <c r="AB377">
        <v>0</v>
      </c>
      <c r="AC377">
        <v>0</v>
      </c>
      <c r="AD377">
        <v>0</v>
      </c>
      <c r="AE377">
        <f t="shared" si="402"/>
        <v>32000</v>
      </c>
      <c r="AF377">
        <f t="shared" si="351"/>
        <v>8000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403"/>
        <v>1.8749999999999999E-2</v>
      </c>
      <c r="BO377">
        <f t="shared" si="404"/>
        <v>1.25E-3</v>
      </c>
      <c r="BP377">
        <v>0</v>
      </c>
      <c r="BQ377">
        <v>0</v>
      </c>
      <c r="BR377">
        <v>0</v>
      </c>
      <c r="BS377">
        <v>0.02</v>
      </c>
      <c r="BT377">
        <v>0.04</v>
      </c>
      <c r="BU377">
        <v>0</v>
      </c>
      <c r="BV377">
        <v>0</v>
      </c>
      <c r="BW377">
        <f t="shared" si="341"/>
        <v>0</v>
      </c>
      <c r="BX377">
        <v>0.25</v>
      </c>
      <c r="BY377">
        <v>0.25</v>
      </c>
      <c r="BZ377">
        <v>0.25</v>
      </c>
      <c r="CA377">
        <v>0.25</v>
      </c>
      <c r="CB377" t="s">
        <v>80</v>
      </c>
      <c r="CC377" s="3" t="s">
        <v>83</v>
      </c>
    </row>
    <row r="378" spans="1:81" x14ac:dyDescent="0.2">
      <c r="A378">
        <v>20</v>
      </c>
      <c r="B378">
        <v>20</v>
      </c>
      <c r="C378" s="3">
        <f t="shared" si="345"/>
        <v>400</v>
      </c>
      <c r="D378" s="3" t="str">
        <f t="shared" si="346"/>
        <v>square</v>
      </c>
      <c r="E378" s="3">
        <f t="shared" si="347"/>
        <v>1</v>
      </c>
      <c r="F378" s="4">
        <v>80</v>
      </c>
      <c r="G378" s="4">
        <v>80</v>
      </c>
      <c r="H378" s="4">
        <f t="shared" si="352"/>
        <v>100</v>
      </c>
      <c r="I378" s="3">
        <v>20</v>
      </c>
      <c r="J378" s="3">
        <v>20</v>
      </c>
      <c r="K378" s="3">
        <f t="shared" si="401"/>
        <v>100</v>
      </c>
      <c r="L378" s="3">
        <f t="shared" si="348"/>
        <v>4</v>
      </c>
      <c r="M378">
        <v>125</v>
      </c>
      <c r="N378">
        <v>7</v>
      </c>
      <c r="O378" s="2">
        <v>3</v>
      </c>
      <c r="P378" s="2">
        <f t="shared" si="400"/>
        <v>0.75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0</v>
      </c>
      <c r="W378" s="2">
        <v>0</v>
      </c>
      <c r="X378" s="2">
        <v>0</v>
      </c>
      <c r="Y378" s="2">
        <v>1</v>
      </c>
      <c r="Z378">
        <f t="shared" si="349"/>
        <v>320</v>
      </c>
      <c r="AA378">
        <f t="shared" si="350"/>
        <v>80</v>
      </c>
      <c r="AB378">
        <v>0</v>
      </c>
      <c r="AC378">
        <v>0</v>
      </c>
      <c r="AD378">
        <v>0</v>
      </c>
      <c r="AE378">
        <f t="shared" si="402"/>
        <v>32000</v>
      </c>
      <c r="AF378">
        <f t="shared" si="351"/>
        <v>8000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 t="shared" si="403"/>
        <v>1.8749999999999999E-2</v>
      </c>
      <c r="BO378">
        <f t="shared" si="404"/>
        <v>1.25E-3</v>
      </c>
      <c r="BP378">
        <v>0</v>
      </c>
      <c r="BQ378">
        <v>0</v>
      </c>
      <c r="BR378">
        <v>0</v>
      </c>
      <c r="BS378">
        <v>0.02</v>
      </c>
      <c r="BT378">
        <v>0.04</v>
      </c>
      <c r="BU378">
        <v>0</v>
      </c>
      <c r="BV378">
        <v>0</v>
      </c>
      <c r="BW378">
        <f t="shared" si="341"/>
        <v>0</v>
      </c>
      <c r="BX378">
        <v>0.25</v>
      </c>
      <c r="BY378">
        <v>0.25</v>
      </c>
      <c r="BZ378">
        <v>0.25</v>
      </c>
      <c r="CA378">
        <v>0.25</v>
      </c>
      <c r="CB378" t="s">
        <v>80</v>
      </c>
      <c r="CC378" s="3" t="s">
        <v>83</v>
      </c>
    </row>
    <row r="379" spans="1:81" x14ac:dyDescent="0.2">
      <c r="A379">
        <v>20</v>
      </c>
      <c r="B379">
        <v>20</v>
      </c>
      <c r="C379" s="3">
        <f t="shared" si="345"/>
        <v>400</v>
      </c>
      <c r="D379" s="3" t="str">
        <f t="shared" si="346"/>
        <v>square</v>
      </c>
      <c r="E379" s="3">
        <f t="shared" si="347"/>
        <v>1</v>
      </c>
      <c r="F379" s="4">
        <v>80</v>
      </c>
      <c r="G379" s="4">
        <v>80</v>
      </c>
      <c r="H379" s="4">
        <f t="shared" si="352"/>
        <v>100</v>
      </c>
      <c r="I379" s="3">
        <v>20</v>
      </c>
      <c r="J379" s="3">
        <v>20</v>
      </c>
      <c r="K379" s="3">
        <f t="shared" si="401"/>
        <v>100</v>
      </c>
      <c r="L379" s="3">
        <f t="shared" si="348"/>
        <v>4</v>
      </c>
      <c r="M379">
        <v>125</v>
      </c>
      <c r="N379">
        <v>7</v>
      </c>
      <c r="O379" s="2">
        <v>4</v>
      </c>
      <c r="P379" s="2">
        <f t="shared" si="400"/>
        <v>1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0</v>
      </c>
      <c r="W379" s="2">
        <v>0</v>
      </c>
      <c r="X379" s="2">
        <v>0</v>
      </c>
      <c r="Y379" s="2">
        <v>1</v>
      </c>
      <c r="Z379">
        <f t="shared" si="349"/>
        <v>320</v>
      </c>
      <c r="AA379">
        <f t="shared" si="350"/>
        <v>80</v>
      </c>
      <c r="AB379">
        <v>0</v>
      </c>
      <c r="AC379">
        <v>0</v>
      </c>
      <c r="AD379">
        <v>0</v>
      </c>
      <c r="AE379">
        <f t="shared" si="402"/>
        <v>32000</v>
      </c>
      <c r="AF379">
        <f t="shared" si="351"/>
        <v>8000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si="403"/>
        <v>1.8749999999999999E-2</v>
      </c>
      <c r="BO379">
        <f t="shared" si="404"/>
        <v>1.25E-3</v>
      </c>
      <c r="BP379">
        <v>0</v>
      </c>
      <c r="BQ379">
        <v>0</v>
      </c>
      <c r="BR379">
        <v>0</v>
      </c>
      <c r="BS379">
        <v>0.02</v>
      </c>
      <c r="BT379">
        <v>0.04</v>
      </c>
      <c r="BU379">
        <v>0</v>
      </c>
      <c r="BV379">
        <v>0</v>
      </c>
      <c r="BW379">
        <f t="shared" ref="BW379:BW442" si="405">BV379*0.1</f>
        <v>0</v>
      </c>
      <c r="BX379">
        <v>0.25</v>
      </c>
      <c r="BY379">
        <v>0.25</v>
      </c>
      <c r="BZ379">
        <v>0.25</v>
      </c>
      <c r="CA379">
        <v>0.25</v>
      </c>
      <c r="CB379" t="s">
        <v>80</v>
      </c>
      <c r="CC379" s="3" t="s">
        <v>83</v>
      </c>
    </row>
    <row r="380" spans="1:81" x14ac:dyDescent="0.2">
      <c r="A380">
        <v>20</v>
      </c>
      <c r="B380">
        <v>20</v>
      </c>
      <c r="C380" s="3">
        <f t="shared" si="345"/>
        <v>400</v>
      </c>
      <c r="D380" s="3" t="str">
        <f t="shared" si="346"/>
        <v>square</v>
      </c>
      <c r="E380" s="3">
        <f t="shared" si="347"/>
        <v>1</v>
      </c>
      <c r="F380" s="4">
        <v>80</v>
      </c>
      <c r="G380" s="4">
        <v>80</v>
      </c>
      <c r="H380" s="4">
        <f t="shared" si="352"/>
        <v>100</v>
      </c>
      <c r="I380" s="3">
        <v>20</v>
      </c>
      <c r="J380" s="3">
        <v>20</v>
      </c>
      <c r="K380" s="3">
        <f t="shared" si="401"/>
        <v>100</v>
      </c>
      <c r="L380" s="3">
        <f t="shared" si="348"/>
        <v>4</v>
      </c>
      <c r="M380">
        <v>125</v>
      </c>
      <c r="N380">
        <v>7</v>
      </c>
      <c r="O380" s="2">
        <v>5</v>
      </c>
      <c r="P380" s="2">
        <f t="shared" si="400"/>
        <v>1.25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0</v>
      </c>
      <c r="W380" s="2">
        <v>0</v>
      </c>
      <c r="X380" s="2">
        <v>0</v>
      </c>
      <c r="Y380" s="2">
        <v>1</v>
      </c>
      <c r="Z380">
        <f t="shared" si="349"/>
        <v>320</v>
      </c>
      <c r="AA380">
        <f t="shared" si="350"/>
        <v>80</v>
      </c>
      <c r="AB380">
        <v>0</v>
      </c>
      <c r="AC380">
        <v>0</v>
      </c>
      <c r="AD380">
        <v>0</v>
      </c>
      <c r="AE380">
        <f>(A380*B380)*F380</f>
        <v>32000</v>
      </c>
      <c r="AF380">
        <f t="shared" si="351"/>
        <v>8000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>BI380/4</f>
        <v>1.8749999999999999E-2</v>
      </c>
      <c r="BO380">
        <f>BJ380/4</f>
        <v>1.25E-3</v>
      </c>
      <c r="BP380">
        <v>0</v>
      </c>
      <c r="BQ380">
        <v>0</v>
      </c>
      <c r="BR380">
        <v>0</v>
      </c>
      <c r="BS380">
        <v>0.02</v>
      </c>
      <c r="BT380">
        <v>0.04</v>
      </c>
      <c r="BU380">
        <v>0</v>
      </c>
      <c r="BV380">
        <v>0</v>
      </c>
      <c r="BW380">
        <f t="shared" si="405"/>
        <v>0</v>
      </c>
      <c r="BX380">
        <v>0.25</v>
      </c>
      <c r="BY380">
        <v>0.25</v>
      </c>
      <c r="BZ380">
        <v>0.25</v>
      </c>
      <c r="CA380">
        <v>0.25</v>
      </c>
      <c r="CB380" t="s">
        <v>80</v>
      </c>
      <c r="CC380" s="3" t="s">
        <v>83</v>
      </c>
    </row>
    <row r="381" spans="1:81" x14ac:dyDescent="0.2">
      <c r="A381">
        <v>20</v>
      </c>
      <c r="B381">
        <v>20</v>
      </c>
      <c r="C381" s="3">
        <f t="shared" si="345"/>
        <v>400</v>
      </c>
      <c r="D381" s="3" t="str">
        <f t="shared" si="346"/>
        <v>square</v>
      </c>
      <c r="E381" s="3">
        <f t="shared" si="347"/>
        <v>1</v>
      </c>
      <c r="F381" s="4">
        <v>80</v>
      </c>
      <c r="G381" s="4">
        <v>80</v>
      </c>
      <c r="H381" s="4">
        <f t="shared" si="352"/>
        <v>100</v>
      </c>
      <c r="I381" s="3">
        <v>20</v>
      </c>
      <c r="J381" s="3">
        <v>20</v>
      </c>
      <c r="K381" s="3">
        <f t="shared" si="401"/>
        <v>100</v>
      </c>
      <c r="L381" s="3">
        <f t="shared" si="348"/>
        <v>4</v>
      </c>
      <c r="M381">
        <v>125</v>
      </c>
      <c r="N381">
        <v>7</v>
      </c>
      <c r="O381" s="2">
        <v>6</v>
      </c>
      <c r="P381" s="2">
        <f t="shared" si="400"/>
        <v>1.5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0</v>
      </c>
      <c r="W381" s="2">
        <v>0</v>
      </c>
      <c r="X381" s="2">
        <v>0</v>
      </c>
      <c r="Y381" s="2">
        <v>1</v>
      </c>
      <c r="Z381">
        <f t="shared" si="349"/>
        <v>320</v>
      </c>
      <c r="AA381">
        <f t="shared" si="350"/>
        <v>80</v>
      </c>
      <c r="AB381">
        <v>0</v>
      </c>
      <c r="AC381">
        <v>0</v>
      </c>
      <c r="AD381">
        <v>0</v>
      </c>
      <c r="AE381">
        <f t="shared" ref="AE381:AE383" si="406">(A381*B381)*F381</f>
        <v>32000</v>
      </c>
      <c r="AF381">
        <f t="shared" si="351"/>
        <v>8000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ref="BN381:BN383" si="407">BI381/4</f>
        <v>1.8749999999999999E-2</v>
      </c>
      <c r="BO381">
        <f t="shared" ref="BO381:BO383" si="408">BJ381/4</f>
        <v>1.25E-3</v>
      </c>
      <c r="BP381">
        <v>0</v>
      </c>
      <c r="BQ381">
        <v>0</v>
      </c>
      <c r="BR381">
        <v>0</v>
      </c>
      <c r="BS381">
        <v>0.02</v>
      </c>
      <c r="BT381">
        <v>0.04</v>
      </c>
      <c r="BU381">
        <v>0</v>
      </c>
      <c r="BV381">
        <v>0</v>
      </c>
      <c r="BW381">
        <f t="shared" si="405"/>
        <v>0</v>
      </c>
      <c r="BX381">
        <v>0.25</v>
      </c>
      <c r="BY381">
        <v>0.25</v>
      </c>
      <c r="BZ381">
        <v>0.25</v>
      </c>
      <c r="CA381">
        <v>0.25</v>
      </c>
      <c r="CB381" t="s">
        <v>80</v>
      </c>
      <c r="CC381" s="3" t="s">
        <v>83</v>
      </c>
    </row>
    <row r="382" spans="1:81" x14ac:dyDescent="0.2">
      <c r="A382">
        <v>20</v>
      </c>
      <c r="B382">
        <v>20</v>
      </c>
      <c r="C382" s="3">
        <f t="shared" si="345"/>
        <v>400</v>
      </c>
      <c r="D382" s="3" t="str">
        <f t="shared" si="346"/>
        <v>square</v>
      </c>
      <c r="E382" s="3">
        <f t="shared" si="347"/>
        <v>1</v>
      </c>
      <c r="F382" s="4">
        <v>80</v>
      </c>
      <c r="G382" s="4">
        <v>80</v>
      </c>
      <c r="H382" s="4">
        <f t="shared" si="352"/>
        <v>100</v>
      </c>
      <c r="I382" s="3">
        <v>20</v>
      </c>
      <c r="J382" s="3">
        <v>20</v>
      </c>
      <c r="K382" s="3">
        <f t="shared" si="401"/>
        <v>100</v>
      </c>
      <c r="L382" s="3">
        <f t="shared" si="348"/>
        <v>4</v>
      </c>
      <c r="M382">
        <v>125</v>
      </c>
      <c r="N382">
        <v>7</v>
      </c>
      <c r="O382" s="2">
        <v>7</v>
      </c>
      <c r="P382" s="2">
        <f t="shared" si="400"/>
        <v>1.75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0</v>
      </c>
      <c r="W382" s="2">
        <v>0</v>
      </c>
      <c r="X382" s="2">
        <v>0</v>
      </c>
      <c r="Y382" s="2">
        <v>1</v>
      </c>
      <c r="Z382">
        <f t="shared" si="349"/>
        <v>320</v>
      </c>
      <c r="AA382">
        <f t="shared" si="350"/>
        <v>80</v>
      </c>
      <c r="AB382">
        <v>0</v>
      </c>
      <c r="AC382">
        <v>0</v>
      </c>
      <c r="AD382">
        <v>0</v>
      </c>
      <c r="AE382">
        <f t="shared" si="406"/>
        <v>32000</v>
      </c>
      <c r="AF382">
        <f t="shared" si="351"/>
        <v>8000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 t="shared" si="407"/>
        <v>1.8749999999999999E-2</v>
      </c>
      <c r="BO382">
        <f t="shared" si="408"/>
        <v>1.25E-3</v>
      </c>
      <c r="BP382">
        <v>0</v>
      </c>
      <c r="BQ382">
        <v>0</v>
      </c>
      <c r="BR382">
        <v>0</v>
      </c>
      <c r="BS382">
        <v>0.02</v>
      </c>
      <c r="BT382">
        <v>0.04</v>
      </c>
      <c r="BU382">
        <v>0</v>
      </c>
      <c r="BV382">
        <v>0</v>
      </c>
      <c r="BW382">
        <f t="shared" si="405"/>
        <v>0</v>
      </c>
      <c r="BX382">
        <v>0.25</v>
      </c>
      <c r="BY382">
        <v>0.25</v>
      </c>
      <c r="BZ382">
        <v>0.25</v>
      </c>
      <c r="CA382">
        <v>0.25</v>
      </c>
      <c r="CB382" t="s">
        <v>80</v>
      </c>
      <c r="CC382" s="3" t="s">
        <v>83</v>
      </c>
    </row>
    <row r="383" spans="1:81" x14ac:dyDescent="0.2">
      <c r="A383">
        <v>20</v>
      </c>
      <c r="B383">
        <v>20</v>
      </c>
      <c r="C383" s="3">
        <f t="shared" si="345"/>
        <v>400</v>
      </c>
      <c r="D383" s="3" t="str">
        <f t="shared" si="346"/>
        <v>square</v>
      </c>
      <c r="E383" s="3">
        <f t="shared" si="347"/>
        <v>1</v>
      </c>
      <c r="F383" s="4">
        <v>80</v>
      </c>
      <c r="G383" s="4">
        <v>80</v>
      </c>
      <c r="H383" s="4">
        <f t="shared" si="352"/>
        <v>100</v>
      </c>
      <c r="I383" s="3">
        <v>20</v>
      </c>
      <c r="J383" s="3">
        <v>20</v>
      </c>
      <c r="K383" s="3">
        <f t="shared" si="401"/>
        <v>100</v>
      </c>
      <c r="L383" s="3">
        <f t="shared" si="348"/>
        <v>4</v>
      </c>
      <c r="M383">
        <v>125</v>
      </c>
      <c r="N383">
        <v>7</v>
      </c>
      <c r="O383" s="2">
        <v>8</v>
      </c>
      <c r="P383" s="2">
        <f t="shared" si="400"/>
        <v>2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0</v>
      </c>
      <c r="W383" s="2">
        <v>0</v>
      </c>
      <c r="X383" s="2">
        <v>0</v>
      </c>
      <c r="Y383" s="2">
        <v>1</v>
      </c>
      <c r="Z383">
        <f t="shared" si="349"/>
        <v>320</v>
      </c>
      <c r="AA383">
        <f t="shared" si="350"/>
        <v>80</v>
      </c>
      <c r="AB383">
        <v>0</v>
      </c>
      <c r="AC383">
        <v>0</v>
      </c>
      <c r="AD383">
        <v>0</v>
      </c>
      <c r="AE383">
        <f t="shared" si="406"/>
        <v>32000</v>
      </c>
      <c r="AF383">
        <f t="shared" si="351"/>
        <v>8000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si="407"/>
        <v>1.8749999999999999E-2</v>
      </c>
      <c r="BO383">
        <f t="shared" si="408"/>
        <v>1.25E-3</v>
      </c>
      <c r="BP383">
        <v>0</v>
      </c>
      <c r="BQ383">
        <v>0</v>
      </c>
      <c r="BR383">
        <v>0</v>
      </c>
      <c r="BS383">
        <v>0.02</v>
      </c>
      <c r="BT383">
        <v>0.04</v>
      </c>
      <c r="BU383">
        <v>0</v>
      </c>
      <c r="BV383">
        <v>0</v>
      </c>
      <c r="BW383">
        <f t="shared" si="405"/>
        <v>0</v>
      </c>
      <c r="BX383">
        <v>0.25</v>
      </c>
      <c r="BY383">
        <v>0.25</v>
      </c>
      <c r="BZ383">
        <v>0.25</v>
      </c>
      <c r="CA383">
        <v>0.25</v>
      </c>
      <c r="CB383" t="s">
        <v>80</v>
      </c>
      <c r="CC383" s="3" t="s">
        <v>83</v>
      </c>
    </row>
    <row r="384" spans="1:81" x14ac:dyDescent="0.2">
      <c r="A384">
        <v>20</v>
      </c>
      <c r="B384">
        <v>20</v>
      </c>
      <c r="C384" s="3">
        <f t="shared" si="345"/>
        <v>400</v>
      </c>
      <c r="D384" s="3" t="str">
        <f t="shared" si="346"/>
        <v>square</v>
      </c>
      <c r="E384" s="3">
        <f t="shared" si="347"/>
        <v>1</v>
      </c>
      <c r="F384" s="4">
        <v>80</v>
      </c>
      <c r="G384" s="4">
        <v>80</v>
      </c>
      <c r="H384" s="4">
        <f t="shared" si="352"/>
        <v>100</v>
      </c>
      <c r="I384" s="3">
        <v>20</v>
      </c>
      <c r="J384" s="3">
        <v>20</v>
      </c>
      <c r="K384" s="3">
        <f t="shared" si="401"/>
        <v>100</v>
      </c>
      <c r="L384" s="3">
        <f t="shared" si="348"/>
        <v>4</v>
      </c>
      <c r="M384">
        <v>125</v>
      </c>
      <c r="N384">
        <v>7</v>
      </c>
      <c r="O384" s="2">
        <v>9</v>
      </c>
      <c r="P384" s="2">
        <f t="shared" si="400"/>
        <v>2.25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0</v>
      </c>
      <c r="W384" s="2">
        <v>0</v>
      </c>
      <c r="X384" s="2">
        <v>0</v>
      </c>
      <c r="Y384" s="2">
        <v>1</v>
      </c>
      <c r="Z384">
        <f t="shared" si="349"/>
        <v>320</v>
      </c>
      <c r="AA384">
        <f t="shared" si="350"/>
        <v>80</v>
      </c>
      <c r="AB384">
        <v>0</v>
      </c>
      <c r="AC384">
        <v>0</v>
      </c>
      <c r="AD384">
        <v>0</v>
      </c>
      <c r="AE384">
        <f>(A384*B384)*F384</f>
        <v>32000</v>
      </c>
      <c r="AF384">
        <f t="shared" si="351"/>
        <v>8000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>BI384/4</f>
        <v>1.8749999999999999E-2</v>
      </c>
      <c r="BO384">
        <f>BJ384/4</f>
        <v>1.25E-3</v>
      </c>
      <c r="BP384">
        <v>0</v>
      </c>
      <c r="BQ384">
        <v>0</v>
      </c>
      <c r="BR384">
        <v>0</v>
      </c>
      <c r="BS384">
        <v>0.02</v>
      </c>
      <c r="BT384">
        <v>0.04</v>
      </c>
      <c r="BU384">
        <v>0</v>
      </c>
      <c r="BV384">
        <v>0</v>
      </c>
      <c r="BW384">
        <f t="shared" si="405"/>
        <v>0</v>
      </c>
      <c r="BX384">
        <v>0.25</v>
      </c>
      <c r="BY384">
        <v>0.25</v>
      </c>
      <c r="BZ384">
        <v>0.25</v>
      </c>
      <c r="CA384">
        <v>0.25</v>
      </c>
      <c r="CB384" t="s">
        <v>80</v>
      </c>
      <c r="CC384" s="3" t="s">
        <v>83</v>
      </c>
    </row>
    <row r="385" spans="1:81" x14ac:dyDescent="0.2">
      <c r="A385">
        <v>20</v>
      </c>
      <c r="B385">
        <v>20</v>
      </c>
      <c r="C385" s="3">
        <f t="shared" si="345"/>
        <v>400</v>
      </c>
      <c r="D385" s="3" t="str">
        <f t="shared" si="346"/>
        <v>square</v>
      </c>
      <c r="E385" s="3">
        <f t="shared" si="347"/>
        <v>1</v>
      </c>
      <c r="F385" s="4">
        <v>80</v>
      </c>
      <c r="G385" s="4">
        <v>80</v>
      </c>
      <c r="H385" s="4">
        <f t="shared" si="352"/>
        <v>100</v>
      </c>
      <c r="I385" s="3">
        <v>20</v>
      </c>
      <c r="J385" s="3">
        <v>20</v>
      </c>
      <c r="K385" s="3">
        <f t="shared" si="401"/>
        <v>100</v>
      </c>
      <c r="L385" s="3">
        <f t="shared" si="348"/>
        <v>4</v>
      </c>
      <c r="M385">
        <v>125</v>
      </c>
      <c r="N385">
        <v>7</v>
      </c>
      <c r="O385" s="2">
        <v>10</v>
      </c>
      <c r="P385" s="2">
        <f>O385/4</f>
        <v>2.5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0</v>
      </c>
      <c r="W385" s="2">
        <v>0</v>
      </c>
      <c r="X385" s="2">
        <v>0</v>
      </c>
      <c r="Y385" s="2">
        <v>1</v>
      </c>
      <c r="Z385">
        <f t="shared" si="349"/>
        <v>320</v>
      </c>
      <c r="AA385">
        <f t="shared" si="350"/>
        <v>80</v>
      </c>
      <c r="AB385">
        <v>0</v>
      </c>
      <c r="AC385">
        <v>0</v>
      </c>
      <c r="AD385">
        <v>0</v>
      </c>
      <c r="AE385">
        <f t="shared" ref="AE385" si="409">(A385*B385)*F385</f>
        <v>32000</v>
      </c>
      <c r="AF385">
        <f t="shared" si="351"/>
        <v>8000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ref="BN385" si="410">BI385/4</f>
        <v>1.8749999999999999E-2</v>
      </c>
      <c r="BO385">
        <f t="shared" ref="BO385" si="411">BJ385/4</f>
        <v>1.25E-3</v>
      </c>
      <c r="BP385">
        <v>0</v>
      </c>
      <c r="BQ385">
        <v>0</v>
      </c>
      <c r="BR385">
        <v>0</v>
      </c>
      <c r="BS385">
        <v>0.02</v>
      </c>
      <c r="BT385">
        <v>0.04</v>
      </c>
      <c r="BU385">
        <v>0</v>
      </c>
      <c r="BV385">
        <v>0</v>
      </c>
      <c r="BW385">
        <f t="shared" si="405"/>
        <v>0</v>
      </c>
      <c r="BX385">
        <v>0.25</v>
      </c>
      <c r="BY385">
        <v>0.25</v>
      </c>
      <c r="BZ385">
        <v>0.25</v>
      </c>
      <c r="CA385">
        <v>0.25</v>
      </c>
      <c r="CB385" t="s">
        <v>80</v>
      </c>
      <c r="CC385" s="3" t="s">
        <v>83</v>
      </c>
    </row>
    <row r="386" spans="1:81" x14ac:dyDescent="0.2">
      <c r="A386">
        <v>20</v>
      </c>
      <c r="B386">
        <v>20</v>
      </c>
      <c r="C386" s="3">
        <f t="shared" ref="C386:C449" si="412">A386*B386</f>
        <v>400</v>
      </c>
      <c r="D386" s="3" t="str">
        <f t="shared" ref="D386:D449" si="413">IF(A386=B386,"square","rect")</f>
        <v>square</v>
      </c>
      <c r="E386" s="3">
        <f t="shared" ref="E386:E449" si="414">A386/B386</f>
        <v>1</v>
      </c>
      <c r="F386" s="4">
        <v>50</v>
      </c>
      <c r="G386" s="4">
        <v>50</v>
      </c>
      <c r="H386" s="4">
        <f t="shared" si="352"/>
        <v>100</v>
      </c>
      <c r="I386" s="3">
        <v>50</v>
      </c>
      <c r="J386" s="3">
        <v>50</v>
      </c>
      <c r="K386" s="3">
        <f>AF386/AA386</f>
        <v>100</v>
      </c>
      <c r="L386" s="3">
        <f t="shared" ref="L386:L449" si="415">O386/P386</f>
        <v>4</v>
      </c>
      <c r="M386">
        <v>125</v>
      </c>
      <c r="N386">
        <v>7</v>
      </c>
      <c r="O386" s="2">
        <v>0.1</v>
      </c>
      <c r="P386" s="2">
        <f t="shared" ref="P386:P396" si="416">O386/4</f>
        <v>2.5000000000000001E-2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0</v>
      </c>
      <c r="W386" s="2">
        <v>0</v>
      </c>
      <c r="X386" s="2">
        <v>0</v>
      </c>
      <c r="Y386" s="2">
        <v>1</v>
      </c>
      <c r="Z386">
        <f t="shared" ref="Z386:Z449" si="417">(G386/100)*(A386*B386)</f>
        <v>200</v>
      </c>
      <c r="AA386">
        <f t="shared" ref="AA386:AA449" si="418">(J386/100)*(A386*B386)</f>
        <v>200</v>
      </c>
      <c r="AB386">
        <v>0</v>
      </c>
      <c r="AC386">
        <v>0</v>
      </c>
      <c r="AD386">
        <v>0</v>
      </c>
      <c r="AE386">
        <f>(A386*B386)*F386</f>
        <v>20000</v>
      </c>
      <c r="AF386">
        <f t="shared" ref="AF386:AF449" si="419">(A386*B386)*I386</f>
        <v>20000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>BI386/4</f>
        <v>1.8749999999999999E-2</v>
      </c>
      <c r="BO386">
        <f>BJ386/4</f>
        <v>1.25E-3</v>
      </c>
      <c r="BP386">
        <v>0</v>
      </c>
      <c r="BQ386">
        <v>0</v>
      </c>
      <c r="BR386">
        <v>0</v>
      </c>
      <c r="BS386">
        <v>0.02</v>
      </c>
      <c r="BT386">
        <v>0.04</v>
      </c>
      <c r="BU386">
        <v>0</v>
      </c>
      <c r="BV386">
        <v>0</v>
      </c>
      <c r="BW386">
        <f t="shared" si="405"/>
        <v>0</v>
      </c>
      <c r="BX386">
        <v>0.25</v>
      </c>
      <c r="BY386">
        <v>0.25</v>
      </c>
      <c r="BZ386">
        <v>0.25</v>
      </c>
      <c r="CA386">
        <v>0.25</v>
      </c>
      <c r="CB386" t="s">
        <v>80</v>
      </c>
      <c r="CC386" s="3" t="s">
        <v>83</v>
      </c>
    </row>
    <row r="387" spans="1:81" x14ac:dyDescent="0.2">
      <c r="A387">
        <v>20</v>
      </c>
      <c r="B387">
        <v>20</v>
      </c>
      <c r="C387" s="3">
        <f t="shared" si="412"/>
        <v>400</v>
      </c>
      <c r="D387" s="3" t="str">
        <f t="shared" si="413"/>
        <v>square</v>
      </c>
      <c r="E387" s="3">
        <f t="shared" si="414"/>
        <v>1</v>
      </c>
      <c r="F387" s="4">
        <v>50</v>
      </c>
      <c r="G387" s="4">
        <v>50</v>
      </c>
      <c r="H387" s="4">
        <f t="shared" ref="H387:H450" si="420">AE387/Z387</f>
        <v>100</v>
      </c>
      <c r="I387" s="3">
        <v>50</v>
      </c>
      <c r="J387" s="3">
        <v>50</v>
      </c>
      <c r="K387" s="3">
        <f t="shared" ref="K387:K397" si="421">AF387/AA387</f>
        <v>100</v>
      </c>
      <c r="L387" s="3">
        <f t="shared" si="415"/>
        <v>4</v>
      </c>
      <c r="M387">
        <v>125</v>
      </c>
      <c r="N387">
        <v>7</v>
      </c>
      <c r="O387" s="2">
        <v>0.5</v>
      </c>
      <c r="P387" s="2">
        <f t="shared" si="416"/>
        <v>0.125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0</v>
      </c>
      <c r="W387" s="2">
        <v>0</v>
      </c>
      <c r="X387" s="2">
        <v>0</v>
      </c>
      <c r="Y387" s="2">
        <v>1</v>
      </c>
      <c r="Z387">
        <f t="shared" si="417"/>
        <v>200</v>
      </c>
      <c r="AA387">
        <f t="shared" si="418"/>
        <v>200</v>
      </c>
      <c r="AB387">
        <v>0</v>
      </c>
      <c r="AC387">
        <v>0</v>
      </c>
      <c r="AD387">
        <v>0</v>
      </c>
      <c r="AE387">
        <f t="shared" ref="AE387:AE391" si="422">(A387*B387)*F387</f>
        <v>20000</v>
      </c>
      <c r="AF387">
        <f t="shared" si="419"/>
        <v>20000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ref="BN387:BN391" si="423">BI387/4</f>
        <v>1.8749999999999999E-2</v>
      </c>
      <c r="BO387">
        <f t="shared" ref="BO387:BO391" si="424">BJ387/4</f>
        <v>1.25E-3</v>
      </c>
      <c r="BP387">
        <v>0</v>
      </c>
      <c r="BQ387">
        <v>0</v>
      </c>
      <c r="BR387">
        <v>0</v>
      </c>
      <c r="BS387">
        <v>0.02</v>
      </c>
      <c r="BT387">
        <v>0.04</v>
      </c>
      <c r="BU387">
        <v>0</v>
      </c>
      <c r="BV387">
        <v>0</v>
      </c>
      <c r="BW387">
        <f t="shared" si="405"/>
        <v>0</v>
      </c>
      <c r="BX387">
        <v>0.25</v>
      </c>
      <c r="BY387">
        <v>0.25</v>
      </c>
      <c r="BZ387">
        <v>0.25</v>
      </c>
      <c r="CA387">
        <v>0.25</v>
      </c>
      <c r="CB387" t="s">
        <v>80</v>
      </c>
      <c r="CC387" s="3" t="s">
        <v>83</v>
      </c>
    </row>
    <row r="388" spans="1:81" x14ac:dyDescent="0.2">
      <c r="A388">
        <v>20</v>
      </c>
      <c r="B388">
        <v>20</v>
      </c>
      <c r="C388" s="3">
        <f t="shared" si="412"/>
        <v>400</v>
      </c>
      <c r="D388" s="3" t="str">
        <f t="shared" si="413"/>
        <v>square</v>
      </c>
      <c r="E388" s="3">
        <f t="shared" si="414"/>
        <v>1</v>
      </c>
      <c r="F388" s="4">
        <v>50</v>
      </c>
      <c r="G388" s="4">
        <v>50</v>
      </c>
      <c r="H388" s="4">
        <f t="shared" si="420"/>
        <v>100</v>
      </c>
      <c r="I388" s="3">
        <v>50</v>
      </c>
      <c r="J388" s="3">
        <v>50</v>
      </c>
      <c r="K388" s="3">
        <f t="shared" si="421"/>
        <v>100</v>
      </c>
      <c r="L388" s="3">
        <f t="shared" si="415"/>
        <v>4</v>
      </c>
      <c r="M388">
        <v>125</v>
      </c>
      <c r="N388">
        <v>7</v>
      </c>
      <c r="O388" s="2">
        <v>1</v>
      </c>
      <c r="P388" s="2">
        <f t="shared" si="416"/>
        <v>0.25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0</v>
      </c>
      <c r="W388" s="2">
        <v>0</v>
      </c>
      <c r="X388" s="2">
        <v>0</v>
      </c>
      <c r="Y388" s="2">
        <v>1</v>
      </c>
      <c r="Z388">
        <f t="shared" si="417"/>
        <v>200</v>
      </c>
      <c r="AA388">
        <f t="shared" si="418"/>
        <v>200</v>
      </c>
      <c r="AB388">
        <v>0</v>
      </c>
      <c r="AC388">
        <v>0</v>
      </c>
      <c r="AD388">
        <v>0</v>
      </c>
      <c r="AE388">
        <f t="shared" si="422"/>
        <v>20000</v>
      </c>
      <c r="AF388">
        <f t="shared" si="419"/>
        <v>20000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 t="shared" si="423"/>
        <v>1.8749999999999999E-2</v>
      </c>
      <c r="BO388">
        <f t="shared" si="424"/>
        <v>1.25E-3</v>
      </c>
      <c r="BP388">
        <v>0</v>
      </c>
      <c r="BQ388">
        <v>0</v>
      </c>
      <c r="BR388">
        <v>0</v>
      </c>
      <c r="BS388">
        <v>0.02</v>
      </c>
      <c r="BT388">
        <v>0.04</v>
      </c>
      <c r="BU388">
        <v>0</v>
      </c>
      <c r="BV388">
        <v>0</v>
      </c>
      <c r="BW388">
        <f t="shared" si="405"/>
        <v>0</v>
      </c>
      <c r="BX388">
        <v>0.25</v>
      </c>
      <c r="BY388">
        <v>0.25</v>
      </c>
      <c r="BZ388">
        <v>0.25</v>
      </c>
      <c r="CA388">
        <v>0.25</v>
      </c>
      <c r="CB388" t="s">
        <v>80</v>
      </c>
      <c r="CC388" s="3" t="s">
        <v>83</v>
      </c>
    </row>
    <row r="389" spans="1:81" x14ac:dyDescent="0.2">
      <c r="A389">
        <v>20</v>
      </c>
      <c r="B389">
        <v>20</v>
      </c>
      <c r="C389" s="3">
        <f t="shared" si="412"/>
        <v>400</v>
      </c>
      <c r="D389" s="3" t="str">
        <f t="shared" si="413"/>
        <v>square</v>
      </c>
      <c r="E389" s="3">
        <f t="shared" si="414"/>
        <v>1</v>
      </c>
      <c r="F389" s="4">
        <v>50</v>
      </c>
      <c r="G389" s="4">
        <v>50</v>
      </c>
      <c r="H389" s="4">
        <f t="shared" si="420"/>
        <v>100</v>
      </c>
      <c r="I389" s="3">
        <v>50</v>
      </c>
      <c r="J389" s="3">
        <v>50</v>
      </c>
      <c r="K389" s="3">
        <f t="shared" si="421"/>
        <v>100</v>
      </c>
      <c r="L389" s="3">
        <f t="shared" si="415"/>
        <v>4</v>
      </c>
      <c r="M389">
        <v>125</v>
      </c>
      <c r="N389">
        <v>7</v>
      </c>
      <c r="O389" s="2">
        <v>2</v>
      </c>
      <c r="P389" s="2">
        <f t="shared" si="416"/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0</v>
      </c>
      <c r="W389" s="2">
        <v>0</v>
      </c>
      <c r="X389" s="2">
        <v>0</v>
      </c>
      <c r="Y389" s="2">
        <v>1</v>
      </c>
      <c r="Z389">
        <f t="shared" si="417"/>
        <v>200</v>
      </c>
      <c r="AA389">
        <f t="shared" si="418"/>
        <v>200</v>
      </c>
      <c r="AB389">
        <v>0</v>
      </c>
      <c r="AC389">
        <v>0</v>
      </c>
      <c r="AD389">
        <v>0</v>
      </c>
      <c r="AE389">
        <f t="shared" si="422"/>
        <v>20000</v>
      </c>
      <c r="AF389">
        <f t="shared" si="419"/>
        <v>20000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si="423"/>
        <v>1.8749999999999999E-2</v>
      </c>
      <c r="BO389">
        <f t="shared" si="424"/>
        <v>1.25E-3</v>
      </c>
      <c r="BP389">
        <v>0</v>
      </c>
      <c r="BQ389">
        <v>0</v>
      </c>
      <c r="BR389">
        <v>0</v>
      </c>
      <c r="BS389">
        <v>0.02</v>
      </c>
      <c r="BT389">
        <v>0.04</v>
      </c>
      <c r="BU389">
        <v>0</v>
      </c>
      <c r="BV389">
        <v>0</v>
      </c>
      <c r="BW389">
        <f t="shared" si="405"/>
        <v>0</v>
      </c>
      <c r="BX389">
        <v>0.25</v>
      </c>
      <c r="BY389">
        <v>0.25</v>
      </c>
      <c r="BZ389">
        <v>0.25</v>
      </c>
      <c r="CA389">
        <v>0.25</v>
      </c>
      <c r="CB389" t="s">
        <v>80</v>
      </c>
      <c r="CC389" s="3" t="s">
        <v>83</v>
      </c>
    </row>
    <row r="390" spans="1:81" x14ac:dyDescent="0.2">
      <c r="A390">
        <v>20</v>
      </c>
      <c r="B390">
        <v>20</v>
      </c>
      <c r="C390" s="3">
        <f t="shared" si="412"/>
        <v>400</v>
      </c>
      <c r="D390" s="3" t="str">
        <f t="shared" si="413"/>
        <v>square</v>
      </c>
      <c r="E390" s="3">
        <f t="shared" si="414"/>
        <v>1</v>
      </c>
      <c r="F390" s="4">
        <v>50</v>
      </c>
      <c r="G390" s="4">
        <v>50</v>
      </c>
      <c r="H390" s="4">
        <f t="shared" si="420"/>
        <v>100</v>
      </c>
      <c r="I390" s="3">
        <v>50</v>
      </c>
      <c r="J390" s="3">
        <v>50</v>
      </c>
      <c r="K390" s="3">
        <f t="shared" si="421"/>
        <v>100</v>
      </c>
      <c r="L390" s="3">
        <f t="shared" si="415"/>
        <v>4</v>
      </c>
      <c r="M390">
        <v>125</v>
      </c>
      <c r="N390">
        <v>7</v>
      </c>
      <c r="O390" s="2">
        <v>3</v>
      </c>
      <c r="P390" s="2">
        <f t="shared" si="416"/>
        <v>0.75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0</v>
      </c>
      <c r="W390" s="2">
        <v>0</v>
      </c>
      <c r="X390" s="2">
        <v>0</v>
      </c>
      <c r="Y390" s="2">
        <v>1</v>
      </c>
      <c r="Z390">
        <f t="shared" si="417"/>
        <v>200</v>
      </c>
      <c r="AA390">
        <f t="shared" si="418"/>
        <v>200</v>
      </c>
      <c r="AB390">
        <v>0</v>
      </c>
      <c r="AC390">
        <v>0</v>
      </c>
      <c r="AD390">
        <v>0</v>
      </c>
      <c r="AE390">
        <f t="shared" si="422"/>
        <v>20000</v>
      </c>
      <c r="AF390">
        <f t="shared" si="419"/>
        <v>20000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423"/>
        <v>1.8749999999999999E-2</v>
      </c>
      <c r="BO390">
        <f t="shared" si="424"/>
        <v>1.25E-3</v>
      </c>
      <c r="BP390">
        <v>0</v>
      </c>
      <c r="BQ390">
        <v>0</v>
      </c>
      <c r="BR390">
        <v>0</v>
      </c>
      <c r="BS390">
        <v>0.02</v>
      </c>
      <c r="BT390">
        <v>0.04</v>
      </c>
      <c r="BU390">
        <v>0</v>
      </c>
      <c r="BV390">
        <v>0</v>
      </c>
      <c r="BW390">
        <f t="shared" si="405"/>
        <v>0</v>
      </c>
      <c r="BX390">
        <v>0.25</v>
      </c>
      <c r="BY390">
        <v>0.25</v>
      </c>
      <c r="BZ390">
        <v>0.25</v>
      </c>
      <c r="CA390">
        <v>0.25</v>
      </c>
      <c r="CB390" t="s">
        <v>80</v>
      </c>
      <c r="CC390" s="3" t="s">
        <v>83</v>
      </c>
    </row>
    <row r="391" spans="1:81" x14ac:dyDescent="0.2">
      <c r="A391">
        <v>20</v>
      </c>
      <c r="B391">
        <v>20</v>
      </c>
      <c r="C391" s="3">
        <f t="shared" si="412"/>
        <v>400</v>
      </c>
      <c r="D391" s="3" t="str">
        <f t="shared" si="413"/>
        <v>square</v>
      </c>
      <c r="E391" s="3">
        <f t="shared" si="414"/>
        <v>1</v>
      </c>
      <c r="F391" s="4">
        <v>50</v>
      </c>
      <c r="G391" s="4">
        <v>50</v>
      </c>
      <c r="H391" s="4">
        <f t="shared" si="420"/>
        <v>100</v>
      </c>
      <c r="I391" s="3">
        <v>50</v>
      </c>
      <c r="J391" s="3">
        <v>50</v>
      </c>
      <c r="K391" s="3">
        <f t="shared" si="421"/>
        <v>100</v>
      </c>
      <c r="L391" s="3">
        <f t="shared" si="415"/>
        <v>4</v>
      </c>
      <c r="M391">
        <v>125</v>
      </c>
      <c r="N391">
        <v>7</v>
      </c>
      <c r="O391" s="2">
        <v>4</v>
      </c>
      <c r="P391" s="2">
        <f t="shared" si="416"/>
        <v>1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0</v>
      </c>
      <c r="W391" s="2">
        <v>0</v>
      </c>
      <c r="X391" s="2">
        <v>0</v>
      </c>
      <c r="Y391" s="2">
        <v>1</v>
      </c>
      <c r="Z391">
        <f t="shared" si="417"/>
        <v>200</v>
      </c>
      <c r="AA391">
        <f t="shared" si="418"/>
        <v>200</v>
      </c>
      <c r="AB391">
        <v>0</v>
      </c>
      <c r="AC391">
        <v>0</v>
      </c>
      <c r="AD391">
        <v>0</v>
      </c>
      <c r="AE391">
        <f t="shared" si="422"/>
        <v>20000</v>
      </c>
      <c r="AF391">
        <f t="shared" si="419"/>
        <v>20000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423"/>
        <v>1.8749999999999999E-2</v>
      </c>
      <c r="BO391">
        <f t="shared" si="424"/>
        <v>1.25E-3</v>
      </c>
      <c r="BP391">
        <v>0</v>
      </c>
      <c r="BQ391">
        <v>0</v>
      </c>
      <c r="BR391">
        <v>0</v>
      </c>
      <c r="BS391">
        <v>0.02</v>
      </c>
      <c r="BT391">
        <v>0.04</v>
      </c>
      <c r="BU391">
        <v>0</v>
      </c>
      <c r="BV391">
        <v>0</v>
      </c>
      <c r="BW391">
        <f t="shared" si="405"/>
        <v>0</v>
      </c>
      <c r="BX391">
        <v>0.25</v>
      </c>
      <c r="BY391">
        <v>0.25</v>
      </c>
      <c r="BZ391">
        <v>0.25</v>
      </c>
      <c r="CA391">
        <v>0.25</v>
      </c>
      <c r="CB391" t="s">
        <v>80</v>
      </c>
      <c r="CC391" s="3" t="s">
        <v>83</v>
      </c>
    </row>
    <row r="392" spans="1:81" x14ac:dyDescent="0.2">
      <c r="A392">
        <v>20</v>
      </c>
      <c r="B392">
        <v>20</v>
      </c>
      <c r="C392" s="3">
        <f t="shared" si="412"/>
        <v>400</v>
      </c>
      <c r="D392" s="3" t="str">
        <f t="shared" si="413"/>
        <v>square</v>
      </c>
      <c r="E392" s="3">
        <f t="shared" si="414"/>
        <v>1</v>
      </c>
      <c r="F392" s="4">
        <v>50</v>
      </c>
      <c r="G392" s="4">
        <v>50</v>
      </c>
      <c r="H392" s="4">
        <f t="shared" si="420"/>
        <v>100</v>
      </c>
      <c r="I392" s="3">
        <v>50</v>
      </c>
      <c r="J392" s="3">
        <v>50</v>
      </c>
      <c r="K392" s="3">
        <f t="shared" si="421"/>
        <v>100</v>
      </c>
      <c r="L392" s="3">
        <f t="shared" si="415"/>
        <v>4</v>
      </c>
      <c r="M392">
        <v>125</v>
      </c>
      <c r="N392">
        <v>7</v>
      </c>
      <c r="O392" s="2">
        <v>5</v>
      </c>
      <c r="P392" s="2">
        <f t="shared" si="416"/>
        <v>1.25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0</v>
      </c>
      <c r="W392" s="2">
        <v>0</v>
      </c>
      <c r="X392" s="2">
        <v>0</v>
      </c>
      <c r="Y392" s="2">
        <v>1</v>
      </c>
      <c r="Z392">
        <f t="shared" si="417"/>
        <v>200</v>
      </c>
      <c r="AA392">
        <f t="shared" si="418"/>
        <v>200</v>
      </c>
      <c r="AB392">
        <v>0</v>
      </c>
      <c r="AC392">
        <v>0</v>
      </c>
      <c r="AD392">
        <v>0</v>
      </c>
      <c r="AE392">
        <f>(A392*B392)*F392</f>
        <v>20000</v>
      </c>
      <c r="AF392">
        <f t="shared" si="419"/>
        <v>20000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0.02</v>
      </c>
      <c r="BT392">
        <v>0.04</v>
      </c>
      <c r="BU392">
        <v>0</v>
      </c>
      <c r="BV392">
        <v>0</v>
      </c>
      <c r="BW392">
        <f t="shared" si="405"/>
        <v>0</v>
      </c>
      <c r="BX392">
        <v>0.25</v>
      </c>
      <c r="BY392">
        <v>0.25</v>
      </c>
      <c r="BZ392">
        <v>0.25</v>
      </c>
      <c r="CA392">
        <v>0.25</v>
      </c>
      <c r="CB392" t="s">
        <v>80</v>
      </c>
      <c r="CC392" s="3" t="s">
        <v>83</v>
      </c>
    </row>
    <row r="393" spans="1:81" x14ac:dyDescent="0.2">
      <c r="A393">
        <v>20</v>
      </c>
      <c r="B393">
        <v>20</v>
      </c>
      <c r="C393" s="3">
        <f t="shared" si="412"/>
        <v>400</v>
      </c>
      <c r="D393" s="3" t="str">
        <f t="shared" si="413"/>
        <v>square</v>
      </c>
      <c r="E393" s="3">
        <f t="shared" si="414"/>
        <v>1</v>
      </c>
      <c r="F393" s="4">
        <v>50</v>
      </c>
      <c r="G393" s="4">
        <v>50</v>
      </c>
      <c r="H393" s="4">
        <f t="shared" si="420"/>
        <v>100</v>
      </c>
      <c r="I393" s="3">
        <v>50</v>
      </c>
      <c r="J393" s="3">
        <v>50</v>
      </c>
      <c r="K393" s="3">
        <f t="shared" si="421"/>
        <v>100</v>
      </c>
      <c r="L393" s="3">
        <f t="shared" si="415"/>
        <v>4</v>
      </c>
      <c r="M393">
        <v>125</v>
      </c>
      <c r="N393">
        <v>7</v>
      </c>
      <c r="O393" s="2">
        <v>6</v>
      </c>
      <c r="P393" s="2">
        <f t="shared" si="416"/>
        <v>1.5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0</v>
      </c>
      <c r="W393" s="2">
        <v>0</v>
      </c>
      <c r="X393" s="2">
        <v>0</v>
      </c>
      <c r="Y393" s="2">
        <v>1</v>
      </c>
      <c r="Z393">
        <f t="shared" si="417"/>
        <v>200</v>
      </c>
      <c r="AA393">
        <f t="shared" si="418"/>
        <v>200</v>
      </c>
      <c r="AB393">
        <v>0</v>
      </c>
      <c r="AC393">
        <v>0</v>
      </c>
      <c r="AD393">
        <v>0</v>
      </c>
      <c r="AE393">
        <f t="shared" ref="AE393:AE395" si="425">(A393*B393)*F393</f>
        <v>20000</v>
      </c>
      <c r="AF393">
        <f t="shared" si="419"/>
        <v>20000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5" si="426">BI393/4</f>
        <v>1.8749999999999999E-2</v>
      </c>
      <c r="BO393">
        <f t="shared" ref="BO393:BO395" si="427">BJ393/4</f>
        <v>1.25E-3</v>
      </c>
      <c r="BP393">
        <v>0</v>
      </c>
      <c r="BQ393">
        <v>0</v>
      </c>
      <c r="BR393">
        <v>0</v>
      </c>
      <c r="BS393">
        <v>0.02</v>
      </c>
      <c r="BT393">
        <v>0.04</v>
      </c>
      <c r="BU393">
        <v>0</v>
      </c>
      <c r="BV393">
        <v>0</v>
      </c>
      <c r="BW393">
        <f t="shared" si="405"/>
        <v>0</v>
      </c>
      <c r="BX393">
        <v>0.25</v>
      </c>
      <c r="BY393">
        <v>0.25</v>
      </c>
      <c r="BZ393">
        <v>0.25</v>
      </c>
      <c r="CA393">
        <v>0.25</v>
      </c>
      <c r="CB393" t="s">
        <v>80</v>
      </c>
      <c r="CC393" s="3" t="s">
        <v>83</v>
      </c>
    </row>
    <row r="394" spans="1:81" x14ac:dyDescent="0.2">
      <c r="A394">
        <v>20</v>
      </c>
      <c r="B394">
        <v>20</v>
      </c>
      <c r="C394" s="3">
        <f t="shared" si="412"/>
        <v>400</v>
      </c>
      <c r="D394" s="3" t="str">
        <f t="shared" si="413"/>
        <v>square</v>
      </c>
      <c r="E394" s="3">
        <f t="shared" si="414"/>
        <v>1</v>
      </c>
      <c r="F394" s="4">
        <v>50</v>
      </c>
      <c r="G394" s="4">
        <v>50</v>
      </c>
      <c r="H394" s="4">
        <f t="shared" si="420"/>
        <v>100</v>
      </c>
      <c r="I394" s="3">
        <v>50</v>
      </c>
      <c r="J394" s="3">
        <v>50</v>
      </c>
      <c r="K394" s="3">
        <f t="shared" si="421"/>
        <v>100</v>
      </c>
      <c r="L394" s="3">
        <f t="shared" si="415"/>
        <v>4</v>
      </c>
      <c r="M394">
        <v>125</v>
      </c>
      <c r="N394">
        <v>7</v>
      </c>
      <c r="O394" s="2">
        <v>7</v>
      </c>
      <c r="P394" s="2">
        <f t="shared" si="416"/>
        <v>1.75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0</v>
      </c>
      <c r="W394" s="2">
        <v>0</v>
      </c>
      <c r="X394" s="2">
        <v>0</v>
      </c>
      <c r="Y394" s="2">
        <v>1</v>
      </c>
      <c r="Z394">
        <f t="shared" si="417"/>
        <v>200</v>
      </c>
      <c r="AA394">
        <f t="shared" si="418"/>
        <v>200</v>
      </c>
      <c r="AB394">
        <v>0</v>
      </c>
      <c r="AC394">
        <v>0</v>
      </c>
      <c r="AD394">
        <v>0</v>
      </c>
      <c r="AE394">
        <f t="shared" si="425"/>
        <v>20000</v>
      </c>
      <c r="AF394">
        <f t="shared" si="419"/>
        <v>20000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426"/>
        <v>1.8749999999999999E-2</v>
      </c>
      <c r="BO394">
        <f t="shared" si="427"/>
        <v>1.25E-3</v>
      </c>
      <c r="BP394">
        <v>0</v>
      </c>
      <c r="BQ394">
        <v>0</v>
      </c>
      <c r="BR394">
        <v>0</v>
      </c>
      <c r="BS394">
        <v>0.02</v>
      </c>
      <c r="BT394">
        <v>0.04</v>
      </c>
      <c r="BU394">
        <v>0</v>
      </c>
      <c r="BV394">
        <v>0</v>
      </c>
      <c r="BW394">
        <f t="shared" si="405"/>
        <v>0</v>
      </c>
      <c r="BX394">
        <v>0.25</v>
      </c>
      <c r="BY394">
        <v>0.25</v>
      </c>
      <c r="BZ394">
        <v>0.25</v>
      </c>
      <c r="CA394">
        <v>0.25</v>
      </c>
      <c r="CB394" t="s">
        <v>80</v>
      </c>
      <c r="CC394" s="3" t="s">
        <v>83</v>
      </c>
    </row>
    <row r="395" spans="1:81" x14ac:dyDescent="0.2">
      <c r="A395">
        <v>20</v>
      </c>
      <c r="B395">
        <v>20</v>
      </c>
      <c r="C395" s="3">
        <f t="shared" si="412"/>
        <v>400</v>
      </c>
      <c r="D395" s="3" t="str">
        <f t="shared" si="413"/>
        <v>square</v>
      </c>
      <c r="E395" s="3">
        <f t="shared" si="414"/>
        <v>1</v>
      </c>
      <c r="F395" s="4">
        <v>50</v>
      </c>
      <c r="G395" s="4">
        <v>50</v>
      </c>
      <c r="H395" s="4">
        <f t="shared" si="420"/>
        <v>100</v>
      </c>
      <c r="I395" s="3">
        <v>50</v>
      </c>
      <c r="J395" s="3">
        <v>50</v>
      </c>
      <c r="K395" s="3">
        <f t="shared" si="421"/>
        <v>100</v>
      </c>
      <c r="L395" s="3">
        <f t="shared" si="415"/>
        <v>4</v>
      </c>
      <c r="M395">
        <v>125</v>
      </c>
      <c r="N395">
        <v>7</v>
      </c>
      <c r="O395" s="2">
        <v>8</v>
      </c>
      <c r="P395" s="2">
        <f t="shared" si="416"/>
        <v>2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0</v>
      </c>
      <c r="W395" s="2">
        <v>0</v>
      </c>
      <c r="X395" s="2">
        <v>0</v>
      </c>
      <c r="Y395" s="2">
        <v>1</v>
      </c>
      <c r="Z395">
        <f t="shared" si="417"/>
        <v>200</v>
      </c>
      <c r="AA395">
        <f t="shared" si="418"/>
        <v>200</v>
      </c>
      <c r="AB395">
        <v>0</v>
      </c>
      <c r="AC395">
        <v>0</v>
      </c>
      <c r="AD395">
        <v>0</v>
      </c>
      <c r="AE395">
        <f t="shared" si="425"/>
        <v>20000</v>
      </c>
      <c r="AF395">
        <f t="shared" si="419"/>
        <v>20000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426"/>
        <v>1.8749999999999999E-2</v>
      </c>
      <c r="BO395">
        <f t="shared" si="427"/>
        <v>1.25E-3</v>
      </c>
      <c r="BP395">
        <v>0</v>
      </c>
      <c r="BQ395">
        <v>0</v>
      </c>
      <c r="BR395">
        <v>0</v>
      </c>
      <c r="BS395">
        <v>0.02</v>
      </c>
      <c r="BT395">
        <v>0.04</v>
      </c>
      <c r="BU395">
        <v>0</v>
      </c>
      <c r="BV395">
        <v>0</v>
      </c>
      <c r="BW395">
        <f t="shared" si="405"/>
        <v>0</v>
      </c>
      <c r="BX395">
        <v>0.25</v>
      </c>
      <c r="BY395">
        <v>0.25</v>
      </c>
      <c r="BZ395">
        <v>0.25</v>
      </c>
      <c r="CA395">
        <v>0.25</v>
      </c>
      <c r="CB395" t="s">
        <v>80</v>
      </c>
      <c r="CC395" s="3" t="s">
        <v>83</v>
      </c>
    </row>
    <row r="396" spans="1:81" x14ac:dyDescent="0.2">
      <c r="A396">
        <v>20</v>
      </c>
      <c r="B396">
        <v>20</v>
      </c>
      <c r="C396" s="3">
        <f t="shared" si="412"/>
        <v>400</v>
      </c>
      <c r="D396" s="3" t="str">
        <f t="shared" si="413"/>
        <v>square</v>
      </c>
      <c r="E396" s="3">
        <f t="shared" si="414"/>
        <v>1</v>
      </c>
      <c r="F396" s="4">
        <v>50</v>
      </c>
      <c r="G396" s="4">
        <v>50</v>
      </c>
      <c r="H396" s="4">
        <f t="shared" si="420"/>
        <v>100</v>
      </c>
      <c r="I396" s="3">
        <v>50</v>
      </c>
      <c r="J396" s="3">
        <v>50</v>
      </c>
      <c r="K396" s="3">
        <f t="shared" si="421"/>
        <v>100</v>
      </c>
      <c r="L396" s="3">
        <f t="shared" si="415"/>
        <v>4</v>
      </c>
      <c r="M396">
        <v>125</v>
      </c>
      <c r="N396">
        <v>7</v>
      </c>
      <c r="O396" s="2">
        <v>9</v>
      </c>
      <c r="P396" s="2">
        <f t="shared" si="416"/>
        <v>2.25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0</v>
      </c>
      <c r="W396" s="2">
        <v>0</v>
      </c>
      <c r="X396" s="2">
        <v>0</v>
      </c>
      <c r="Y396" s="2">
        <v>1</v>
      </c>
      <c r="Z396">
        <f t="shared" si="417"/>
        <v>200</v>
      </c>
      <c r="AA396">
        <f t="shared" si="418"/>
        <v>200</v>
      </c>
      <c r="AB396">
        <v>0</v>
      </c>
      <c r="AC396">
        <v>0</v>
      </c>
      <c r="AD396">
        <v>0</v>
      </c>
      <c r="AE396">
        <f>(A396*B396)*F396</f>
        <v>20000</v>
      </c>
      <c r="AF396">
        <f t="shared" si="419"/>
        <v>20000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>BI396/4</f>
        <v>1.8749999999999999E-2</v>
      </c>
      <c r="BO396">
        <f>BJ396/4</f>
        <v>1.25E-3</v>
      </c>
      <c r="BP396">
        <v>0</v>
      </c>
      <c r="BQ396">
        <v>0</v>
      </c>
      <c r="BR396">
        <v>0</v>
      </c>
      <c r="BS396">
        <v>0.02</v>
      </c>
      <c r="BT396">
        <v>0.04</v>
      </c>
      <c r="BU396">
        <v>0</v>
      </c>
      <c r="BV396">
        <v>0</v>
      </c>
      <c r="BW396">
        <f t="shared" si="405"/>
        <v>0</v>
      </c>
      <c r="BX396">
        <v>0.25</v>
      </c>
      <c r="BY396">
        <v>0.25</v>
      </c>
      <c r="BZ396">
        <v>0.25</v>
      </c>
      <c r="CA396">
        <v>0.25</v>
      </c>
      <c r="CB396" t="s">
        <v>80</v>
      </c>
      <c r="CC396" s="3" t="s">
        <v>83</v>
      </c>
    </row>
    <row r="397" spans="1:81" x14ac:dyDescent="0.2">
      <c r="A397">
        <v>20</v>
      </c>
      <c r="B397">
        <v>20</v>
      </c>
      <c r="C397" s="3">
        <f t="shared" si="412"/>
        <v>400</v>
      </c>
      <c r="D397" s="3" t="str">
        <f t="shared" si="413"/>
        <v>square</v>
      </c>
      <c r="E397" s="3">
        <f t="shared" si="414"/>
        <v>1</v>
      </c>
      <c r="F397" s="4">
        <v>50</v>
      </c>
      <c r="G397" s="4">
        <v>50</v>
      </c>
      <c r="H397" s="4">
        <f t="shared" si="420"/>
        <v>100</v>
      </c>
      <c r="I397" s="3">
        <v>50</v>
      </c>
      <c r="J397" s="3">
        <v>50</v>
      </c>
      <c r="K397" s="3">
        <f t="shared" si="421"/>
        <v>100</v>
      </c>
      <c r="L397" s="3">
        <f t="shared" si="415"/>
        <v>4</v>
      </c>
      <c r="M397">
        <v>125</v>
      </c>
      <c r="N397">
        <v>7</v>
      </c>
      <c r="O397" s="2">
        <v>10</v>
      </c>
      <c r="P397" s="2">
        <f>O397/4</f>
        <v>2.5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0</v>
      </c>
      <c r="W397" s="2">
        <v>0</v>
      </c>
      <c r="X397" s="2">
        <v>0</v>
      </c>
      <c r="Y397" s="2">
        <v>1</v>
      </c>
      <c r="Z397">
        <f t="shared" si="417"/>
        <v>200</v>
      </c>
      <c r="AA397">
        <f t="shared" si="418"/>
        <v>200</v>
      </c>
      <c r="AB397">
        <v>0</v>
      </c>
      <c r="AC397">
        <v>0</v>
      </c>
      <c r="AD397">
        <v>0</v>
      </c>
      <c r="AE397">
        <f t="shared" ref="AE397" si="428">(A397*B397)*F397</f>
        <v>20000</v>
      </c>
      <c r="AF397">
        <f t="shared" si="419"/>
        <v>20000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ref="BN397" si="429">BI397/4</f>
        <v>1.8749999999999999E-2</v>
      </c>
      <c r="BO397">
        <f t="shared" ref="BO397" si="430">BJ397/4</f>
        <v>1.25E-3</v>
      </c>
      <c r="BP397">
        <v>0</v>
      </c>
      <c r="BQ397">
        <v>0</v>
      </c>
      <c r="BR397">
        <v>0</v>
      </c>
      <c r="BS397">
        <v>0.02</v>
      </c>
      <c r="BT397">
        <v>0.04</v>
      </c>
      <c r="BU397">
        <v>0</v>
      </c>
      <c r="BV397">
        <v>0</v>
      </c>
      <c r="BW397">
        <f t="shared" si="405"/>
        <v>0</v>
      </c>
      <c r="BX397">
        <v>0.25</v>
      </c>
      <c r="BY397">
        <v>0.25</v>
      </c>
      <c r="BZ397">
        <v>0.25</v>
      </c>
      <c r="CA397">
        <v>0.25</v>
      </c>
      <c r="CB397" t="s">
        <v>80</v>
      </c>
      <c r="CC397" s="3" t="s">
        <v>83</v>
      </c>
    </row>
    <row r="398" spans="1:81" x14ac:dyDescent="0.2">
      <c r="A398">
        <v>20</v>
      </c>
      <c r="B398">
        <v>20</v>
      </c>
      <c r="C398" s="3">
        <f t="shared" si="412"/>
        <v>400</v>
      </c>
      <c r="D398" s="3" t="str">
        <f t="shared" si="413"/>
        <v>square</v>
      </c>
      <c r="E398" s="3">
        <f t="shared" si="414"/>
        <v>1</v>
      </c>
      <c r="F398" s="4">
        <v>20</v>
      </c>
      <c r="G398" s="4">
        <v>20</v>
      </c>
      <c r="H398" s="4">
        <f t="shared" si="420"/>
        <v>100</v>
      </c>
      <c r="I398" s="3">
        <v>80</v>
      </c>
      <c r="J398" s="3">
        <v>80</v>
      </c>
      <c r="K398" s="3">
        <f>AF398/AA398</f>
        <v>100</v>
      </c>
      <c r="L398" s="3">
        <f t="shared" si="415"/>
        <v>4</v>
      </c>
      <c r="M398">
        <v>125</v>
      </c>
      <c r="N398">
        <v>7</v>
      </c>
      <c r="O398" s="2">
        <v>0.1</v>
      </c>
      <c r="P398" s="2">
        <f t="shared" ref="P398:P408" si="431">O398/4</f>
        <v>2.5000000000000001E-2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0</v>
      </c>
      <c r="W398" s="2">
        <v>0</v>
      </c>
      <c r="X398" s="2">
        <v>0</v>
      </c>
      <c r="Y398" s="2">
        <v>1</v>
      </c>
      <c r="Z398">
        <f t="shared" si="417"/>
        <v>80</v>
      </c>
      <c r="AA398">
        <f t="shared" si="418"/>
        <v>320</v>
      </c>
      <c r="AB398">
        <v>0</v>
      </c>
      <c r="AC398">
        <v>0</v>
      </c>
      <c r="AD398">
        <v>0</v>
      </c>
      <c r="AE398">
        <f>(A398*B398)*F398</f>
        <v>8000</v>
      </c>
      <c r="AF398">
        <f t="shared" si="419"/>
        <v>32000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0.02</v>
      </c>
      <c r="BT398">
        <v>0.04</v>
      </c>
      <c r="BU398">
        <v>0</v>
      </c>
      <c r="BV398">
        <v>0</v>
      </c>
      <c r="BW398">
        <f t="shared" si="405"/>
        <v>0</v>
      </c>
      <c r="BX398">
        <v>0.25</v>
      </c>
      <c r="BY398">
        <v>0.25</v>
      </c>
      <c r="BZ398">
        <v>0.25</v>
      </c>
      <c r="CA398">
        <v>0.25</v>
      </c>
      <c r="CB398" t="s">
        <v>80</v>
      </c>
      <c r="CC398" s="3" t="s">
        <v>83</v>
      </c>
    </row>
    <row r="399" spans="1:81" x14ac:dyDescent="0.2">
      <c r="A399">
        <v>20</v>
      </c>
      <c r="B399">
        <v>20</v>
      </c>
      <c r="C399" s="3">
        <f t="shared" si="412"/>
        <v>400</v>
      </c>
      <c r="D399" s="3" t="str">
        <f t="shared" si="413"/>
        <v>square</v>
      </c>
      <c r="E399" s="3">
        <f t="shared" si="414"/>
        <v>1</v>
      </c>
      <c r="F399" s="4">
        <v>20</v>
      </c>
      <c r="G399" s="4">
        <v>20</v>
      </c>
      <c r="H399" s="4">
        <f t="shared" si="420"/>
        <v>100</v>
      </c>
      <c r="I399" s="3">
        <v>80</v>
      </c>
      <c r="J399" s="3">
        <v>80</v>
      </c>
      <c r="K399" s="3">
        <f t="shared" ref="K399:K409" si="432">AF399/AA399</f>
        <v>100</v>
      </c>
      <c r="L399" s="3">
        <f t="shared" si="415"/>
        <v>4</v>
      </c>
      <c r="M399">
        <v>125</v>
      </c>
      <c r="N399">
        <v>7</v>
      </c>
      <c r="O399" s="2">
        <v>0.5</v>
      </c>
      <c r="P399" s="2">
        <f t="shared" si="431"/>
        <v>0.125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0</v>
      </c>
      <c r="W399" s="2">
        <v>0</v>
      </c>
      <c r="X399" s="2">
        <v>0</v>
      </c>
      <c r="Y399" s="2">
        <v>1</v>
      </c>
      <c r="Z399">
        <f t="shared" si="417"/>
        <v>80</v>
      </c>
      <c r="AA399">
        <f t="shared" si="418"/>
        <v>320</v>
      </c>
      <c r="AB399">
        <v>0</v>
      </c>
      <c r="AC399">
        <v>0</v>
      </c>
      <c r="AD399">
        <v>0</v>
      </c>
      <c r="AE399">
        <f t="shared" ref="AE399:AE403" si="433">(A399*B399)*F399</f>
        <v>8000</v>
      </c>
      <c r="AF399">
        <f t="shared" si="419"/>
        <v>32000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3" si="434">BI399/4</f>
        <v>1.8749999999999999E-2</v>
      </c>
      <c r="BO399">
        <f t="shared" ref="BO399:BO403" si="435">BJ399/4</f>
        <v>1.25E-3</v>
      </c>
      <c r="BP399">
        <v>0</v>
      </c>
      <c r="BQ399">
        <v>0</v>
      </c>
      <c r="BR399">
        <v>0</v>
      </c>
      <c r="BS399">
        <v>0.02</v>
      </c>
      <c r="BT399">
        <v>0.04</v>
      </c>
      <c r="BU399">
        <v>0</v>
      </c>
      <c r="BV399">
        <v>0</v>
      </c>
      <c r="BW399">
        <f t="shared" si="405"/>
        <v>0</v>
      </c>
      <c r="BX399">
        <v>0.25</v>
      </c>
      <c r="BY399">
        <v>0.25</v>
      </c>
      <c r="BZ399">
        <v>0.25</v>
      </c>
      <c r="CA399">
        <v>0.25</v>
      </c>
      <c r="CB399" t="s">
        <v>80</v>
      </c>
      <c r="CC399" s="3" t="s">
        <v>83</v>
      </c>
    </row>
    <row r="400" spans="1:81" x14ac:dyDescent="0.2">
      <c r="A400">
        <v>20</v>
      </c>
      <c r="B400">
        <v>20</v>
      </c>
      <c r="C400" s="3">
        <f t="shared" si="412"/>
        <v>400</v>
      </c>
      <c r="D400" s="3" t="str">
        <f t="shared" si="413"/>
        <v>square</v>
      </c>
      <c r="E400" s="3">
        <f t="shared" si="414"/>
        <v>1</v>
      </c>
      <c r="F400" s="4">
        <v>20</v>
      </c>
      <c r="G400" s="4">
        <v>20</v>
      </c>
      <c r="H400" s="4">
        <f t="shared" si="420"/>
        <v>100</v>
      </c>
      <c r="I400" s="3">
        <v>80</v>
      </c>
      <c r="J400" s="3">
        <v>80</v>
      </c>
      <c r="K400" s="3">
        <f t="shared" si="432"/>
        <v>100</v>
      </c>
      <c r="L400" s="3">
        <f t="shared" si="415"/>
        <v>4</v>
      </c>
      <c r="M400">
        <v>125</v>
      </c>
      <c r="N400">
        <v>7</v>
      </c>
      <c r="O400" s="2">
        <v>1</v>
      </c>
      <c r="P400" s="2">
        <f t="shared" si="431"/>
        <v>0.25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0</v>
      </c>
      <c r="W400" s="2">
        <v>0</v>
      </c>
      <c r="X400" s="2">
        <v>0</v>
      </c>
      <c r="Y400" s="2">
        <v>1</v>
      </c>
      <c r="Z400">
        <f t="shared" si="417"/>
        <v>80</v>
      </c>
      <c r="AA400">
        <f t="shared" si="418"/>
        <v>320</v>
      </c>
      <c r="AB400">
        <v>0</v>
      </c>
      <c r="AC400">
        <v>0</v>
      </c>
      <c r="AD400">
        <v>0</v>
      </c>
      <c r="AE400">
        <f t="shared" si="433"/>
        <v>8000</v>
      </c>
      <c r="AF400">
        <f t="shared" si="419"/>
        <v>32000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434"/>
        <v>1.8749999999999999E-2</v>
      </c>
      <c r="BO400">
        <f t="shared" si="435"/>
        <v>1.25E-3</v>
      </c>
      <c r="BP400">
        <v>0</v>
      </c>
      <c r="BQ400">
        <v>0</v>
      </c>
      <c r="BR400">
        <v>0</v>
      </c>
      <c r="BS400">
        <v>0.02</v>
      </c>
      <c r="BT400">
        <v>0.04</v>
      </c>
      <c r="BU400">
        <v>0</v>
      </c>
      <c r="BV400">
        <v>0</v>
      </c>
      <c r="BW400">
        <f t="shared" si="405"/>
        <v>0</v>
      </c>
      <c r="BX400">
        <v>0.25</v>
      </c>
      <c r="BY400">
        <v>0.25</v>
      </c>
      <c r="BZ400">
        <v>0.25</v>
      </c>
      <c r="CA400">
        <v>0.25</v>
      </c>
      <c r="CB400" t="s">
        <v>80</v>
      </c>
      <c r="CC400" s="3" t="s">
        <v>83</v>
      </c>
    </row>
    <row r="401" spans="1:81" x14ac:dyDescent="0.2">
      <c r="A401">
        <v>20</v>
      </c>
      <c r="B401">
        <v>20</v>
      </c>
      <c r="C401" s="3">
        <f t="shared" si="412"/>
        <v>400</v>
      </c>
      <c r="D401" s="3" t="str">
        <f t="shared" si="413"/>
        <v>square</v>
      </c>
      <c r="E401" s="3">
        <f t="shared" si="414"/>
        <v>1</v>
      </c>
      <c r="F401" s="4">
        <v>20</v>
      </c>
      <c r="G401" s="4">
        <v>20</v>
      </c>
      <c r="H401" s="4">
        <f t="shared" si="420"/>
        <v>100</v>
      </c>
      <c r="I401" s="3">
        <v>80</v>
      </c>
      <c r="J401" s="3">
        <v>80</v>
      </c>
      <c r="K401" s="3">
        <f t="shared" si="432"/>
        <v>100</v>
      </c>
      <c r="L401" s="3">
        <f t="shared" si="415"/>
        <v>4</v>
      </c>
      <c r="M401">
        <v>125</v>
      </c>
      <c r="N401">
        <v>7</v>
      </c>
      <c r="O401" s="2">
        <v>2</v>
      </c>
      <c r="P401" s="2">
        <f t="shared" si="431"/>
        <v>0.5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0</v>
      </c>
      <c r="W401" s="2">
        <v>0</v>
      </c>
      <c r="X401" s="2">
        <v>0</v>
      </c>
      <c r="Y401" s="2">
        <v>1</v>
      </c>
      <c r="Z401">
        <f t="shared" si="417"/>
        <v>80</v>
      </c>
      <c r="AA401">
        <f t="shared" si="418"/>
        <v>320</v>
      </c>
      <c r="AB401">
        <v>0</v>
      </c>
      <c r="AC401">
        <v>0</v>
      </c>
      <c r="AD401">
        <v>0</v>
      </c>
      <c r="AE401">
        <f t="shared" si="433"/>
        <v>8000</v>
      </c>
      <c r="AF401">
        <f t="shared" si="419"/>
        <v>32000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434"/>
        <v>1.8749999999999999E-2</v>
      </c>
      <c r="BO401">
        <f t="shared" si="435"/>
        <v>1.25E-3</v>
      </c>
      <c r="BP401">
        <v>0</v>
      </c>
      <c r="BQ401">
        <v>0</v>
      </c>
      <c r="BR401">
        <v>0</v>
      </c>
      <c r="BS401">
        <v>0.02</v>
      </c>
      <c r="BT401">
        <v>0.04</v>
      </c>
      <c r="BU401">
        <v>0</v>
      </c>
      <c r="BV401">
        <v>0</v>
      </c>
      <c r="BW401">
        <f t="shared" si="405"/>
        <v>0</v>
      </c>
      <c r="BX401">
        <v>0.25</v>
      </c>
      <c r="BY401">
        <v>0.25</v>
      </c>
      <c r="BZ401">
        <v>0.25</v>
      </c>
      <c r="CA401">
        <v>0.25</v>
      </c>
      <c r="CB401" t="s">
        <v>80</v>
      </c>
      <c r="CC401" s="3" t="s">
        <v>83</v>
      </c>
    </row>
    <row r="402" spans="1:81" x14ac:dyDescent="0.2">
      <c r="A402">
        <v>20</v>
      </c>
      <c r="B402">
        <v>20</v>
      </c>
      <c r="C402" s="3">
        <f t="shared" si="412"/>
        <v>400</v>
      </c>
      <c r="D402" s="3" t="str">
        <f t="shared" si="413"/>
        <v>square</v>
      </c>
      <c r="E402" s="3">
        <f t="shared" si="414"/>
        <v>1</v>
      </c>
      <c r="F402" s="4">
        <v>20</v>
      </c>
      <c r="G402" s="4">
        <v>20</v>
      </c>
      <c r="H402" s="4">
        <f t="shared" si="420"/>
        <v>100</v>
      </c>
      <c r="I402" s="3">
        <v>80</v>
      </c>
      <c r="J402" s="3">
        <v>80</v>
      </c>
      <c r="K402" s="3">
        <f t="shared" si="432"/>
        <v>100</v>
      </c>
      <c r="L402" s="3">
        <f t="shared" si="415"/>
        <v>4</v>
      </c>
      <c r="M402">
        <v>125</v>
      </c>
      <c r="N402">
        <v>7</v>
      </c>
      <c r="O402" s="2">
        <v>3</v>
      </c>
      <c r="P402" s="2">
        <f t="shared" si="431"/>
        <v>0.75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0</v>
      </c>
      <c r="W402" s="2">
        <v>0</v>
      </c>
      <c r="X402" s="2">
        <v>0</v>
      </c>
      <c r="Y402" s="2">
        <v>1</v>
      </c>
      <c r="Z402">
        <f t="shared" si="417"/>
        <v>80</v>
      </c>
      <c r="AA402">
        <f t="shared" si="418"/>
        <v>320</v>
      </c>
      <c r="AB402">
        <v>0</v>
      </c>
      <c r="AC402">
        <v>0</v>
      </c>
      <c r="AD402">
        <v>0</v>
      </c>
      <c r="AE402">
        <f t="shared" si="433"/>
        <v>8000</v>
      </c>
      <c r="AF402">
        <f t="shared" si="419"/>
        <v>32000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 t="shared" si="434"/>
        <v>1.8749999999999999E-2</v>
      </c>
      <c r="BO402">
        <f t="shared" si="435"/>
        <v>1.25E-3</v>
      </c>
      <c r="BP402">
        <v>0</v>
      </c>
      <c r="BQ402">
        <v>0</v>
      </c>
      <c r="BR402">
        <v>0</v>
      </c>
      <c r="BS402">
        <v>0.02</v>
      </c>
      <c r="BT402">
        <v>0.04</v>
      </c>
      <c r="BU402">
        <v>0</v>
      </c>
      <c r="BV402">
        <v>0</v>
      </c>
      <c r="BW402">
        <f t="shared" si="405"/>
        <v>0</v>
      </c>
      <c r="BX402">
        <v>0.25</v>
      </c>
      <c r="BY402">
        <v>0.25</v>
      </c>
      <c r="BZ402">
        <v>0.25</v>
      </c>
      <c r="CA402">
        <v>0.25</v>
      </c>
      <c r="CB402" t="s">
        <v>80</v>
      </c>
      <c r="CC402" s="3" t="s">
        <v>83</v>
      </c>
    </row>
    <row r="403" spans="1:81" x14ac:dyDescent="0.2">
      <c r="A403">
        <v>20</v>
      </c>
      <c r="B403">
        <v>20</v>
      </c>
      <c r="C403" s="3">
        <f t="shared" si="412"/>
        <v>400</v>
      </c>
      <c r="D403" s="3" t="str">
        <f t="shared" si="413"/>
        <v>square</v>
      </c>
      <c r="E403" s="3">
        <f t="shared" si="414"/>
        <v>1</v>
      </c>
      <c r="F403" s="4">
        <v>20</v>
      </c>
      <c r="G403" s="4">
        <v>20</v>
      </c>
      <c r="H403" s="4">
        <f t="shared" si="420"/>
        <v>100</v>
      </c>
      <c r="I403" s="3">
        <v>80</v>
      </c>
      <c r="J403" s="3">
        <v>80</v>
      </c>
      <c r="K403" s="3">
        <f t="shared" si="432"/>
        <v>100</v>
      </c>
      <c r="L403" s="3">
        <f t="shared" si="415"/>
        <v>4</v>
      </c>
      <c r="M403">
        <v>125</v>
      </c>
      <c r="N403">
        <v>7</v>
      </c>
      <c r="O403" s="2">
        <v>4</v>
      </c>
      <c r="P403" s="2">
        <f t="shared" si="431"/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0</v>
      </c>
      <c r="W403" s="2">
        <v>0</v>
      </c>
      <c r="X403" s="2">
        <v>0</v>
      </c>
      <c r="Y403" s="2">
        <v>1</v>
      </c>
      <c r="Z403">
        <f t="shared" si="417"/>
        <v>80</v>
      </c>
      <c r="AA403">
        <f t="shared" si="418"/>
        <v>320</v>
      </c>
      <c r="AB403">
        <v>0</v>
      </c>
      <c r="AC403">
        <v>0</v>
      </c>
      <c r="AD403">
        <v>0</v>
      </c>
      <c r="AE403">
        <f t="shared" si="433"/>
        <v>8000</v>
      </c>
      <c r="AF403">
        <f t="shared" si="419"/>
        <v>32000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si="434"/>
        <v>1.8749999999999999E-2</v>
      </c>
      <c r="BO403">
        <f t="shared" si="435"/>
        <v>1.25E-3</v>
      </c>
      <c r="BP403">
        <v>0</v>
      </c>
      <c r="BQ403">
        <v>0</v>
      </c>
      <c r="BR403">
        <v>0</v>
      </c>
      <c r="BS403">
        <v>0.02</v>
      </c>
      <c r="BT403">
        <v>0.04</v>
      </c>
      <c r="BU403">
        <v>0</v>
      </c>
      <c r="BV403">
        <v>0</v>
      </c>
      <c r="BW403">
        <f t="shared" si="405"/>
        <v>0</v>
      </c>
      <c r="BX403">
        <v>0.25</v>
      </c>
      <c r="BY403">
        <v>0.25</v>
      </c>
      <c r="BZ403">
        <v>0.25</v>
      </c>
      <c r="CA403">
        <v>0.25</v>
      </c>
      <c r="CB403" t="s">
        <v>80</v>
      </c>
      <c r="CC403" s="3" t="s">
        <v>83</v>
      </c>
    </row>
    <row r="404" spans="1:81" x14ac:dyDescent="0.2">
      <c r="A404">
        <v>20</v>
      </c>
      <c r="B404">
        <v>20</v>
      </c>
      <c r="C404" s="3">
        <f t="shared" si="412"/>
        <v>400</v>
      </c>
      <c r="D404" s="3" t="str">
        <f t="shared" si="413"/>
        <v>square</v>
      </c>
      <c r="E404" s="3">
        <f t="shared" si="414"/>
        <v>1</v>
      </c>
      <c r="F404" s="4">
        <v>20</v>
      </c>
      <c r="G404" s="4">
        <v>20</v>
      </c>
      <c r="H404" s="4">
        <f t="shared" si="420"/>
        <v>100</v>
      </c>
      <c r="I404" s="3">
        <v>80</v>
      </c>
      <c r="J404" s="3">
        <v>80</v>
      </c>
      <c r="K404" s="3">
        <f t="shared" si="432"/>
        <v>100</v>
      </c>
      <c r="L404" s="3">
        <f t="shared" si="415"/>
        <v>4</v>
      </c>
      <c r="M404">
        <v>125</v>
      </c>
      <c r="N404">
        <v>7</v>
      </c>
      <c r="O404" s="2">
        <v>5</v>
      </c>
      <c r="P404" s="2">
        <f t="shared" si="431"/>
        <v>1.25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0</v>
      </c>
      <c r="W404" s="2">
        <v>0</v>
      </c>
      <c r="X404" s="2">
        <v>0</v>
      </c>
      <c r="Y404" s="2">
        <v>1</v>
      </c>
      <c r="Z404">
        <f t="shared" si="417"/>
        <v>80</v>
      </c>
      <c r="AA404">
        <f t="shared" si="418"/>
        <v>320</v>
      </c>
      <c r="AB404">
        <v>0</v>
      </c>
      <c r="AC404">
        <v>0</v>
      </c>
      <c r="AD404">
        <v>0</v>
      </c>
      <c r="AE404">
        <f>(A404*B404)*F404</f>
        <v>8000</v>
      </c>
      <c r="AF404">
        <f t="shared" si="419"/>
        <v>32000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>BI404/4</f>
        <v>1.8749999999999999E-2</v>
      </c>
      <c r="BO404">
        <f>BJ404/4</f>
        <v>1.25E-3</v>
      </c>
      <c r="BP404">
        <v>0</v>
      </c>
      <c r="BQ404">
        <v>0</v>
      </c>
      <c r="BR404">
        <v>0</v>
      </c>
      <c r="BS404">
        <v>0.02</v>
      </c>
      <c r="BT404">
        <v>0.04</v>
      </c>
      <c r="BU404">
        <v>0</v>
      </c>
      <c r="BV404">
        <v>0</v>
      </c>
      <c r="BW404">
        <f t="shared" si="405"/>
        <v>0</v>
      </c>
      <c r="BX404">
        <v>0.25</v>
      </c>
      <c r="BY404">
        <v>0.25</v>
      </c>
      <c r="BZ404">
        <v>0.25</v>
      </c>
      <c r="CA404">
        <v>0.25</v>
      </c>
      <c r="CB404" t="s">
        <v>80</v>
      </c>
      <c r="CC404" s="3" t="s">
        <v>83</v>
      </c>
    </row>
    <row r="405" spans="1:81" x14ac:dyDescent="0.2">
      <c r="A405">
        <v>20</v>
      </c>
      <c r="B405">
        <v>20</v>
      </c>
      <c r="C405" s="3">
        <f t="shared" si="412"/>
        <v>400</v>
      </c>
      <c r="D405" s="3" t="str">
        <f t="shared" si="413"/>
        <v>square</v>
      </c>
      <c r="E405" s="3">
        <f t="shared" si="414"/>
        <v>1</v>
      </c>
      <c r="F405" s="4">
        <v>20</v>
      </c>
      <c r="G405" s="4">
        <v>20</v>
      </c>
      <c r="H405" s="4">
        <f t="shared" si="420"/>
        <v>100</v>
      </c>
      <c r="I405" s="3">
        <v>80</v>
      </c>
      <c r="J405" s="3">
        <v>80</v>
      </c>
      <c r="K405" s="3">
        <f t="shared" si="432"/>
        <v>100</v>
      </c>
      <c r="L405" s="3">
        <f t="shared" si="415"/>
        <v>4</v>
      </c>
      <c r="M405">
        <v>125</v>
      </c>
      <c r="N405">
        <v>7</v>
      </c>
      <c r="O405" s="2">
        <v>6</v>
      </c>
      <c r="P405" s="2">
        <f t="shared" si="431"/>
        <v>1.5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0</v>
      </c>
      <c r="W405" s="2">
        <v>0</v>
      </c>
      <c r="X405" s="2">
        <v>0</v>
      </c>
      <c r="Y405" s="2">
        <v>1</v>
      </c>
      <c r="Z405">
        <f t="shared" si="417"/>
        <v>80</v>
      </c>
      <c r="AA405">
        <f t="shared" si="418"/>
        <v>320</v>
      </c>
      <c r="AB405">
        <v>0</v>
      </c>
      <c r="AC405">
        <v>0</v>
      </c>
      <c r="AD405">
        <v>0</v>
      </c>
      <c r="AE405">
        <f t="shared" ref="AE405:AE407" si="436">(A405*B405)*F405</f>
        <v>8000</v>
      </c>
      <c r="AF405">
        <f t="shared" si="419"/>
        <v>32000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ref="BN405:BN407" si="437">BI405/4</f>
        <v>1.8749999999999999E-2</v>
      </c>
      <c r="BO405">
        <f t="shared" ref="BO405:BO407" si="438">BJ405/4</f>
        <v>1.25E-3</v>
      </c>
      <c r="BP405">
        <v>0</v>
      </c>
      <c r="BQ405">
        <v>0</v>
      </c>
      <c r="BR405">
        <v>0</v>
      </c>
      <c r="BS405">
        <v>0.02</v>
      </c>
      <c r="BT405">
        <v>0.04</v>
      </c>
      <c r="BU405">
        <v>0</v>
      </c>
      <c r="BV405">
        <v>0</v>
      </c>
      <c r="BW405">
        <f t="shared" si="405"/>
        <v>0</v>
      </c>
      <c r="BX405">
        <v>0.25</v>
      </c>
      <c r="BY405">
        <v>0.25</v>
      </c>
      <c r="BZ405">
        <v>0.25</v>
      </c>
      <c r="CA405">
        <v>0.25</v>
      </c>
      <c r="CB405" t="s">
        <v>80</v>
      </c>
      <c r="CC405" s="3" t="s">
        <v>83</v>
      </c>
    </row>
    <row r="406" spans="1:81" x14ac:dyDescent="0.2">
      <c r="A406">
        <v>20</v>
      </c>
      <c r="B406">
        <v>20</v>
      </c>
      <c r="C406" s="3">
        <f t="shared" si="412"/>
        <v>400</v>
      </c>
      <c r="D406" s="3" t="str">
        <f t="shared" si="413"/>
        <v>square</v>
      </c>
      <c r="E406" s="3">
        <f t="shared" si="414"/>
        <v>1</v>
      </c>
      <c r="F406" s="4">
        <v>20</v>
      </c>
      <c r="G406" s="4">
        <v>20</v>
      </c>
      <c r="H406" s="4">
        <f t="shared" si="420"/>
        <v>100</v>
      </c>
      <c r="I406" s="3">
        <v>80</v>
      </c>
      <c r="J406" s="3">
        <v>80</v>
      </c>
      <c r="K406" s="3">
        <f t="shared" si="432"/>
        <v>100</v>
      </c>
      <c r="L406" s="3">
        <f t="shared" si="415"/>
        <v>4</v>
      </c>
      <c r="M406">
        <v>125</v>
      </c>
      <c r="N406">
        <v>7</v>
      </c>
      <c r="O406" s="2">
        <v>7</v>
      </c>
      <c r="P406" s="2">
        <f t="shared" si="431"/>
        <v>1.75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0</v>
      </c>
      <c r="W406" s="2">
        <v>0</v>
      </c>
      <c r="X406" s="2">
        <v>0</v>
      </c>
      <c r="Y406" s="2">
        <v>1</v>
      </c>
      <c r="Z406">
        <f t="shared" si="417"/>
        <v>80</v>
      </c>
      <c r="AA406">
        <f t="shared" si="418"/>
        <v>320</v>
      </c>
      <c r="AB406">
        <v>0</v>
      </c>
      <c r="AC406">
        <v>0</v>
      </c>
      <c r="AD406">
        <v>0</v>
      </c>
      <c r="AE406">
        <f t="shared" si="436"/>
        <v>8000</v>
      </c>
      <c r="AF406">
        <f t="shared" si="419"/>
        <v>32000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437"/>
        <v>1.8749999999999999E-2</v>
      </c>
      <c r="BO406">
        <f t="shared" si="438"/>
        <v>1.25E-3</v>
      </c>
      <c r="BP406">
        <v>0</v>
      </c>
      <c r="BQ406">
        <v>0</v>
      </c>
      <c r="BR406">
        <v>0</v>
      </c>
      <c r="BS406">
        <v>0.02</v>
      </c>
      <c r="BT406">
        <v>0.04</v>
      </c>
      <c r="BU406">
        <v>0</v>
      </c>
      <c r="BV406">
        <v>0</v>
      </c>
      <c r="BW406">
        <f t="shared" si="405"/>
        <v>0</v>
      </c>
      <c r="BX406">
        <v>0.25</v>
      </c>
      <c r="BY406">
        <v>0.25</v>
      </c>
      <c r="BZ406">
        <v>0.25</v>
      </c>
      <c r="CA406">
        <v>0.25</v>
      </c>
      <c r="CB406" t="s">
        <v>80</v>
      </c>
      <c r="CC406" s="3" t="s">
        <v>83</v>
      </c>
    </row>
    <row r="407" spans="1:81" x14ac:dyDescent="0.2">
      <c r="A407">
        <v>20</v>
      </c>
      <c r="B407">
        <v>20</v>
      </c>
      <c r="C407" s="3">
        <f t="shared" si="412"/>
        <v>400</v>
      </c>
      <c r="D407" s="3" t="str">
        <f t="shared" si="413"/>
        <v>square</v>
      </c>
      <c r="E407" s="3">
        <f t="shared" si="414"/>
        <v>1</v>
      </c>
      <c r="F407" s="4">
        <v>20</v>
      </c>
      <c r="G407" s="4">
        <v>20</v>
      </c>
      <c r="H407" s="4">
        <f t="shared" si="420"/>
        <v>100</v>
      </c>
      <c r="I407" s="3">
        <v>80</v>
      </c>
      <c r="J407" s="3">
        <v>80</v>
      </c>
      <c r="K407" s="3">
        <f t="shared" si="432"/>
        <v>100</v>
      </c>
      <c r="L407" s="3">
        <f t="shared" si="415"/>
        <v>4</v>
      </c>
      <c r="M407">
        <v>125</v>
      </c>
      <c r="N407">
        <v>7</v>
      </c>
      <c r="O407" s="2">
        <v>8</v>
      </c>
      <c r="P407" s="2">
        <f t="shared" si="431"/>
        <v>2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0</v>
      </c>
      <c r="W407" s="2">
        <v>0</v>
      </c>
      <c r="X407" s="2">
        <v>0</v>
      </c>
      <c r="Y407" s="2">
        <v>1</v>
      </c>
      <c r="Z407">
        <f t="shared" si="417"/>
        <v>80</v>
      </c>
      <c r="AA407">
        <f t="shared" si="418"/>
        <v>320</v>
      </c>
      <c r="AB407">
        <v>0</v>
      </c>
      <c r="AC407">
        <v>0</v>
      </c>
      <c r="AD407">
        <v>0</v>
      </c>
      <c r="AE407">
        <f t="shared" si="436"/>
        <v>8000</v>
      </c>
      <c r="AF407">
        <f t="shared" si="419"/>
        <v>32000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437"/>
        <v>1.8749999999999999E-2</v>
      </c>
      <c r="BO407">
        <f t="shared" si="438"/>
        <v>1.25E-3</v>
      </c>
      <c r="BP407">
        <v>0</v>
      </c>
      <c r="BQ407">
        <v>0</v>
      </c>
      <c r="BR407">
        <v>0</v>
      </c>
      <c r="BS407">
        <v>0.02</v>
      </c>
      <c r="BT407">
        <v>0.04</v>
      </c>
      <c r="BU407">
        <v>0</v>
      </c>
      <c r="BV407">
        <v>0</v>
      </c>
      <c r="BW407">
        <f t="shared" si="405"/>
        <v>0</v>
      </c>
      <c r="BX407">
        <v>0.25</v>
      </c>
      <c r="BY407">
        <v>0.25</v>
      </c>
      <c r="BZ407">
        <v>0.25</v>
      </c>
      <c r="CA407">
        <v>0.25</v>
      </c>
      <c r="CB407" t="s">
        <v>80</v>
      </c>
      <c r="CC407" s="3" t="s">
        <v>83</v>
      </c>
    </row>
    <row r="408" spans="1:81" x14ac:dyDescent="0.2">
      <c r="A408">
        <v>20</v>
      </c>
      <c r="B408">
        <v>20</v>
      </c>
      <c r="C408" s="3">
        <f t="shared" si="412"/>
        <v>400</v>
      </c>
      <c r="D408" s="3" t="str">
        <f t="shared" si="413"/>
        <v>square</v>
      </c>
      <c r="E408" s="3">
        <f t="shared" si="414"/>
        <v>1</v>
      </c>
      <c r="F408" s="4">
        <v>20</v>
      </c>
      <c r="G408" s="4">
        <v>20</v>
      </c>
      <c r="H408" s="4">
        <f t="shared" si="420"/>
        <v>100</v>
      </c>
      <c r="I408" s="3">
        <v>80</v>
      </c>
      <c r="J408" s="3">
        <v>80</v>
      </c>
      <c r="K408" s="3">
        <f t="shared" si="432"/>
        <v>100</v>
      </c>
      <c r="L408" s="3">
        <f t="shared" si="415"/>
        <v>4</v>
      </c>
      <c r="M408">
        <v>125</v>
      </c>
      <c r="N408">
        <v>7</v>
      </c>
      <c r="O408" s="2">
        <v>9</v>
      </c>
      <c r="P408" s="2">
        <f t="shared" si="431"/>
        <v>2.25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0</v>
      </c>
      <c r="W408" s="2">
        <v>0</v>
      </c>
      <c r="X408" s="2">
        <v>0</v>
      </c>
      <c r="Y408" s="2">
        <v>1</v>
      </c>
      <c r="Z408">
        <f t="shared" si="417"/>
        <v>80</v>
      </c>
      <c r="AA408">
        <f t="shared" si="418"/>
        <v>320</v>
      </c>
      <c r="AB408">
        <v>0</v>
      </c>
      <c r="AC408">
        <v>0</v>
      </c>
      <c r="AD408">
        <v>0</v>
      </c>
      <c r="AE408">
        <f>(A408*B408)*F408</f>
        <v>8000</v>
      </c>
      <c r="AF408">
        <f t="shared" si="419"/>
        <v>32000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0.02</v>
      </c>
      <c r="BT408">
        <v>0.04</v>
      </c>
      <c r="BU408">
        <v>0</v>
      </c>
      <c r="BV408">
        <v>0</v>
      </c>
      <c r="BW408">
        <f t="shared" si="405"/>
        <v>0</v>
      </c>
      <c r="BX408">
        <v>0.25</v>
      </c>
      <c r="BY408">
        <v>0.25</v>
      </c>
      <c r="BZ408">
        <v>0.25</v>
      </c>
      <c r="CA408">
        <v>0.25</v>
      </c>
      <c r="CB408" t="s">
        <v>80</v>
      </c>
      <c r="CC408" s="3" t="s">
        <v>83</v>
      </c>
    </row>
    <row r="409" spans="1:81" x14ac:dyDescent="0.2">
      <c r="A409">
        <v>20</v>
      </c>
      <c r="B409">
        <v>20</v>
      </c>
      <c r="C409" s="3">
        <f t="shared" si="412"/>
        <v>400</v>
      </c>
      <c r="D409" s="3" t="str">
        <f t="shared" si="413"/>
        <v>square</v>
      </c>
      <c r="E409" s="3">
        <f t="shared" si="414"/>
        <v>1</v>
      </c>
      <c r="F409" s="4">
        <v>20</v>
      </c>
      <c r="G409" s="4">
        <v>20</v>
      </c>
      <c r="H409" s="4">
        <f t="shared" si="420"/>
        <v>100</v>
      </c>
      <c r="I409" s="3">
        <v>80</v>
      </c>
      <c r="J409" s="3">
        <v>80</v>
      </c>
      <c r="K409" s="3">
        <f t="shared" si="432"/>
        <v>100</v>
      </c>
      <c r="L409" s="3">
        <f t="shared" si="415"/>
        <v>4</v>
      </c>
      <c r="M409">
        <v>125</v>
      </c>
      <c r="N409">
        <v>7</v>
      </c>
      <c r="O409" s="2">
        <v>10</v>
      </c>
      <c r="P409" s="2">
        <f>O409/4</f>
        <v>2.5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0</v>
      </c>
      <c r="W409" s="2">
        <v>0</v>
      </c>
      <c r="X409" s="2">
        <v>0</v>
      </c>
      <c r="Y409" s="2">
        <v>1</v>
      </c>
      <c r="Z409">
        <f t="shared" si="417"/>
        <v>80</v>
      </c>
      <c r="AA409">
        <f t="shared" si="418"/>
        <v>320</v>
      </c>
      <c r="AB409">
        <v>0</v>
      </c>
      <c r="AC409">
        <v>0</v>
      </c>
      <c r="AD409">
        <v>0</v>
      </c>
      <c r="AE409">
        <f t="shared" ref="AE409" si="439">(A409*B409)*F409</f>
        <v>8000</v>
      </c>
      <c r="AF409">
        <f t="shared" si="419"/>
        <v>32000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" si="440">BI409/4</f>
        <v>1.8749999999999999E-2</v>
      </c>
      <c r="BO409">
        <f t="shared" ref="BO409" si="441">BJ409/4</f>
        <v>1.25E-3</v>
      </c>
      <c r="BP409">
        <v>0</v>
      </c>
      <c r="BQ409">
        <v>0</v>
      </c>
      <c r="BR409">
        <v>0</v>
      </c>
      <c r="BS409">
        <v>0.02</v>
      </c>
      <c r="BT409">
        <v>0.04</v>
      </c>
      <c r="BU409">
        <v>0</v>
      </c>
      <c r="BV409">
        <v>0</v>
      </c>
      <c r="BW409">
        <f t="shared" si="405"/>
        <v>0</v>
      </c>
      <c r="BX409">
        <v>0.25</v>
      </c>
      <c r="BY409">
        <v>0.25</v>
      </c>
      <c r="BZ409">
        <v>0.25</v>
      </c>
      <c r="CA409">
        <v>0.25</v>
      </c>
      <c r="CB409" t="s">
        <v>80</v>
      </c>
      <c r="CC409" s="3" t="s">
        <v>83</v>
      </c>
    </row>
    <row r="410" spans="1:81" x14ac:dyDescent="0.2">
      <c r="A410">
        <v>20</v>
      </c>
      <c r="B410">
        <v>20</v>
      </c>
      <c r="C410" s="3">
        <f t="shared" si="412"/>
        <v>400</v>
      </c>
      <c r="D410" s="3" t="str">
        <f t="shared" si="413"/>
        <v>square</v>
      </c>
      <c r="E410" s="3">
        <f t="shared" si="414"/>
        <v>1</v>
      </c>
      <c r="F410" s="4">
        <v>1</v>
      </c>
      <c r="G410" s="4">
        <v>1</v>
      </c>
      <c r="H410" s="4">
        <f t="shared" si="420"/>
        <v>100</v>
      </c>
      <c r="I410" s="3">
        <v>99</v>
      </c>
      <c r="J410" s="3">
        <v>99</v>
      </c>
      <c r="K410" s="3">
        <f>AF410/AA410</f>
        <v>100</v>
      </c>
      <c r="L410" s="3">
        <f t="shared" si="415"/>
        <v>4</v>
      </c>
      <c r="M410">
        <v>125</v>
      </c>
      <c r="N410">
        <v>7</v>
      </c>
      <c r="O410" s="2">
        <v>0.1</v>
      </c>
      <c r="P410" s="2">
        <f t="shared" ref="P410:P420" si="442">O410/4</f>
        <v>2.5000000000000001E-2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0</v>
      </c>
      <c r="W410" s="2">
        <v>0</v>
      </c>
      <c r="X410" s="2">
        <v>0</v>
      </c>
      <c r="Y410" s="2">
        <v>1</v>
      </c>
      <c r="Z410">
        <f t="shared" si="417"/>
        <v>4</v>
      </c>
      <c r="AA410">
        <f t="shared" si="418"/>
        <v>396</v>
      </c>
      <c r="AB410">
        <v>0</v>
      </c>
      <c r="AC410">
        <v>0</v>
      </c>
      <c r="AD410">
        <v>0</v>
      </c>
      <c r="AE410">
        <f>(A410*B410)*F410</f>
        <v>400</v>
      </c>
      <c r="AF410">
        <f t="shared" si="419"/>
        <v>39600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>BI410/4</f>
        <v>1.8749999999999999E-2</v>
      </c>
      <c r="BO410">
        <f>BJ410/4</f>
        <v>1.25E-3</v>
      </c>
      <c r="BP410">
        <v>0</v>
      </c>
      <c r="BQ410">
        <v>0</v>
      </c>
      <c r="BR410">
        <v>0</v>
      </c>
      <c r="BS410">
        <v>0.02</v>
      </c>
      <c r="BT410">
        <v>0.04</v>
      </c>
      <c r="BU410">
        <v>0</v>
      </c>
      <c r="BV410">
        <v>0</v>
      </c>
      <c r="BW410">
        <f t="shared" si="405"/>
        <v>0</v>
      </c>
      <c r="BX410">
        <v>0.25</v>
      </c>
      <c r="BY410">
        <v>0.25</v>
      </c>
      <c r="BZ410">
        <v>0.25</v>
      </c>
      <c r="CA410">
        <v>0.25</v>
      </c>
      <c r="CB410" t="s">
        <v>80</v>
      </c>
      <c r="CC410" s="3" t="s">
        <v>83</v>
      </c>
    </row>
    <row r="411" spans="1:81" x14ac:dyDescent="0.2">
      <c r="A411">
        <v>20</v>
      </c>
      <c r="B411">
        <v>20</v>
      </c>
      <c r="C411" s="3">
        <f t="shared" si="412"/>
        <v>400</v>
      </c>
      <c r="D411" s="3" t="str">
        <f t="shared" si="413"/>
        <v>square</v>
      </c>
      <c r="E411" s="3">
        <f t="shared" si="414"/>
        <v>1</v>
      </c>
      <c r="F411" s="4">
        <v>1</v>
      </c>
      <c r="G411" s="4">
        <v>1</v>
      </c>
      <c r="H411" s="4">
        <f t="shared" si="420"/>
        <v>100</v>
      </c>
      <c r="I411" s="3">
        <v>99</v>
      </c>
      <c r="J411" s="3">
        <v>99</v>
      </c>
      <c r="K411" s="3">
        <f t="shared" ref="K411:K421" si="443">AF411/AA411</f>
        <v>100</v>
      </c>
      <c r="L411" s="3">
        <f t="shared" si="415"/>
        <v>4</v>
      </c>
      <c r="M411">
        <v>125</v>
      </c>
      <c r="N411">
        <v>7</v>
      </c>
      <c r="O411" s="2">
        <v>0.5</v>
      </c>
      <c r="P411" s="2">
        <f t="shared" si="442"/>
        <v>0.125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0</v>
      </c>
      <c r="W411" s="2">
        <v>0</v>
      </c>
      <c r="X411" s="2">
        <v>0</v>
      </c>
      <c r="Y411" s="2">
        <v>1</v>
      </c>
      <c r="Z411">
        <f t="shared" si="417"/>
        <v>4</v>
      </c>
      <c r="AA411">
        <f t="shared" si="418"/>
        <v>396</v>
      </c>
      <c r="AB411">
        <v>0</v>
      </c>
      <c r="AC411">
        <v>0</v>
      </c>
      <c r="AD411">
        <v>0</v>
      </c>
      <c r="AE411">
        <f t="shared" ref="AE411:AE415" si="444">(A411*B411)*F411</f>
        <v>400</v>
      </c>
      <c r="AF411">
        <f t="shared" si="419"/>
        <v>39600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ref="BN411:BN415" si="445">BI411/4</f>
        <v>1.8749999999999999E-2</v>
      </c>
      <c r="BO411">
        <f t="shared" ref="BO411:BO415" si="446">BJ411/4</f>
        <v>1.25E-3</v>
      </c>
      <c r="BP411">
        <v>0</v>
      </c>
      <c r="BQ411">
        <v>0</v>
      </c>
      <c r="BR411">
        <v>0</v>
      </c>
      <c r="BS411">
        <v>0.02</v>
      </c>
      <c r="BT411">
        <v>0.04</v>
      </c>
      <c r="BU411">
        <v>0</v>
      </c>
      <c r="BV411">
        <v>0</v>
      </c>
      <c r="BW411">
        <f t="shared" si="405"/>
        <v>0</v>
      </c>
      <c r="BX411">
        <v>0.25</v>
      </c>
      <c r="BY411">
        <v>0.25</v>
      </c>
      <c r="BZ411">
        <v>0.25</v>
      </c>
      <c r="CA411">
        <v>0.25</v>
      </c>
      <c r="CB411" t="s">
        <v>80</v>
      </c>
      <c r="CC411" s="3" t="s">
        <v>83</v>
      </c>
    </row>
    <row r="412" spans="1:81" x14ac:dyDescent="0.2">
      <c r="A412">
        <v>20</v>
      </c>
      <c r="B412">
        <v>20</v>
      </c>
      <c r="C412" s="3">
        <f t="shared" si="412"/>
        <v>400</v>
      </c>
      <c r="D412" s="3" t="str">
        <f t="shared" si="413"/>
        <v>square</v>
      </c>
      <c r="E412" s="3">
        <f t="shared" si="414"/>
        <v>1</v>
      </c>
      <c r="F412" s="4">
        <v>1</v>
      </c>
      <c r="G412" s="4">
        <v>1</v>
      </c>
      <c r="H412" s="4">
        <f t="shared" si="420"/>
        <v>100</v>
      </c>
      <c r="I412" s="3">
        <v>99</v>
      </c>
      <c r="J412" s="3">
        <v>99</v>
      </c>
      <c r="K412" s="3">
        <f t="shared" si="443"/>
        <v>100</v>
      </c>
      <c r="L412" s="3">
        <f t="shared" si="415"/>
        <v>4</v>
      </c>
      <c r="M412">
        <v>125</v>
      </c>
      <c r="N412">
        <v>7</v>
      </c>
      <c r="O412" s="2">
        <v>1</v>
      </c>
      <c r="P412" s="2">
        <f t="shared" si="442"/>
        <v>0.25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0</v>
      </c>
      <c r="W412" s="2">
        <v>0</v>
      </c>
      <c r="X412" s="2">
        <v>0</v>
      </c>
      <c r="Y412" s="2">
        <v>1</v>
      </c>
      <c r="Z412">
        <f t="shared" si="417"/>
        <v>4</v>
      </c>
      <c r="AA412">
        <f t="shared" si="418"/>
        <v>396</v>
      </c>
      <c r="AB412">
        <v>0</v>
      </c>
      <c r="AC412">
        <v>0</v>
      </c>
      <c r="AD412">
        <v>0</v>
      </c>
      <c r="AE412">
        <f t="shared" si="444"/>
        <v>400</v>
      </c>
      <c r="AF412">
        <f t="shared" si="419"/>
        <v>39600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 t="shared" si="445"/>
        <v>1.8749999999999999E-2</v>
      </c>
      <c r="BO412">
        <f t="shared" si="446"/>
        <v>1.25E-3</v>
      </c>
      <c r="BP412">
        <v>0</v>
      </c>
      <c r="BQ412">
        <v>0</v>
      </c>
      <c r="BR412">
        <v>0</v>
      </c>
      <c r="BS412">
        <v>0.02</v>
      </c>
      <c r="BT412">
        <v>0.04</v>
      </c>
      <c r="BU412">
        <v>0</v>
      </c>
      <c r="BV412">
        <v>0</v>
      </c>
      <c r="BW412">
        <f t="shared" si="405"/>
        <v>0</v>
      </c>
      <c r="BX412">
        <v>0.25</v>
      </c>
      <c r="BY412">
        <v>0.25</v>
      </c>
      <c r="BZ412">
        <v>0.25</v>
      </c>
      <c r="CA412">
        <v>0.25</v>
      </c>
      <c r="CB412" t="s">
        <v>80</v>
      </c>
      <c r="CC412" s="3" t="s">
        <v>83</v>
      </c>
    </row>
    <row r="413" spans="1:81" x14ac:dyDescent="0.2">
      <c r="A413">
        <v>20</v>
      </c>
      <c r="B413">
        <v>20</v>
      </c>
      <c r="C413" s="3">
        <f t="shared" si="412"/>
        <v>400</v>
      </c>
      <c r="D413" s="3" t="str">
        <f t="shared" si="413"/>
        <v>square</v>
      </c>
      <c r="E413" s="3">
        <f t="shared" si="414"/>
        <v>1</v>
      </c>
      <c r="F413" s="4">
        <v>1</v>
      </c>
      <c r="G413" s="4">
        <v>1</v>
      </c>
      <c r="H413" s="4">
        <f t="shared" si="420"/>
        <v>100</v>
      </c>
      <c r="I413" s="3">
        <v>99</v>
      </c>
      <c r="J413" s="3">
        <v>99</v>
      </c>
      <c r="K413" s="3">
        <f t="shared" si="443"/>
        <v>100</v>
      </c>
      <c r="L413" s="3">
        <f t="shared" si="415"/>
        <v>4</v>
      </c>
      <c r="M413">
        <v>125</v>
      </c>
      <c r="N413">
        <v>7</v>
      </c>
      <c r="O413" s="2">
        <v>2</v>
      </c>
      <c r="P413" s="2">
        <f t="shared" si="442"/>
        <v>0.5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0</v>
      </c>
      <c r="W413" s="2">
        <v>0</v>
      </c>
      <c r="X413" s="2">
        <v>0</v>
      </c>
      <c r="Y413" s="2">
        <v>1</v>
      </c>
      <c r="Z413">
        <f t="shared" si="417"/>
        <v>4</v>
      </c>
      <c r="AA413">
        <f t="shared" si="418"/>
        <v>396</v>
      </c>
      <c r="AB413">
        <v>0</v>
      </c>
      <c r="AC413">
        <v>0</v>
      </c>
      <c r="AD413">
        <v>0</v>
      </c>
      <c r="AE413">
        <f t="shared" si="444"/>
        <v>400</v>
      </c>
      <c r="AF413">
        <f t="shared" si="419"/>
        <v>39600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si="445"/>
        <v>1.8749999999999999E-2</v>
      </c>
      <c r="BO413">
        <f t="shared" si="446"/>
        <v>1.25E-3</v>
      </c>
      <c r="BP413">
        <v>0</v>
      </c>
      <c r="BQ413">
        <v>0</v>
      </c>
      <c r="BR413">
        <v>0</v>
      </c>
      <c r="BS413">
        <v>0.02</v>
      </c>
      <c r="BT413">
        <v>0.04</v>
      </c>
      <c r="BU413">
        <v>0</v>
      </c>
      <c r="BV413">
        <v>0</v>
      </c>
      <c r="BW413">
        <f t="shared" si="405"/>
        <v>0</v>
      </c>
      <c r="BX413">
        <v>0.25</v>
      </c>
      <c r="BY413">
        <v>0.25</v>
      </c>
      <c r="BZ413">
        <v>0.25</v>
      </c>
      <c r="CA413">
        <v>0.25</v>
      </c>
      <c r="CB413" t="s">
        <v>80</v>
      </c>
      <c r="CC413" s="3" t="s">
        <v>83</v>
      </c>
    </row>
    <row r="414" spans="1:81" x14ac:dyDescent="0.2">
      <c r="A414">
        <v>20</v>
      </c>
      <c r="B414">
        <v>20</v>
      </c>
      <c r="C414" s="3">
        <f t="shared" si="412"/>
        <v>400</v>
      </c>
      <c r="D414" s="3" t="str">
        <f t="shared" si="413"/>
        <v>square</v>
      </c>
      <c r="E414" s="3">
        <f t="shared" si="414"/>
        <v>1</v>
      </c>
      <c r="F414" s="4">
        <v>1</v>
      </c>
      <c r="G414" s="4">
        <v>1</v>
      </c>
      <c r="H414" s="4">
        <f t="shared" si="420"/>
        <v>100</v>
      </c>
      <c r="I414" s="3">
        <v>99</v>
      </c>
      <c r="J414" s="3">
        <v>99</v>
      </c>
      <c r="K414" s="3">
        <f t="shared" si="443"/>
        <v>100</v>
      </c>
      <c r="L414" s="3">
        <f t="shared" si="415"/>
        <v>4</v>
      </c>
      <c r="M414">
        <v>125</v>
      </c>
      <c r="N414">
        <v>7</v>
      </c>
      <c r="O414" s="2">
        <v>3</v>
      </c>
      <c r="P414" s="2">
        <f t="shared" si="442"/>
        <v>0.75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0</v>
      </c>
      <c r="W414" s="2">
        <v>0</v>
      </c>
      <c r="X414" s="2">
        <v>0</v>
      </c>
      <c r="Y414" s="2">
        <v>1</v>
      </c>
      <c r="Z414">
        <f t="shared" si="417"/>
        <v>4</v>
      </c>
      <c r="AA414">
        <f t="shared" si="418"/>
        <v>396</v>
      </c>
      <c r="AB414">
        <v>0</v>
      </c>
      <c r="AC414">
        <v>0</v>
      </c>
      <c r="AD414">
        <v>0</v>
      </c>
      <c r="AE414">
        <f t="shared" si="444"/>
        <v>400</v>
      </c>
      <c r="AF414">
        <f t="shared" si="419"/>
        <v>39600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445"/>
        <v>1.8749999999999999E-2</v>
      </c>
      <c r="BO414">
        <f t="shared" si="446"/>
        <v>1.25E-3</v>
      </c>
      <c r="BP414">
        <v>0</v>
      </c>
      <c r="BQ414">
        <v>0</v>
      </c>
      <c r="BR414">
        <v>0</v>
      </c>
      <c r="BS414">
        <v>0.02</v>
      </c>
      <c r="BT414">
        <v>0.04</v>
      </c>
      <c r="BU414">
        <v>0</v>
      </c>
      <c r="BV414">
        <v>0</v>
      </c>
      <c r="BW414">
        <f t="shared" si="405"/>
        <v>0</v>
      </c>
      <c r="BX414">
        <v>0.25</v>
      </c>
      <c r="BY414">
        <v>0.25</v>
      </c>
      <c r="BZ414">
        <v>0.25</v>
      </c>
      <c r="CA414">
        <v>0.25</v>
      </c>
      <c r="CB414" t="s">
        <v>80</v>
      </c>
      <c r="CC414" s="3" t="s">
        <v>83</v>
      </c>
    </row>
    <row r="415" spans="1:81" x14ac:dyDescent="0.2">
      <c r="A415">
        <v>20</v>
      </c>
      <c r="B415">
        <v>20</v>
      </c>
      <c r="C415" s="3">
        <f t="shared" si="412"/>
        <v>400</v>
      </c>
      <c r="D415" s="3" t="str">
        <f t="shared" si="413"/>
        <v>square</v>
      </c>
      <c r="E415" s="3">
        <f t="shared" si="414"/>
        <v>1</v>
      </c>
      <c r="F415" s="4">
        <v>1</v>
      </c>
      <c r="G415" s="4">
        <v>1</v>
      </c>
      <c r="H415" s="4">
        <f t="shared" si="420"/>
        <v>100</v>
      </c>
      <c r="I415" s="3">
        <v>99</v>
      </c>
      <c r="J415" s="3">
        <v>99</v>
      </c>
      <c r="K415" s="3">
        <f t="shared" si="443"/>
        <v>100</v>
      </c>
      <c r="L415" s="3">
        <f t="shared" si="415"/>
        <v>4</v>
      </c>
      <c r="M415">
        <v>125</v>
      </c>
      <c r="N415">
        <v>7</v>
      </c>
      <c r="O415" s="2">
        <v>4</v>
      </c>
      <c r="P415" s="2">
        <f t="shared" si="442"/>
        <v>1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0</v>
      </c>
      <c r="W415" s="2">
        <v>0</v>
      </c>
      <c r="X415" s="2">
        <v>0</v>
      </c>
      <c r="Y415" s="2">
        <v>1</v>
      </c>
      <c r="Z415">
        <f t="shared" si="417"/>
        <v>4</v>
      </c>
      <c r="AA415">
        <f t="shared" si="418"/>
        <v>396</v>
      </c>
      <c r="AB415">
        <v>0</v>
      </c>
      <c r="AC415">
        <v>0</v>
      </c>
      <c r="AD415">
        <v>0</v>
      </c>
      <c r="AE415">
        <f t="shared" si="444"/>
        <v>400</v>
      </c>
      <c r="AF415">
        <f t="shared" si="419"/>
        <v>39600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445"/>
        <v>1.8749999999999999E-2</v>
      </c>
      <c r="BO415">
        <f t="shared" si="446"/>
        <v>1.25E-3</v>
      </c>
      <c r="BP415">
        <v>0</v>
      </c>
      <c r="BQ415">
        <v>0</v>
      </c>
      <c r="BR415">
        <v>0</v>
      </c>
      <c r="BS415">
        <v>0.02</v>
      </c>
      <c r="BT415">
        <v>0.04</v>
      </c>
      <c r="BU415">
        <v>0</v>
      </c>
      <c r="BV415">
        <v>0</v>
      </c>
      <c r="BW415">
        <f t="shared" si="405"/>
        <v>0</v>
      </c>
      <c r="BX415">
        <v>0.25</v>
      </c>
      <c r="BY415">
        <v>0.25</v>
      </c>
      <c r="BZ415">
        <v>0.25</v>
      </c>
      <c r="CA415">
        <v>0.25</v>
      </c>
      <c r="CB415" t="s">
        <v>80</v>
      </c>
      <c r="CC415" s="3" t="s">
        <v>83</v>
      </c>
    </row>
    <row r="416" spans="1:81" x14ac:dyDescent="0.2">
      <c r="A416">
        <v>20</v>
      </c>
      <c r="B416">
        <v>20</v>
      </c>
      <c r="C416" s="3">
        <f t="shared" si="412"/>
        <v>400</v>
      </c>
      <c r="D416" s="3" t="str">
        <f t="shared" si="413"/>
        <v>square</v>
      </c>
      <c r="E416" s="3">
        <f t="shared" si="414"/>
        <v>1</v>
      </c>
      <c r="F416" s="4">
        <v>1</v>
      </c>
      <c r="G416" s="4">
        <v>1</v>
      </c>
      <c r="H416" s="4">
        <f t="shared" si="420"/>
        <v>100</v>
      </c>
      <c r="I416" s="3">
        <v>99</v>
      </c>
      <c r="J416" s="3">
        <v>99</v>
      </c>
      <c r="K416" s="3">
        <f t="shared" si="443"/>
        <v>100</v>
      </c>
      <c r="L416" s="3">
        <f t="shared" si="415"/>
        <v>4</v>
      </c>
      <c r="M416">
        <v>125</v>
      </c>
      <c r="N416">
        <v>7</v>
      </c>
      <c r="O416" s="2">
        <v>5</v>
      </c>
      <c r="P416" s="2">
        <f t="shared" si="442"/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0</v>
      </c>
      <c r="W416" s="2">
        <v>0</v>
      </c>
      <c r="X416" s="2">
        <v>0</v>
      </c>
      <c r="Y416" s="2">
        <v>1</v>
      </c>
      <c r="Z416">
        <f t="shared" si="417"/>
        <v>4</v>
      </c>
      <c r="AA416">
        <f t="shared" si="418"/>
        <v>396</v>
      </c>
      <c r="AB416">
        <v>0</v>
      </c>
      <c r="AC416">
        <v>0</v>
      </c>
      <c r="AD416">
        <v>0</v>
      </c>
      <c r="AE416">
        <f>(A416*B416)*F416</f>
        <v>400</v>
      </c>
      <c r="AF416">
        <f t="shared" si="419"/>
        <v>39600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>BI416/4</f>
        <v>1.8749999999999999E-2</v>
      </c>
      <c r="BO416">
        <f>BJ416/4</f>
        <v>1.25E-3</v>
      </c>
      <c r="BP416">
        <v>0</v>
      </c>
      <c r="BQ416">
        <v>0</v>
      </c>
      <c r="BR416">
        <v>0</v>
      </c>
      <c r="BS416">
        <v>0.02</v>
      </c>
      <c r="BT416">
        <v>0.04</v>
      </c>
      <c r="BU416">
        <v>0</v>
      </c>
      <c r="BV416">
        <v>0</v>
      </c>
      <c r="BW416">
        <f t="shared" si="405"/>
        <v>0</v>
      </c>
      <c r="BX416">
        <v>0.25</v>
      </c>
      <c r="BY416">
        <v>0.25</v>
      </c>
      <c r="BZ416">
        <v>0.25</v>
      </c>
      <c r="CA416">
        <v>0.25</v>
      </c>
      <c r="CB416" t="s">
        <v>80</v>
      </c>
      <c r="CC416" s="3" t="s">
        <v>83</v>
      </c>
    </row>
    <row r="417" spans="1:81" x14ac:dyDescent="0.2">
      <c r="A417">
        <v>20</v>
      </c>
      <c r="B417">
        <v>20</v>
      </c>
      <c r="C417" s="3">
        <f t="shared" si="412"/>
        <v>400</v>
      </c>
      <c r="D417" s="3" t="str">
        <f t="shared" si="413"/>
        <v>square</v>
      </c>
      <c r="E417" s="3">
        <f t="shared" si="414"/>
        <v>1</v>
      </c>
      <c r="F417" s="4">
        <v>1</v>
      </c>
      <c r="G417" s="4">
        <v>1</v>
      </c>
      <c r="H417" s="4">
        <f t="shared" si="420"/>
        <v>100</v>
      </c>
      <c r="I417" s="3">
        <v>99</v>
      </c>
      <c r="J417" s="3">
        <v>99</v>
      </c>
      <c r="K417" s="3">
        <f t="shared" si="443"/>
        <v>100</v>
      </c>
      <c r="L417" s="3">
        <f t="shared" si="415"/>
        <v>4</v>
      </c>
      <c r="M417">
        <v>125</v>
      </c>
      <c r="N417">
        <v>7</v>
      </c>
      <c r="O417" s="2">
        <v>6</v>
      </c>
      <c r="P417" s="2">
        <f t="shared" si="442"/>
        <v>1.5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0</v>
      </c>
      <c r="W417" s="2">
        <v>0</v>
      </c>
      <c r="X417" s="2">
        <v>0</v>
      </c>
      <c r="Y417" s="2">
        <v>1</v>
      </c>
      <c r="Z417">
        <f t="shared" si="417"/>
        <v>4</v>
      </c>
      <c r="AA417">
        <f t="shared" si="418"/>
        <v>396</v>
      </c>
      <c r="AB417">
        <v>0</v>
      </c>
      <c r="AC417">
        <v>0</v>
      </c>
      <c r="AD417">
        <v>0</v>
      </c>
      <c r="AE417">
        <f t="shared" ref="AE417:AE419" si="447">(A417*B417)*F417</f>
        <v>400</v>
      </c>
      <c r="AF417">
        <f t="shared" si="419"/>
        <v>39600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ref="BN417:BN419" si="448">BI417/4</f>
        <v>1.8749999999999999E-2</v>
      </c>
      <c r="BO417">
        <f t="shared" ref="BO417:BO419" si="449">BJ417/4</f>
        <v>1.25E-3</v>
      </c>
      <c r="BP417">
        <v>0</v>
      </c>
      <c r="BQ417">
        <v>0</v>
      </c>
      <c r="BR417">
        <v>0</v>
      </c>
      <c r="BS417">
        <v>0.02</v>
      </c>
      <c r="BT417">
        <v>0.04</v>
      </c>
      <c r="BU417">
        <v>0</v>
      </c>
      <c r="BV417">
        <v>0</v>
      </c>
      <c r="BW417">
        <f t="shared" si="405"/>
        <v>0</v>
      </c>
      <c r="BX417">
        <v>0.25</v>
      </c>
      <c r="BY417">
        <v>0.25</v>
      </c>
      <c r="BZ417">
        <v>0.25</v>
      </c>
      <c r="CA417">
        <v>0.25</v>
      </c>
      <c r="CB417" t="s">
        <v>80</v>
      </c>
      <c r="CC417" s="3" t="s">
        <v>83</v>
      </c>
    </row>
    <row r="418" spans="1:81" x14ac:dyDescent="0.2">
      <c r="A418">
        <v>20</v>
      </c>
      <c r="B418">
        <v>20</v>
      </c>
      <c r="C418" s="3">
        <f t="shared" si="412"/>
        <v>400</v>
      </c>
      <c r="D418" s="3" t="str">
        <f t="shared" si="413"/>
        <v>square</v>
      </c>
      <c r="E418" s="3">
        <f t="shared" si="414"/>
        <v>1</v>
      </c>
      <c r="F418" s="4">
        <v>1</v>
      </c>
      <c r="G418" s="4">
        <v>1</v>
      </c>
      <c r="H418" s="4">
        <f t="shared" si="420"/>
        <v>100</v>
      </c>
      <c r="I418" s="3">
        <v>99</v>
      </c>
      <c r="J418" s="3">
        <v>99</v>
      </c>
      <c r="K418" s="3">
        <f t="shared" si="443"/>
        <v>100</v>
      </c>
      <c r="L418" s="3">
        <f t="shared" si="415"/>
        <v>4</v>
      </c>
      <c r="M418">
        <v>125</v>
      </c>
      <c r="N418">
        <v>7</v>
      </c>
      <c r="O418" s="2">
        <v>7</v>
      </c>
      <c r="P418" s="2">
        <f t="shared" si="442"/>
        <v>1.75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0</v>
      </c>
      <c r="W418" s="2">
        <v>0</v>
      </c>
      <c r="X418" s="2">
        <v>0</v>
      </c>
      <c r="Y418" s="2">
        <v>1</v>
      </c>
      <c r="Z418">
        <f t="shared" si="417"/>
        <v>4</v>
      </c>
      <c r="AA418">
        <f t="shared" si="418"/>
        <v>396</v>
      </c>
      <c r="AB418">
        <v>0</v>
      </c>
      <c r="AC418">
        <v>0</v>
      </c>
      <c r="AD418">
        <v>0</v>
      </c>
      <c r="AE418">
        <f t="shared" si="447"/>
        <v>400</v>
      </c>
      <c r="AF418">
        <f t="shared" si="419"/>
        <v>39600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 t="shared" si="448"/>
        <v>1.8749999999999999E-2</v>
      </c>
      <c r="BO418">
        <f t="shared" si="449"/>
        <v>1.25E-3</v>
      </c>
      <c r="BP418">
        <v>0</v>
      </c>
      <c r="BQ418">
        <v>0</v>
      </c>
      <c r="BR418">
        <v>0</v>
      </c>
      <c r="BS418">
        <v>0.02</v>
      </c>
      <c r="BT418">
        <v>0.04</v>
      </c>
      <c r="BU418">
        <v>0</v>
      </c>
      <c r="BV418">
        <v>0</v>
      </c>
      <c r="BW418">
        <f t="shared" si="405"/>
        <v>0</v>
      </c>
      <c r="BX418">
        <v>0.25</v>
      </c>
      <c r="BY418">
        <v>0.25</v>
      </c>
      <c r="BZ418">
        <v>0.25</v>
      </c>
      <c r="CA418">
        <v>0.25</v>
      </c>
      <c r="CB418" t="s">
        <v>80</v>
      </c>
      <c r="CC418" s="3" t="s">
        <v>83</v>
      </c>
    </row>
    <row r="419" spans="1:81" x14ac:dyDescent="0.2">
      <c r="A419">
        <v>20</v>
      </c>
      <c r="B419">
        <v>20</v>
      </c>
      <c r="C419" s="3">
        <f t="shared" si="412"/>
        <v>400</v>
      </c>
      <c r="D419" s="3" t="str">
        <f t="shared" si="413"/>
        <v>square</v>
      </c>
      <c r="E419" s="3">
        <f t="shared" si="414"/>
        <v>1</v>
      </c>
      <c r="F419" s="4">
        <v>1</v>
      </c>
      <c r="G419" s="4">
        <v>1</v>
      </c>
      <c r="H419" s="4">
        <f t="shared" si="420"/>
        <v>100</v>
      </c>
      <c r="I419" s="3">
        <v>99</v>
      </c>
      <c r="J419" s="3">
        <v>99</v>
      </c>
      <c r="K419" s="3">
        <f t="shared" si="443"/>
        <v>100</v>
      </c>
      <c r="L419" s="3">
        <f t="shared" si="415"/>
        <v>4</v>
      </c>
      <c r="M419">
        <v>125</v>
      </c>
      <c r="N419">
        <v>7</v>
      </c>
      <c r="O419" s="2">
        <v>8</v>
      </c>
      <c r="P419" s="2">
        <f t="shared" si="442"/>
        <v>2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0</v>
      </c>
      <c r="W419" s="2">
        <v>0</v>
      </c>
      <c r="X419" s="2">
        <v>0</v>
      </c>
      <c r="Y419" s="2">
        <v>1</v>
      </c>
      <c r="Z419">
        <f t="shared" si="417"/>
        <v>4</v>
      </c>
      <c r="AA419">
        <f t="shared" si="418"/>
        <v>396</v>
      </c>
      <c r="AB419">
        <v>0</v>
      </c>
      <c r="AC419">
        <v>0</v>
      </c>
      <c r="AD419">
        <v>0</v>
      </c>
      <c r="AE419">
        <f t="shared" si="447"/>
        <v>400</v>
      </c>
      <c r="AF419">
        <f t="shared" si="419"/>
        <v>39600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si="448"/>
        <v>1.8749999999999999E-2</v>
      </c>
      <c r="BO419">
        <f t="shared" si="449"/>
        <v>1.25E-3</v>
      </c>
      <c r="BP419">
        <v>0</v>
      </c>
      <c r="BQ419">
        <v>0</v>
      </c>
      <c r="BR419">
        <v>0</v>
      </c>
      <c r="BS419">
        <v>0.02</v>
      </c>
      <c r="BT419">
        <v>0.04</v>
      </c>
      <c r="BU419">
        <v>0</v>
      </c>
      <c r="BV419">
        <v>0</v>
      </c>
      <c r="BW419">
        <f t="shared" si="405"/>
        <v>0</v>
      </c>
      <c r="BX419">
        <v>0.25</v>
      </c>
      <c r="BY419">
        <v>0.25</v>
      </c>
      <c r="BZ419">
        <v>0.25</v>
      </c>
      <c r="CA419">
        <v>0.25</v>
      </c>
      <c r="CB419" t="s">
        <v>80</v>
      </c>
      <c r="CC419" s="3" t="s">
        <v>83</v>
      </c>
    </row>
    <row r="420" spans="1:81" x14ac:dyDescent="0.2">
      <c r="A420">
        <v>20</v>
      </c>
      <c r="B420">
        <v>20</v>
      </c>
      <c r="C420" s="3">
        <f t="shared" si="412"/>
        <v>400</v>
      </c>
      <c r="D420" s="3" t="str">
        <f t="shared" si="413"/>
        <v>square</v>
      </c>
      <c r="E420" s="3">
        <f t="shared" si="414"/>
        <v>1</v>
      </c>
      <c r="F420" s="4">
        <v>1</v>
      </c>
      <c r="G420" s="4">
        <v>1</v>
      </c>
      <c r="H420" s="4">
        <f t="shared" si="420"/>
        <v>100</v>
      </c>
      <c r="I420" s="3">
        <v>99</v>
      </c>
      <c r="J420" s="3">
        <v>99</v>
      </c>
      <c r="K420" s="3">
        <f t="shared" si="443"/>
        <v>100</v>
      </c>
      <c r="L420" s="3">
        <f t="shared" si="415"/>
        <v>4</v>
      </c>
      <c r="M420">
        <v>125</v>
      </c>
      <c r="N420">
        <v>7</v>
      </c>
      <c r="O420" s="2">
        <v>9</v>
      </c>
      <c r="P420" s="2">
        <f t="shared" si="442"/>
        <v>2.25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0</v>
      </c>
      <c r="W420" s="2">
        <v>0</v>
      </c>
      <c r="X420" s="2">
        <v>0</v>
      </c>
      <c r="Y420" s="2">
        <v>1</v>
      </c>
      <c r="Z420">
        <f t="shared" si="417"/>
        <v>4</v>
      </c>
      <c r="AA420">
        <f t="shared" si="418"/>
        <v>396</v>
      </c>
      <c r="AB420">
        <v>0</v>
      </c>
      <c r="AC420">
        <v>0</v>
      </c>
      <c r="AD420">
        <v>0</v>
      </c>
      <c r="AE420">
        <f>(A420*B420)*F420</f>
        <v>400</v>
      </c>
      <c r="AF420">
        <f t="shared" si="419"/>
        <v>39600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>BI420/4</f>
        <v>1.8749999999999999E-2</v>
      </c>
      <c r="BO420">
        <f>BJ420/4</f>
        <v>1.25E-3</v>
      </c>
      <c r="BP420">
        <v>0</v>
      </c>
      <c r="BQ420">
        <v>0</v>
      </c>
      <c r="BR420">
        <v>0</v>
      </c>
      <c r="BS420">
        <v>0.02</v>
      </c>
      <c r="BT420">
        <v>0.04</v>
      </c>
      <c r="BU420">
        <v>0</v>
      </c>
      <c r="BV420">
        <v>0</v>
      </c>
      <c r="BW420">
        <f t="shared" si="405"/>
        <v>0</v>
      </c>
      <c r="BX420">
        <v>0.25</v>
      </c>
      <c r="BY420">
        <v>0.25</v>
      </c>
      <c r="BZ420">
        <v>0.25</v>
      </c>
      <c r="CA420">
        <v>0.25</v>
      </c>
      <c r="CB420" t="s">
        <v>80</v>
      </c>
      <c r="CC420" s="3" t="s">
        <v>83</v>
      </c>
    </row>
    <row r="421" spans="1:81" x14ac:dyDescent="0.2">
      <c r="A421">
        <v>20</v>
      </c>
      <c r="B421">
        <v>20</v>
      </c>
      <c r="C421" s="3">
        <f t="shared" si="412"/>
        <v>400</v>
      </c>
      <c r="D421" s="3" t="str">
        <f t="shared" si="413"/>
        <v>square</v>
      </c>
      <c r="E421" s="3">
        <f t="shared" si="414"/>
        <v>1</v>
      </c>
      <c r="F421" s="4">
        <v>1</v>
      </c>
      <c r="G421" s="4">
        <v>1</v>
      </c>
      <c r="H421" s="4">
        <f t="shared" si="420"/>
        <v>100</v>
      </c>
      <c r="I421" s="3">
        <v>99</v>
      </c>
      <c r="J421" s="3">
        <v>99</v>
      </c>
      <c r="K421" s="3">
        <f t="shared" si="443"/>
        <v>100</v>
      </c>
      <c r="L421" s="3">
        <f t="shared" si="415"/>
        <v>4</v>
      </c>
      <c r="M421">
        <v>125</v>
      </c>
      <c r="N421">
        <v>7</v>
      </c>
      <c r="O421" s="2">
        <v>10</v>
      </c>
      <c r="P421" s="2">
        <f>O421/4</f>
        <v>2.5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0</v>
      </c>
      <c r="W421" s="2">
        <v>0</v>
      </c>
      <c r="X421" s="2">
        <v>0</v>
      </c>
      <c r="Y421" s="2">
        <v>1</v>
      </c>
      <c r="Z421">
        <f t="shared" si="417"/>
        <v>4</v>
      </c>
      <c r="AA421">
        <f t="shared" si="418"/>
        <v>396</v>
      </c>
      <c r="AB421">
        <v>0</v>
      </c>
      <c r="AC421">
        <v>0</v>
      </c>
      <c r="AD421">
        <v>0</v>
      </c>
      <c r="AE421">
        <f t="shared" ref="AE421" si="450">(A421*B421)*F421</f>
        <v>400</v>
      </c>
      <c r="AF421">
        <f t="shared" si="419"/>
        <v>39600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ref="BN421" si="451">BI421/4</f>
        <v>1.8749999999999999E-2</v>
      </c>
      <c r="BO421">
        <f t="shared" ref="BO421" si="452">BJ421/4</f>
        <v>1.25E-3</v>
      </c>
      <c r="BP421">
        <v>0</v>
      </c>
      <c r="BQ421">
        <v>0</v>
      </c>
      <c r="BR421">
        <v>0</v>
      </c>
      <c r="BS421">
        <v>0.02</v>
      </c>
      <c r="BT421">
        <v>0.04</v>
      </c>
      <c r="BU421">
        <v>0</v>
      </c>
      <c r="BV421">
        <v>0</v>
      </c>
      <c r="BW421">
        <f t="shared" si="405"/>
        <v>0</v>
      </c>
      <c r="BX421">
        <v>0.25</v>
      </c>
      <c r="BY421">
        <v>0.25</v>
      </c>
      <c r="BZ421">
        <v>0.25</v>
      </c>
      <c r="CA421">
        <v>0.25</v>
      </c>
      <c r="CB421" t="s">
        <v>80</v>
      </c>
      <c r="CC421" s="3" t="s">
        <v>83</v>
      </c>
    </row>
    <row r="422" spans="1:81" x14ac:dyDescent="0.2">
      <c r="A422">
        <v>20</v>
      </c>
      <c r="B422">
        <v>20</v>
      </c>
      <c r="C422" s="3">
        <f t="shared" si="412"/>
        <v>400</v>
      </c>
      <c r="D422" s="3" t="str">
        <f t="shared" si="413"/>
        <v>square</v>
      </c>
      <c r="E422" s="3">
        <f t="shared" si="414"/>
        <v>1</v>
      </c>
      <c r="F422" s="4">
        <v>99</v>
      </c>
      <c r="G422" s="4">
        <v>99</v>
      </c>
      <c r="H422" s="4">
        <f t="shared" si="420"/>
        <v>100</v>
      </c>
      <c r="I422" s="3">
        <v>1</v>
      </c>
      <c r="J422" s="3">
        <v>1</v>
      </c>
      <c r="K422" s="3">
        <f>AF422/AA422</f>
        <v>100</v>
      </c>
      <c r="L422" s="3">
        <f t="shared" si="415"/>
        <v>4</v>
      </c>
      <c r="M422">
        <v>125</v>
      </c>
      <c r="N422">
        <v>7</v>
      </c>
      <c r="O422" s="2">
        <v>0.1</v>
      </c>
      <c r="P422" s="2">
        <f t="shared" ref="P422:P432" si="453">O422/4</f>
        <v>2.5000000000000001E-2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0</v>
      </c>
      <c r="W422" s="2">
        <v>0</v>
      </c>
      <c r="X422" s="2">
        <v>0</v>
      </c>
      <c r="Y422" s="2">
        <v>1</v>
      </c>
      <c r="Z422">
        <f t="shared" si="417"/>
        <v>396</v>
      </c>
      <c r="AA422">
        <f t="shared" si="418"/>
        <v>4</v>
      </c>
      <c r="AB422">
        <v>0</v>
      </c>
      <c r="AC422">
        <v>0</v>
      </c>
      <c r="AD422">
        <v>0</v>
      </c>
      <c r="AE422">
        <f>(A422*B422)*F422</f>
        <v>39600</v>
      </c>
      <c r="AF422">
        <f t="shared" si="419"/>
        <v>400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0.02</v>
      </c>
      <c r="BT422">
        <v>0.04</v>
      </c>
      <c r="BU422">
        <v>0</v>
      </c>
      <c r="BV422">
        <v>0.1</v>
      </c>
      <c r="BW422">
        <f t="shared" si="405"/>
        <v>1.0000000000000002E-2</v>
      </c>
      <c r="BX422">
        <v>0.25</v>
      </c>
      <c r="BY422">
        <v>0.25</v>
      </c>
      <c r="BZ422">
        <v>0.25</v>
      </c>
      <c r="CA422">
        <v>0.25</v>
      </c>
      <c r="CB422" t="s">
        <v>80</v>
      </c>
      <c r="CC422" s="3" t="s">
        <v>83</v>
      </c>
    </row>
    <row r="423" spans="1:81" x14ac:dyDescent="0.2">
      <c r="A423">
        <v>20</v>
      </c>
      <c r="B423">
        <v>20</v>
      </c>
      <c r="C423" s="3">
        <f t="shared" si="412"/>
        <v>400</v>
      </c>
      <c r="D423" s="3" t="str">
        <f t="shared" si="413"/>
        <v>square</v>
      </c>
      <c r="E423" s="3">
        <f t="shared" si="414"/>
        <v>1</v>
      </c>
      <c r="F423" s="4">
        <v>99</v>
      </c>
      <c r="G423" s="4">
        <v>99</v>
      </c>
      <c r="H423" s="4">
        <f t="shared" si="420"/>
        <v>100</v>
      </c>
      <c r="I423" s="3">
        <v>1</v>
      </c>
      <c r="J423" s="3">
        <v>1</v>
      </c>
      <c r="K423" s="3">
        <f t="shared" ref="K423:K433" si="454">AF423/AA423</f>
        <v>100</v>
      </c>
      <c r="L423" s="3">
        <f t="shared" si="415"/>
        <v>4</v>
      </c>
      <c r="M423">
        <v>125</v>
      </c>
      <c r="N423">
        <v>7</v>
      </c>
      <c r="O423" s="2">
        <v>0.5</v>
      </c>
      <c r="P423" s="2">
        <f t="shared" si="453"/>
        <v>0.125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0</v>
      </c>
      <c r="W423" s="2">
        <v>0</v>
      </c>
      <c r="X423" s="2">
        <v>0</v>
      </c>
      <c r="Y423" s="2">
        <v>1</v>
      </c>
      <c r="Z423">
        <f t="shared" si="417"/>
        <v>396</v>
      </c>
      <c r="AA423">
        <f t="shared" si="418"/>
        <v>4</v>
      </c>
      <c r="AB423">
        <v>0</v>
      </c>
      <c r="AC423">
        <v>0</v>
      </c>
      <c r="AD423">
        <v>0</v>
      </c>
      <c r="AE423">
        <f t="shared" ref="AE423:AE427" si="455">(A423*B423)*F423</f>
        <v>39600</v>
      </c>
      <c r="AF423">
        <f t="shared" si="419"/>
        <v>400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456">BI423/4</f>
        <v>1.8749999999999999E-2</v>
      </c>
      <c r="BO423">
        <f t="shared" ref="BO423:BO427" si="457">BJ423/4</f>
        <v>1.25E-3</v>
      </c>
      <c r="BP423">
        <v>0</v>
      </c>
      <c r="BQ423">
        <v>0</v>
      </c>
      <c r="BR423">
        <v>0</v>
      </c>
      <c r="BS423">
        <v>0.02</v>
      </c>
      <c r="BT423">
        <v>0.04</v>
      </c>
      <c r="BU423">
        <v>0</v>
      </c>
      <c r="BV423">
        <v>0.1</v>
      </c>
      <c r="BW423">
        <f t="shared" si="405"/>
        <v>1.0000000000000002E-2</v>
      </c>
      <c r="BX423">
        <v>0.25</v>
      </c>
      <c r="BY423">
        <v>0.25</v>
      </c>
      <c r="BZ423">
        <v>0.25</v>
      </c>
      <c r="CA423">
        <v>0.25</v>
      </c>
      <c r="CB423" t="s">
        <v>80</v>
      </c>
      <c r="CC423" s="3" t="s">
        <v>83</v>
      </c>
    </row>
    <row r="424" spans="1:81" x14ac:dyDescent="0.2">
      <c r="A424">
        <v>20</v>
      </c>
      <c r="B424">
        <v>20</v>
      </c>
      <c r="C424" s="3">
        <f t="shared" si="412"/>
        <v>400</v>
      </c>
      <c r="D424" s="3" t="str">
        <f t="shared" si="413"/>
        <v>square</v>
      </c>
      <c r="E424" s="3">
        <f t="shared" si="414"/>
        <v>1</v>
      </c>
      <c r="F424" s="4">
        <v>99</v>
      </c>
      <c r="G424" s="4">
        <v>99</v>
      </c>
      <c r="H424" s="4">
        <f t="shared" si="420"/>
        <v>100</v>
      </c>
      <c r="I424" s="3">
        <v>1</v>
      </c>
      <c r="J424" s="3">
        <v>1</v>
      </c>
      <c r="K424" s="3">
        <f t="shared" si="454"/>
        <v>100</v>
      </c>
      <c r="L424" s="3">
        <f t="shared" si="415"/>
        <v>4</v>
      </c>
      <c r="M424">
        <v>125</v>
      </c>
      <c r="N424">
        <v>7</v>
      </c>
      <c r="O424" s="2">
        <v>1</v>
      </c>
      <c r="P424" s="2">
        <f t="shared" si="453"/>
        <v>0.25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0</v>
      </c>
      <c r="W424" s="2">
        <v>0</v>
      </c>
      <c r="X424" s="2">
        <v>0</v>
      </c>
      <c r="Y424" s="2">
        <v>1</v>
      </c>
      <c r="Z424">
        <f t="shared" si="417"/>
        <v>396</v>
      </c>
      <c r="AA424">
        <f t="shared" si="418"/>
        <v>4</v>
      </c>
      <c r="AB424">
        <v>0</v>
      </c>
      <c r="AC424">
        <v>0</v>
      </c>
      <c r="AD424">
        <v>0</v>
      </c>
      <c r="AE424">
        <f t="shared" si="455"/>
        <v>39600</v>
      </c>
      <c r="AF424">
        <f t="shared" si="419"/>
        <v>400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456"/>
        <v>1.8749999999999999E-2</v>
      </c>
      <c r="BO424">
        <f t="shared" si="457"/>
        <v>1.25E-3</v>
      </c>
      <c r="BP424">
        <v>0</v>
      </c>
      <c r="BQ424">
        <v>0</v>
      </c>
      <c r="BR424">
        <v>0</v>
      </c>
      <c r="BS424">
        <v>0.02</v>
      </c>
      <c r="BT424">
        <v>0.04</v>
      </c>
      <c r="BU424">
        <v>0</v>
      </c>
      <c r="BV424">
        <v>0.1</v>
      </c>
      <c r="BW424">
        <f t="shared" si="405"/>
        <v>1.0000000000000002E-2</v>
      </c>
      <c r="BX424">
        <v>0.25</v>
      </c>
      <c r="BY424">
        <v>0.25</v>
      </c>
      <c r="BZ424">
        <v>0.25</v>
      </c>
      <c r="CA424">
        <v>0.25</v>
      </c>
      <c r="CB424" t="s">
        <v>80</v>
      </c>
      <c r="CC424" s="3" t="s">
        <v>83</v>
      </c>
    </row>
    <row r="425" spans="1:81" x14ac:dyDescent="0.2">
      <c r="A425">
        <v>20</v>
      </c>
      <c r="B425">
        <v>20</v>
      </c>
      <c r="C425" s="3">
        <f t="shared" si="412"/>
        <v>400</v>
      </c>
      <c r="D425" s="3" t="str">
        <f t="shared" si="413"/>
        <v>square</v>
      </c>
      <c r="E425" s="3">
        <f t="shared" si="414"/>
        <v>1</v>
      </c>
      <c r="F425" s="4">
        <v>99</v>
      </c>
      <c r="G425" s="4">
        <v>99</v>
      </c>
      <c r="H425" s="4">
        <f t="shared" si="420"/>
        <v>100</v>
      </c>
      <c r="I425" s="3">
        <v>1</v>
      </c>
      <c r="J425" s="3">
        <v>1</v>
      </c>
      <c r="K425" s="3">
        <f t="shared" si="454"/>
        <v>100</v>
      </c>
      <c r="L425" s="3">
        <f t="shared" si="415"/>
        <v>4</v>
      </c>
      <c r="M425">
        <v>125</v>
      </c>
      <c r="N425">
        <v>7</v>
      </c>
      <c r="O425" s="2">
        <v>2</v>
      </c>
      <c r="P425" s="2">
        <f t="shared" si="453"/>
        <v>0.5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0</v>
      </c>
      <c r="W425" s="2">
        <v>0</v>
      </c>
      <c r="X425" s="2">
        <v>0</v>
      </c>
      <c r="Y425" s="2">
        <v>1</v>
      </c>
      <c r="Z425">
        <f t="shared" si="417"/>
        <v>396</v>
      </c>
      <c r="AA425">
        <f t="shared" si="418"/>
        <v>4</v>
      </c>
      <c r="AB425">
        <v>0</v>
      </c>
      <c r="AC425">
        <v>0</v>
      </c>
      <c r="AD425">
        <v>0</v>
      </c>
      <c r="AE425">
        <f t="shared" si="455"/>
        <v>39600</v>
      </c>
      <c r="AF425">
        <f t="shared" si="419"/>
        <v>400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456"/>
        <v>1.8749999999999999E-2</v>
      </c>
      <c r="BO425">
        <f t="shared" si="457"/>
        <v>1.25E-3</v>
      </c>
      <c r="BP425">
        <v>0</v>
      </c>
      <c r="BQ425">
        <v>0</v>
      </c>
      <c r="BR425">
        <v>0</v>
      </c>
      <c r="BS425">
        <v>0.02</v>
      </c>
      <c r="BT425">
        <v>0.04</v>
      </c>
      <c r="BU425">
        <v>0</v>
      </c>
      <c r="BV425">
        <v>0.1</v>
      </c>
      <c r="BW425">
        <f t="shared" si="405"/>
        <v>1.0000000000000002E-2</v>
      </c>
      <c r="BX425">
        <v>0.25</v>
      </c>
      <c r="BY425">
        <v>0.25</v>
      </c>
      <c r="BZ425">
        <v>0.25</v>
      </c>
      <c r="CA425">
        <v>0.25</v>
      </c>
      <c r="CB425" t="s">
        <v>80</v>
      </c>
      <c r="CC425" s="3" t="s">
        <v>83</v>
      </c>
    </row>
    <row r="426" spans="1:81" x14ac:dyDescent="0.2">
      <c r="A426">
        <v>20</v>
      </c>
      <c r="B426">
        <v>20</v>
      </c>
      <c r="C426" s="3">
        <f t="shared" si="412"/>
        <v>400</v>
      </c>
      <c r="D426" s="3" t="str">
        <f t="shared" si="413"/>
        <v>square</v>
      </c>
      <c r="E426" s="3">
        <f t="shared" si="414"/>
        <v>1</v>
      </c>
      <c r="F426" s="4">
        <v>99</v>
      </c>
      <c r="G426" s="4">
        <v>99</v>
      </c>
      <c r="H426" s="4">
        <f t="shared" si="420"/>
        <v>100</v>
      </c>
      <c r="I426" s="3">
        <v>1</v>
      </c>
      <c r="J426" s="3">
        <v>1</v>
      </c>
      <c r="K426" s="3">
        <f t="shared" si="454"/>
        <v>100</v>
      </c>
      <c r="L426" s="3">
        <f t="shared" si="415"/>
        <v>4</v>
      </c>
      <c r="M426">
        <v>125</v>
      </c>
      <c r="N426">
        <v>7</v>
      </c>
      <c r="O426" s="2">
        <v>3</v>
      </c>
      <c r="P426" s="2">
        <f t="shared" si="453"/>
        <v>0.75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0</v>
      </c>
      <c r="W426" s="2">
        <v>0</v>
      </c>
      <c r="X426" s="2">
        <v>0</v>
      </c>
      <c r="Y426" s="2">
        <v>1</v>
      </c>
      <c r="Z426">
        <f t="shared" si="417"/>
        <v>396</v>
      </c>
      <c r="AA426">
        <f t="shared" si="418"/>
        <v>4</v>
      </c>
      <c r="AB426">
        <v>0</v>
      </c>
      <c r="AC426">
        <v>0</v>
      </c>
      <c r="AD426">
        <v>0</v>
      </c>
      <c r="AE426">
        <f t="shared" si="455"/>
        <v>39600</v>
      </c>
      <c r="AF426">
        <f t="shared" si="419"/>
        <v>400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456"/>
        <v>1.8749999999999999E-2</v>
      </c>
      <c r="BO426">
        <f t="shared" si="457"/>
        <v>1.25E-3</v>
      </c>
      <c r="BP426">
        <v>0</v>
      </c>
      <c r="BQ426">
        <v>0</v>
      </c>
      <c r="BR426">
        <v>0</v>
      </c>
      <c r="BS426">
        <v>0.02</v>
      </c>
      <c r="BT426">
        <v>0.04</v>
      </c>
      <c r="BU426">
        <v>0</v>
      </c>
      <c r="BV426">
        <v>0.1</v>
      </c>
      <c r="BW426">
        <f t="shared" si="405"/>
        <v>1.0000000000000002E-2</v>
      </c>
      <c r="BX426">
        <v>0.25</v>
      </c>
      <c r="BY426">
        <v>0.25</v>
      </c>
      <c r="BZ426">
        <v>0.25</v>
      </c>
      <c r="CA426">
        <v>0.25</v>
      </c>
      <c r="CB426" t="s">
        <v>80</v>
      </c>
      <c r="CC426" s="3" t="s">
        <v>83</v>
      </c>
    </row>
    <row r="427" spans="1:81" x14ac:dyDescent="0.2">
      <c r="A427">
        <v>20</v>
      </c>
      <c r="B427">
        <v>20</v>
      </c>
      <c r="C427" s="3">
        <f t="shared" si="412"/>
        <v>400</v>
      </c>
      <c r="D427" s="3" t="str">
        <f t="shared" si="413"/>
        <v>square</v>
      </c>
      <c r="E427" s="3">
        <f t="shared" si="414"/>
        <v>1</v>
      </c>
      <c r="F427" s="4">
        <v>99</v>
      </c>
      <c r="G427" s="4">
        <v>99</v>
      </c>
      <c r="H427" s="4">
        <f t="shared" si="420"/>
        <v>100</v>
      </c>
      <c r="I427" s="3">
        <v>1</v>
      </c>
      <c r="J427" s="3">
        <v>1</v>
      </c>
      <c r="K427" s="3">
        <f t="shared" si="454"/>
        <v>100</v>
      </c>
      <c r="L427" s="3">
        <f t="shared" si="415"/>
        <v>4</v>
      </c>
      <c r="M427">
        <v>125</v>
      </c>
      <c r="N427">
        <v>7</v>
      </c>
      <c r="O427" s="2">
        <v>4</v>
      </c>
      <c r="P427" s="2">
        <f t="shared" si="453"/>
        <v>1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0</v>
      </c>
      <c r="W427" s="2">
        <v>0</v>
      </c>
      <c r="X427" s="2">
        <v>0</v>
      </c>
      <c r="Y427" s="2">
        <v>1</v>
      </c>
      <c r="Z427">
        <f t="shared" si="417"/>
        <v>396</v>
      </c>
      <c r="AA427">
        <f t="shared" si="418"/>
        <v>4</v>
      </c>
      <c r="AB427">
        <v>0</v>
      </c>
      <c r="AC427">
        <v>0</v>
      </c>
      <c r="AD427">
        <v>0</v>
      </c>
      <c r="AE427">
        <f t="shared" si="455"/>
        <v>39600</v>
      </c>
      <c r="AF427">
        <f t="shared" si="419"/>
        <v>400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456"/>
        <v>1.8749999999999999E-2</v>
      </c>
      <c r="BO427">
        <f t="shared" si="457"/>
        <v>1.25E-3</v>
      </c>
      <c r="BP427">
        <v>0</v>
      </c>
      <c r="BQ427">
        <v>0</v>
      </c>
      <c r="BR427">
        <v>0</v>
      </c>
      <c r="BS427">
        <v>0.02</v>
      </c>
      <c r="BT427">
        <v>0.04</v>
      </c>
      <c r="BU427">
        <v>0</v>
      </c>
      <c r="BV427">
        <v>0.1</v>
      </c>
      <c r="BW427">
        <f t="shared" si="405"/>
        <v>1.0000000000000002E-2</v>
      </c>
      <c r="BX427">
        <v>0.25</v>
      </c>
      <c r="BY427">
        <v>0.25</v>
      </c>
      <c r="BZ427">
        <v>0.25</v>
      </c>
      <c r="CA427">
        <v>0.25</v>
      </c>
      <c r="CB427" t="s">
        <v>80</v>
      </c>
      <c r="CC427" s="3" t="s">
        <v>83</v>
      </c>
    </row>
    <row r="428" spans="1:81" x14ac:dyDescent="0.2">
      <c r="A428">
        <v>20</v>
      </c>
      <c r="B428">
        <v>20</v>
      </c>
      <c r="C428" s="3">
        <f t="shared" si="412"/>
        <v>400</v>
      </c>
      <c r="D428" s="3" t="str">
        <f t="shared" si="413"/>
        <v>square</v>
      </c>
      <c r="E428" s="3">
        <f t="shared" si="414"/>
        <v>1</v>
      </c>
      <c r="F428" s="4">
        <v>99</v>
      </c>
      <c r="G428" s="4">
        <v>99</v>
      </c>
      <c r="H428" s="4">
        <f t="shared" si="420"/>
        <v>100</v>
      </c>
      <c r="I428" s="3">
        <v>1</v>
      </c>
      <c r="J428" s="3">
        <v>1</v>
      </c>
      <c r="K428" s="3">
        <f t="shared" si="454"/>
        <v>100</v>
      </c>
      <c r="L428" s="3">
        <f t="shared" si="415"/>
        <v>4</v>
      </c>
      <c r="M428">
        <v>125</v>
      </c>
      <c r="N428">
        <v>7</v>
      </c>
      <c r="O428" s="2">
        <v>5</v>
      </c>
      <c r="P428" s="2">
        <f t="shared" si="453"/>
        <v>1.25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0</v>
      </c>
      <c r="W428" s="2">
        <v>0</v>
      </c>
      <c r="X428" s="2">
        <v>0</v>
      </c>
      <c r="Y428" s="2">
        <v>1</v>
      </c>
      <c r="Z428">
        <f t="shared" si="417"/>
        <v>396</v>
      </c>
      <c r="AA428">
        <f t="shared" si="418"/>
        <v>4</v>
      </c>
      <c r="AB428">
        <v>0</v>
      </c>
      <c r="AC428">
        <v>0</v>
      </c>
      <c r="AD428">
        <v>0</v>
      </c>
      <c r="AE428">
        <f>(A428*B428)*F428</f>
        <v>39600</v>
      </c>
      <c r="AF428">
        <f t="shared" si="419"/>
        <v>400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0.02</v>
      </c>
      <c r="BT428">
        <v>0.04</v>
      </c>
      <c r="BU428">
        <v>0</v>
      </c>
      <c r="BV428">
        <v>0.1</v>
      </c>
      <c r="BW428">
        <f t="shared" si="405"/>
        <v>1.0000000000000002E-2</v>
      </c>
      <c r="BX428">
        <v>0.25</v>
      </c>
      <c r="BY428">
        <v>0.25</v>
      </c>
      <c r="BZ428">
        <v>0.25</v>
      </c>
      <c r="CA428">
        <v>0.25</v>
      </c>
      <c r="CB428" t="s">
        <v>80</v>
      </c>
      <c r="CC428" s="3" t="s">
        <v>83</v>
      </c>
    </row>
    <row r="429" spans="1:81" x14ac:dyDescent="0.2">
      <c r="A429">
        <v>20</v>
      </c>
      <c r="B429">
        <v>20</v>
      </c>
      <c r="C429" s="3">
        <f t="shared" si="412"/>
        <v>400</v>
      </c>
      <c r="D429" s="3" t="str">
        <f t="shared" si="413"/>
        <v>square</v>
      </c>
      <c r="E429" s="3">
        <f t="shared" si="414"/>
        <v>1</v>
      </c>
      <c r="F429" s="4">
        <v>99</v>
      </c>
      <c r="G429" s="4">
        <v>99</v>
      </c>
      <c r="H429" s="4">
        <f t="shared" si="420"/>
        <v>100</v>
      </c>
      <c r="I429" s="3">
        <v>1</v>
      </c>
      <c r="J429" s="3">
        <v>1</v>
      </c>
      <c r="K429" s="3">
        <f t="shared" si="454"/>
        <v>100</v>
      </c>
      <c r="L429" s="3">
        <f t="shared" si="415"/>
        <v>4</v>
      </c>
      <c r="M429">
        <v>125</v>
      </c>
      <c r="N429">
        <v>7</v>
      </c>
      <c r="O429" s="2">
        <v>6</v>
      </c>
      <c r="P429" s="2">
        <f t="shared" si="453"/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0</v>
      </c>
      <c r="W429" s="2">
        <v>0</v>
      </c>
      <c r="X429" s="2">
        <v>0</v>
      </c>
      <c r="Y429" s="2">
        <v>1</v>
      </c>
      <c r="Z429">
        <f t="shared" si="417"/>
        <v>396</v>
      </c>
      <c r="AA429">
        <f t="shared" si="418"/>
        <v>4</v>
      </c>
      <c r="AB429">
        <v>0</v>
      </c>
      <c r="AC429">
        <v>0</v>
      </c>
      <c r="AD429">
        <v>0</v>
      </c>
      <c r="AE429">
        <f t="shared" ref="AE429:AE431" si="458">(A429*B429)*F429</f>
        <v>39600</v>
      </c>
      <c r="AF429">
        <f t="shared" si="419"/>
        <v>400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459">BI429/4</f>
        <v>1.8749999999999999E-2</v>
      </c>
      <c r="BO429">
        <f t="shared" ref="BO429:BO431" si="460">BJ429/4</f>
        <v>1.25E-3</v>
      </c>
      <c r="BP429">
        <v>0</v>
      </c>
      <c r="BQ429">
        <v>0</v>
      </c>
      <c r="BR429">
        <v>0</v>
      </c>
      <c r="BS429">
        <v>0.02</v>
      </c>
      <c r="BT429">
        <v>0.04</v>
      </c>
      <c r="BU429">
        <v>0</v>
      </c>
      <c r="BV429">
        <v>0.1</v>
      </c>
      <c r="BW429">
        <f t="shared" si="405"/>
        <v>1.0000000000000002E-2</v>
      </c>
      <c r="BX429">
        <v>0.25</v>
      </c>
      <c r="BY429">
        <v>0.25</v>
      </c>
      <c r="BZ429">
        <v>0.25</v>
      </c>
      <c r="CA429">
        <v>0.25</v>
      </c>
      <c r="CB429" t="s">
        <v>80</v>
      </c>
      <c r="CC429" s="3" t="s">
        <v>83</v>
      </c>
    </row>
    <row r="430" spans="1:81" x14ac:dyDescent="0.2">
      <c r="A430">
        <v>20</v>
      </c>
      <c r="B430">
        <v>20</v>
      </c>
      <c r="C430" s="3">
        <f t="shared" si="412"/>
        <v>400</v>
      </c>
      <c r="D430" s="3" t="str">
        <f t="shared" si="413"/>
        <v>square</v>
      </c>
      <c r="E430" s="3">
        <f t="shared" si="414"/>
        <v>1</v>
      </c>
      <c r="F430" s="4">
        <v>99</v>
      </c>
      <c r="G430" s="4">
        <v>99</v>
      </c>
      <c r="H430" s="4">
        <f t="shared" si="420"/>
        <v>100</v>
      </c>
      <c r="I430" s="3">
        <v>1</v>
      </c>
      <c r="J430" s="3">
        <v>1</v>
      </c>
      <c r="K430" s="3">
        <f t="shared" si="454"/>
        <v>100</v>
      </c>
      <c r="L430" s="3">
        <f t="shared" si="415"/>
        <v>4</v>
      </c>
      <c r="M430">
        <v>125</v>
      </c>
      <c r="N430">
        <v>7</v>
      </c>
      <c r="O430" s="2">
        <v>7</v>
      </c>
      <c r="P430" s="2">
        <f t="shared" si="453"/>
        <v>1.75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0</v>
      </c>
      <c r="W430" s="2">
        <v>0</v>
      </c>
      <c r="X430" s="2">
        <v>0</v>
      </c>
      <c r="Y430" s="2">
        <v>1</v>
      </c>
      <c r="Z430">
        <f t="shared" si="417"/>
        <v>396</v>
      </c>
      <c r="AA430">
        <f t="shared" si="418"/>
        <v>4</v>
      </c>
      <c r="AB430">
        <v>0</v>
      </c>
      <c r="AC430">
        <v>0</v>
      </c>
      <c r="AD430">
        <v>0</v>
      </c>
      <c r="AE430">
        <f t="shared" si="458"/>
        <v>39600</v>
      </c>
      <c r="AF430">
        <f t="shared" si="419"/>
        <v>400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459"/>
        <v>1.8749999999999999E-2</v>
      </c>
      <c r="BO430">
        <f t="shared" si="460"/>
        <v>1.25E-3</v>
      </c>
      <c r="BP430">
        <v>0</v>
      </c>
      <c r="BQ430">
        <v>0</v>
      </c>
      <c r="BR430">
        <v>0</v>
      </c>
      <c r="BS430">
        <v>0.02</v>
      </c>
      <c r="BT430">
        <v>0.04</v>
      </c>
      <c r="BU430">
        <v>0</v>
      </c>
      <c r="BV430">
        <v>0.1</v>
      </c>
      <c r="BW430">
        <f t="shared" si="405"/>
        <v>1.0000000000000002E-2</v>
      </c>
      <c r="BX430">
        <v>0.25</v>
      </c>
      <c r="BY430">
        <v>0.25</v>
      </c>
      <c r="BZ430">
        <v>0.25</v>
      </c>
      <c r="CA430">
        <v>0.25</v>
      </c>
      <c r="CB430" t="s">
        <v>80</v>
      </c>
      <c r="CC430" s="3" t="s">
        <v>83</v>
      </c>
    </row>
    <row r="431" spans="1:81" x14ac:dyDescent="0.2">
      <c r="A431">
        <v>20</v>
      </c>
      <c r="B431">
        <v>20</v>
      </c>
      <c r="C431" s="3">
        <f t="shared" si="412"/>
        <v>400</v>
      </c>
      <c r="D431" s="3" t="str">
        <f t="shared" si="413"/>
        <v>square</v>
      </c>
      <c r="E431" s="3">
        <f t="shared" si="414"/>
        <v>1</v>
      </c>
      <c r="F431" s="4">
        <v>99</v>
      </c>
      <c r="G431" s="4">
        <v>99</v>
      </c>
      <c r="H431" s="4">
        <f t="shared" si="420"/>
        <v>100</v>
      </c>
      <c r="I431" s="3">
        <v>1</v>
      </c>
      <c r="J431" s="3">
        <v>1</v>
      </c>
      <c r="K431" s="3">
        <f t="shared" si="454"/>
        <v>100</v>
      </c>
      <c r="L431" s="3">
        <f t="shared" si="415"/>
        <v>4</v>
      </c>
      <c r="M431">
        <v>125</v>
      </c>
      <c r="N431">
        <v>7</v>
      </c>
      <c r="O431" s="2">
        <v>8</v>
      </c>
      <c r="P431" s="2">
        <f t="shared" si="453"/>
        <v>2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0</v>
      </c>
      <c r="W431" s="2">
        <v>0</v>
      </c>
      <c r="X431" s="2">
        <v>0</v>
      </c>
      <c r="Y431" s="2">
        <v>1</v>
      </c>
      <c r="Z431">
        <f t="shared" si="417"/>
        <v>396</v>
      </c>
      <c r="AA431">
        <f t="shared" si="418"/>
        <v>4</v>
      </c>
      <c r="AB431">
        <v>0</v>
      </c>
      <c r="AC431">
        <v>0</v>
      </c>
      <c r="AD431">
        <v>0</v>
      </c>
      <c r="AE431">
        <f t="shared" si="458"/>
        <v>39600</v>
      </c>
      <c r="AF431">
        <f t="shared" si="419"/>
        <v>400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459"/>
        <v>1.8749999999999999E-2</v>
      </c>
      <c r="BO431">
        <f t="shared" si="460"/>
        <v>1.25E-3</v>
      </c>
      <c r="BP431">
        <v>0</v>
      </c>
      <c r="BQ431">
        <v>0</v>
      </c>
      <c r="BR431">
        <v>0</v>
      </c>
      <c r="BS431">
        <v>0.02</v>
      </c>
      <c r="BT431">
        <v>0.04</v>
      </c>
      <c r="BU431">
        <v>0</v>
      </c>
      <c r="BV431">
        <v>0.1</v>
      </c>
      <c r="BW431">
        <f t="shared" si="405"/>
        <v>1.0000000000000002E-2</v>
      </c>
      <c r="BX431">
        <v>0.25</v>
      </c>
      <c r="BY431">
        <v>0.25</v>
      </c>
      <c r="BZ431">
        <v>0.25</v>
      </c>
      <c r="CA431">
        <v>0.25</v>
      </c>
      <c r="CB431" t="s">
        <v>80</v>
      </c>
      <c r="CC431" s="3" t="s">
        <v>83</v>
      </c>
    </row>
    <row r="432" spans="1:81" x14ac:dyDescent="0.2">
      <c r="A432">
        <v>20</v>
      </c>
      <c r="B432">
        <v>20</v>
      </c>
      <c r="C432" s="3">
        <f t="shared" si="412"/>
        <v>400</v>
      </c>
      <c r="D432" s="3" t="str">
        <f t="shared" si="413"/>
        <v>square</v>
      </c>
      <c r="E432" s="3">
        <f t="shared" si="414"/>
        <v>1</v>
      </c>
      <c r="F432" s="4">
        <v>99</v>
      </c>
      <c r="G432" s="4">
        <v>99</v>
      </c>
      <c r="H432" s="4">
        <f t="shared" si="420"/>
        <v>100</v>
      </c>
      <c r="I432" s="3">
        <v>1</v>
      </c>
      <c r="J432" s="3">
        <v>1</v>
      </c>
      <c r="K432" s="3">
        <f t="shared" si="454"/>
        <v>100</v>
      </c>
      <c r="L432" s="3">
        <f t="shared" si="415"/>
        <v>4</v>
      </c>
      <c r="M432">
        <v>125</v>
      </c>
      <c r="N432">
        <v>7</v>
      </c>
      <c r="O432" s="2">
        <v>9</v>
      </c>
      <c r="P432" s="2">
        <f t="shared" si="453"/>
        <v>2.25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0</v>
      </c>
      <c r="W432" s="2">
        <v>0</v>
      </c>
      <c r="X432" s="2">
        <v>0</v>
      </c>
      <c r="Y432" s="2">
        <v>1</v>
      </c>
      <c r="Z432">
        <f t="shared" si="417"/>
        <v>396</v>
      </c>
      <c r="AA432">
        <f t="shared" si="418"/>
        <v>4</v>
      </c>
      <c r="AB432">
        <v>0</v>
      </c>
      <c r="AC432">
        <v>0</v>
      </c>
      <c r="AD432">
        <v>0</v>
      </c>
      <c r="AE432">
        <f>(A432*B432)*F432</f>
        <v>39600</v>
      </c>
      <c r="AF432">
        <f t="shared" si="419"/>
        <v>400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0.02</v>
      </c>
      <c r="BT432">
        <v>0.04</v>
      </c>
      <c r="BU432">
        <v>0</v>
      </c>
      <c r="BV432">
        <v>0.1</v>
      </c>
      <c r="BW432">
        <f t="shared" si="405"/>
        <v>1.0000000000000002E-2</v>
      </c>
      <c r="BX432">
        <v>0.25</v>
      </c>
      <c r="BY432">
        <v>0.25</v>
      </c>
      <c r="BZ432">
        <v>0.25</v>
      </c>
      <c r="CA432">
        <v>0.25</v>
      </c>
      <c r="CB432" t="s">
        <v>80</v>
      </c>
      <c r="CC432" s="3" t="s">
        <v>83</v>
      </c>
    </row>
    <row r="433" spans="1:81" x14ac:dyDescent="0.2">
      <c r="A433">
        <v>20</v>
      </c>
      <c r="B433">
        <v>20</v>
      </c>
      <c r="C433" s="3">
        <f t="shared" si="412"/>
        <v>400</v>
      </c>
      <c r="D433" s="3" t="str">
        <f t="shared" si="413"/>
        <v>square</v>
      </c>
      <c r="E433" s="3">
        <f t="shared" si="414"/>
        <v>1</v>
      </c>
      <c r="F433" s="4">
        <v>99</v>
      </c>
      <c r="G433" s="4">
        <v>99</v>
      </c>
      <c r="H433" s="4">
        <f t="shared" si="420"/>
        <v>100</v>
      </c>
      <c r="I433" s="3">
        <v>1</v>
      </c>
      <c r="J433" s="3">
        <v>1</v>
      </c>
      <c r="K433" s="3">
        <f t="shared" si="454"/>
        <v>100</v>
      </c>
      <c r="L433" s="3">
        <f t="shared" si="415"/>
        <v>4</v>
      </c>
      <c r="M433">
        <v>125</v>
      </c>
      <c r="N433">
        <v>7</v>
      </c>
      <c r="O433" s="2">
        <v>10</v>
      </c>
      <c r="P433" s="2">
        <f>O433/4</f>
        <v>2.5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0</v>
      </c>
      <c r="W433" s="2">
        <v>0</v>
      </c>
      <c r="X433" s="2">
        <v>0</v>
      </c>
      <c r="Y433" s="2">
        <v>1</v>
      </c>
      <c r="Z433">
        <f t="shared" si="417"/>
        <v>396</v>
      </c>
      <c r="AA433">
        <f t="shared" si="418"/>
        <v>4</v>
      </c>
      <c r="AB433">
        <v>0</v>
      </c>
      <c r="AC433">
        <v>0</v>
      </c>
      <c r="AD433">
        <v>0</v>
      </c>
      <c r="AE433">
        <f t="shared" ref="AE433" si="461">(A433*B433)*F433</f>
        <v>39600</v>
      </c>
      <c r="AF433">
        <f t="shared" si="419"/>
        <v>400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" si="462">BI433/4</f>
        <v>1.8749999999999999E-2</v>
      </c>
      <c r="BO433">
        <f t="shared" ref="BO433" si="463">BJ433/4</f>
        <v>1.25E-3</v>
      </c>
      <c r="BP433">
        <v>0</v>
      </c>
      <c r="BQ433">
        <v>0</v>
      </c>
      <c r="BR433">
        <v>0</v>
      </c>
      <c r="BS433">
        <v>0.02</v>
      </c>
      <c r="BT433">
        <v>0.04</v>
      </c>
      <c r="BU433">
        <v>0</v>
      </c>
      <c r="BV433">
        <v>0.1</v>
      </c>
      <c r="BW433">
        <f t="shared" si="405"/>
        <v>1.0000000000000002E-2</v>
      </c>
      <c r="BX433">
        <v>0.25</v>
      </c>
      <c r="BY433">
        <v>0.25</v>
      </c>
      <c r="BZ433">
        <v>0.25</v>
      </c>
      <c r="CA433">
        <v>0.25</v>
      </c>
      <c r="CB433" t="s">
        <v>80</v>
      </c>
      <c r="CC433" s="3" t="s">
        <v>83</v>
      </c>
    </row>
    <row r="434" spans="1:81" x14ac:dyDescent="0.2">
      <c r="A434">
        <v>20</v>
      </c>
      <c r="B434">
        <v>20</v>
      </c>
      <c r="C434" s="3">
        <f t="shared" si="412"/>
        <v>400</v>
      </c>
      <c r="D434" s="3" t="str">
        <f t="shared" si="413"/>
        <v>square</v>
      </c>
      <c r="E434" s="3">
        <f t="shared" si="414"/>
        <v>1</v>
      </c>
      <c r="F434" s="4">
        <v>80</v>
      </c>
      <c r="G434" s="4">
        <v>80</v>
      </c>
      <c r="H434" s="4">
        <f t="shared" si="420"/>
        <v>100</v>
      </c>
      <c r="I434" s="3">
        <v>20</v>
      </c>
      <c r="J434" s="3">
        <v>20</v>
      </c>
      <c r="K434" s="3">
        <f>AF434/AA434</f>
        <v>100</v>
      </c>
      <c r="L434" s="3">
        <f t="shared" si="415"/>
        <v>4</v>
      </c>
      <c r="M434">
        <v>125</v>
      </c>
      <c r="N434">
        <v>7</v>
      </c>
      <c r="O434" s="2">
        <v>0.1</v>
      </c>
      <c r="P434" s="2">
        <f t="shared" ref="P434:P444" si="464">O434/4</f>
        <v>2.5000000000000001E-2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0</v>
      </c>
      <c r="W434" s="2">
        <v>0</v>
      </c>
      <c r="X434" s="2">
        <v>0</v>
      </c>
      <c r="Y434" s="2">
        <v>1</v>
      </c>
      <c r="Z434">
        <f t="shared" si="417"/>
        <v>320</v>
      </c>
      <c r="AA434">
        <f t="shared" si="418"/>
        <v>80</v>
      </c>
      <c r="AB434">
        <v>0</v>
      </c>
      <c r="AC434">
        <v>0</v>
      </c>
      <c r="AD434">
        <v>0</v>
      </c>
      <c r="AE434">
        <f>(A434*B434)*F434</f>
        <v>32000</v>
      </c>
      <c r="AF434">
        <f t="shared" si="419"/>
        <v>8000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>BI434/4</f>
        <v>1.8749999999999999E-2</v>
      </c>
      <c r="BO434">
        <f>BJ434/4</f>
        <v>1.25E-3</v>
      </c>
      <c r="BP434">
        <v>0</v>
      </c>
      <c r="BQ434">
        <v>0</v>
      </c>
      <c r="BR434">
        <v>0</v>
      </c>
      <c r="BS434">
        <v>0.02</v>
      </c>
      <c r="BT434">
        <v>0.04</v>
      </c>
      <c r="BU434">
        <v>0</v>
      </c>
      <c r="BV434">
        <v>0.1</v>
      </c>
      <c r="BW434">
        <f t="shared" si="405"/>
        <v>1.0000000000000002E-2</v>
      </c>
      <c r="BX434">
        <v>0.25</v>
      </c>
      <c r="BY434">
        <v>0.25</v>
      </c>
      <c r="BZ434">
        <v>0.25</v>
      </c>
      <c r="CA434">
        <v>0.25</v>
      </c>
      <c r="CB434" t="s">
        <v>80</v>
      </c>
      <c r="CC434" s="3" t="s">
        <v>83</v>
      </c>
    </row>
    <row r="435" spans="1:81" x14ac:dyDescent="0.2">
      <c r="A435">
        <v>20</v>
      </c>
      <c r="B435">
        <v>20</v>
      </c>
      <c r="C435" s="3">
        <f t="shared" si="412"/>
        <v>400</v>
      </c>
      <c r="D435" s="3" t="str">
        <f t="shared" si="413"/>
        <v>square</v>
      </c>
      <c r="E435" s="3">
        <f t="shared" si="414"/>
        <v>1</v>
      </c>
      <c r="F435" s="4">
        <v>80</v>
      </c>
      <c r="G435" s="4">
        <v>80</v>
      </c>
      <c r="H435" s="4">
        <f t="shared" si="420"/>
        <v>100</v>
      </c>
      <c r="I435" s="3">
        <v>20</v>
      </c>
      <c r="J435" s="3">
        <v>20</v>
      </c>
      <c r="K435" s="3">
        <f t="shared" ref="K435:K445" si="465">AF435/AA435</f>
        <v>100</v>
      </c>
      <c r="L435" s="3">
        <f t="shared" si="415"/>
        <v>4</v>
      </c>
      <c r="M435">
        <v>125</v>
      </c>
      <c r="N435">
        <v>7</v>
      </c>
      <c r="O435" s="2">
        <v>0.5</v>
      </c>
      <c r="P435" s="2">
        <f t="shared" si="464"/>
        <v>0.125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0</v>
      </c>
      <c r="W435" s="2">
        <v>0</v>
      </c>
      <c r="X435" s="2">
        <v>0</v>
      </c>
      <c r="Y435" s="2">
        <v>1</v>
      </c>
      <c r="Z435">
        <f t="shared" si="417"/>
        <v>320</v>
      </c>
      <c r="AA435">
        <f t="shared" si="418"/>
        <v>80</v>
      </c>
      <c r="AB435">
        <v>0</v>
      </c>
      <c r="AC435">
        <v>0</v>
      </c>
      <c r="AD435">
        <v>0</v>
      </c>
      <c r="AE435">
        <f t="shared" ref="AE435:AE439" si="466">(A435*B435)*F435</f>
        <v>32000</v>
      </c>
      <c r="AF435">
        <f t="shared" si="419"/>
        <v>8000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ref="BN435:BN439" si="467">BI435/4</f>
        <v>1.8749999999999999E-2</v>
      </c>
      <c r="BO435">
        <f t="shared" ref="BO435:BO439" si="468">BJ435/4</f>
        <v>1.25E-3</v>
      </c>
      <c r="BP435">
        <v>0</v>
      </c>
      <c r="BQ435">
        <v>0</v>
      </c>
      <c r="BR435">
        <v>0</v>
      </c>
      <c r="BS435">
        <v>0.02</v>
      </c>
      <c r="BT435">
        <v>0.04</v>
      </c>
      <c r="BU435">
        <v>0</v>
      </c>
      <c r="BV435">
        <v>0.1</v>
      </c>
      <c r="BW435">
        <f t="shared" si="405"/>
        <v>1.0000000000000002E-2</v>
      </c>
      <c r="BX435">
        <v>0.25</v>
      </c>
      <c r="BY435">
        <v>0.25</v>
      </c>
      <c r="BZ435">
        <v>0.25</v>
      </c>
      <c r="CA435">
        <v>0.25</v>
      </c>
      <c r="CB435" t="s">
        <v>80</v>
      </c>
      <c r="CC435" s="3" t="s">
        <v>83</v>
      </c>
    </row>
    <row r="436" spans="1:81" x14ac:dyDescent="0.2">
      <c r="A436">
        <v>20</v>
      </c>
      <c r="B436">
        <v>20</v>
      </c>
      <c r="C436" s="3">
        <f t="shared" si="412"/>
        <v>400</v>
      </c>
      <c r="D436" s="3" t="str">
        <f t="shared" si="413"/>
        <v>square</v>
      </c>
      <c r="E436" s="3">
        <f t="shared" si="414"/>
        <v>1</v>
      </c>
      <c r="F436" s="4">
        <v>80</v>
      </c>
      <c r="G436" s="4">
        <v>80</v>
      </c>
      <c r="H436" s="4">
        <f t="shared" si="420"/>
        <v>100</v>
      </c>
      <c r="I436" s="3">
        <v>20</v>
      </c>
      <c r="J436" s="3">
        <v>20</v>
      </c>
      <c r="K436" s="3">
        <f t="shared" si="465"/>
        <v>100</v>
      </c>
      <c r="L436" s="3">
        <f t="shared" si="415"/>
        <v>4</v>
      </c>
      <c r="M436">
        <v>125</v>
      </c>
      <c r="N436">
        <v>7</v>
      </c>
      <c r="O436" s="2">
        <v>1</v>
      </c>
      <c r="P436" s="2">
        <f t="shared" si="464"/>
        <v>0.25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0</v>
      </c>
      <c r="W436" s="2">
        <v>0</v>
      </c>
      <c r="X436" s="2">
        <v>0</v>
      </c>
      <c r="Y436" s="2">
        <v>1</v>
      </c>
      <c r="Z436">
        <f t="shared" si="417"/>
        <v>320</v>
      </c>
      <c r="AA436">
        <f t="shared" si="418"/>
        <v>80</v>
      </c>
      <c r="AB436">
        <v>0</v>
      </c>
      <c r="AC436">
        <v>0</v>
      </c>
      <c r="AD436">
        <v>0</v>
      </c>
      <c r="AE436">
        <f t="shared" si="466"/>
        <v>32000</v>
      </c>
      <c r="AF436">
        <f t="shared" si="419"/>
        <v>8000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467"/>
        <v>1.8749999999999999E-2</v>
      </c>
      <c r="BO436">
        <f t="shared" si="468"/>
        <v>1.25E-3</v>
      </c>
      <c r="BP436">
        <v>0</v>
      </c>
      <c r="BQ436">
        <v>0</v>
      </c>
      <c r="BR436">
        <v>0</v>
      </c>
      <c r="BS436">
        <v>0.02</v>
      </c>
      <c r="BT436">
        <v>0.04</v>
      </c>
      <c r="BU436">
        <v>0</v>
      </c>
      <c r="BV436">
        <v>0.1</v>
      </c>
      <c r="BW436">
        <f t="shared" si="405"/>
        <v>1.0000000000000002E-2</v>
      </c>
      <c r="BX436">
        <v>0.25</v>
      </c>
      <c r="BY436">
        <v>0.25</v>
      </c>
      <c r="BZ436">
        <v>0.25</v>
      </c>
      <c r="CA436">
        <v>0.25</v>
      </c>
      <c r="CB436" t="s">
        <v>80</v>
      </c>
      <c r="CC436" s="3" t="s">
        <v>83</v>
      </c>
    </row>
    <row r="437" spans="1:81" x14ac:dyDescent="0.2">
      <c r="A437">
        <v>20</v>
      </c>
      <c r="B437">
        <v>20</v>
      </c>
      <c r="C437" s="3">
        <f t="shared" si="412"/>
        <v>400</v>
      </c>
      <c r="D437" s="3" t="str">
        <f t="shared" si="413"/>
        <v>square</v>
      </c>
      <c r="E437" s="3">
        <f t="shared" si="414"/>
        <v>1</v>
      </c>
      <c r="F437" s="4">
        <v>80</v>
      </c>
      <c r="G437" s="4">
        <v>80</v>
      </c>
      <c r="H437" s="4">
        <f t="shared" si="420"/>
        <v>100</v>
      </c>
      <c r="I437" s="3">
        <v>20</v>
      </c>
      <c r="J437" s="3">
        <v>20</v>
      </c>
      <c r="K437" s="3">
        <f t="shared" si="465"/>
        <v>100</v>
      </c>
      <c r="L437" s="3">
        <f t="shared" si="415"/>
        <v>4</v>
      </c>
      <c r="M437">
        <v>125</v>
      </c>
      <c r="N437">
        <v>7</v>
      </c>
      <c r="O437" s="2">
        <v>2</v>
      </c>
      <c r="P437" s="2">
        <f t="shared" si="464"/>
        <v>0.5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0</v>
      </c>
      <c r="W437" s="2">
        <v>0</v>
      </c>
      <c r="X437" s="2">
        <v>0</v>
      </c>
      <c r="Y437" s="2">
        <v>1</v>
      </c>
      <c r="Z437">
        <f t="shared" si="417"/>
        <v>320</v>
      </c>
      <c r="AA437">
        <f t="shared" si="418"/>
        <v>80</v>
      </c>
      <c r="AB437">
        <v>0</v>
      </c>
      <c r="AC437">
        <v>0</v>
      </c>
      <c r="AD437">
        <v>0</v>
      </c>
      <c r="AE437">
        <f t="shared" si="466"/>
        <v>32000</v>
      </c>
      <c r="AF437">
        <f t="shared" si="419"/>
        <v>8000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467"/>
        <v>1.8749999999999999E-2</v>
      </c>
      <c r="BO437">
        <f t="shared" si="468"/>
        <v>1.25E-3</v>
      </c>
      <c r="BP437">
        <v>0</v>
      </c>
      <c r="BQ437">
        <v>0</v>
      </c>
      <c r="BR437">
        <v>0</v>
      </c>
      <c r="BS437">
        <v>0.02</v>
      </c>
      <c r="BT437">
        <v>0.04</v>
      </c>
      <c r="BU437">
        <v>0</v>
      </c>
      <c r="BV437">
        <v>0.1</v>
      </c>
      <c r="BW437">
        <f t="shared" si="405"/>
        <v>1.0000000000000002E-2</v>
      </c>
      <c r="BX437">
        <v>0.25</v>
      </c>
      <c r="BY437">
        <v>0.25</v>
      </c>
      <c r="BZ437">
        <v>0.25</v>
      </c>
      <c r="CA437">
        <v>0.25</v>
      </c>
      <c r="CB437" t="s">
        <v>80</v>
      </c>
      <c r="CC437" s="3" t="s">
        <v>83</v>
      </c>
    </row>
    <row r="438" spans="1:81" x14ac:dyDescent="0.2">
      <c r="A438">
        <v>20</v>
      </c>
      <c r="B438">
        <v>20</v>
      </c>
      <c r="C438" s="3">
        <f t="shared" si="412"/>
        <v>400</v>
      </c>
      <c r="D438" s="3" t="str">
        <f t="shared" si="413"/>
        <v>square</v>
      </c>
      <c r="E438" s="3">
        <f t="shared" si="414"/>
        <v>1</v>
      </c>
      <c r="F438" s="4">
        <v>80</v>
      </c>
      <c r="G438" s="4">
        <v>80</v>
      </c>
      <c r="H438" s="4">
        <f t="shared" si="420"/>
        <v>100</v>
      </c>
      <c r="I438" s="3">
        <v>20</v>
      </c>
      <c r="J438" s="3">
        <v>20</v>
      </c>
      <c r="K438" s="3">
        <f t="shared" si="465"/>
        <v>100</v>
      </c>
      <c r="L438" s="3">
        <f t="shared" si="415"/>
        <v>4</v>
      </c>
      <c r="M438">
        <v>125</v>
      </c>
      <c r="N438">
        <v>7</v>
      </c>
      <c r="O438" s="2">
        <v>3</v>
      </c>
      <c r="P438" s="2">
        <f t="shared" si="464"/>
        <v>0.75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0</v>
      </c>
      <c r="W438" s="2">
        <v>0</v>
      </c>
      <c r="X438" s="2">
        <v>0</v>
      </c>
      <c r="Y438" s="2">
        <v>1</v>
      </c>
      <c r="Z438">
        <f t="shared" si="417"/>
        <v>320</v>
      </c>
      <c r="AA438">
        <f t="shared" si="418"/>
        <v>80</v>
      </c>
      <c r="AB438">
        <v>0</v>
      </c>
      <c r="AC438">
        <v>0</v>
      </c>
      <c r="AD438">
        <v>0</v>
      </c>
      <c r="AE438">
        <f t="shared" si="466"/>
        <v>32000</v>
      </c>
      <c r="AF438">
        <f t="shared" si="419"/>
        <v>8000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 t="shared" si="467"/>
        <v>1.8749999999999999E-2</v>
      </c>
      <c r="BO438">
        <f t="shared" si="468"/>
        <v>1.25E-3</v>
      </c>
      <c r="BP438">
        <v>0</v>
      </c>
      <c r="BQ438">
        <v>0</v>
      </c>
      <c r="BR438">
        <v>0</v>
      </c>
      <c r="BS438">
        <v>0.02</v>
      </c>
      <c r="BT438">
        <v>0.04</v>
      </c>
      <c r="BU438">
        <v>0</v>
      </c>
      <c r="BV438">
        <v>0.1</v>
      </c>
      <c r="BW438">
        <f t="shared" si="405"/>
        <v>1.0000000000000002E-2</v>
      </c>
      <c r="BX438">
        <v>0.25</v>
      </c>
      <c r="BY438">
        <v>0.25</v>
      </c>
      <c r="BZ438">
        <v>0.25</v>
      </c>
      <c r="CA438">
        <v>0.25</v>
      </c>
      <c r="CB438" t="s">
        <v>80</v>
      </c>
      <c r="CC438" s="3" t="s">
        <v>83</v>
      </c>
    </row>
    <row r="439" spans="1:81" x14ac:dyDescent="0.2">
      <c r="A439">
        <v>20</v>
      </c>
      <c r="B439">
        <v>20</v>
      </c>
      <c r="C439" s="3">
        <f t="shared" si="412"/>
        <v>400</v>
      </c>
      <c r="D439" s="3" t="str">
        <f t="shared" si="413"/>
        <v>square</v>
      </c>
      <c r="E439" s="3">
        <f t="shared" si="414"/>
        <v>1</v>
      </c>
      <c r="F439" s="4">
        <v>80</v>
      </c>
      <c r="G439" s="4">
        <v>80</v>
      </c>
      <c r="H439" s="4">
        <f t="shared" si="420"/>
        <v>100</v>
      </c>
      <c r="I439" s="3">
        <v>20</v>
      </c>
      <c r="J439" s="3">
        <v>20</v>
      </c>
      <c r="K439" s="3">
        <f t="shared" si="465"/>
        <v>100</v>
      </c>
      <c r="L439" s="3">
        <f t="shared" si="415"/>
        <v>4</v>
      </c>
      <c r="M439">
        <v>125</v>
      </c>
      <c r="N439">
        <v>7</v>
      </c>
      <c r="O439" s="2">
        <v>4</v>
      </c>
      <c r="P439" s="2">
        <f t="shared" si="464"/>
        <v>1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0</v>
      </c>
      <c r="W439" s="2">
        <v>0</v>
      </c>
      <c r="X439" s="2">
        <v>0</v>
      </c>
      <c r="Y439" s="2">
        <v>1</v>
      </c>
      <c r="Z439">
        <f t="shared" si="417"/>
        <v>320</v>
      </c>
      <c r="AA439">
        <f t="shared" si="418"/>
        <v>80</v>
      </c>
      <c r="AB439">
        <v>0</v>
      </c>
      <c r="AC439">
        <v>0</v>
      </c>
      <c r="AD439">
        <v>0</v>
      </c>
      <c r="AE439">
        <f t="shared" si="466"/>
        <v>32000</v>
      </c>
      <c r="AF439">
        <f t="shared" si="419"/>
        <v>8000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si="467"/>
        <v>1.8749999999999999E-2</v>
      </c>
      <c r="BO439">
        <f t="shared" si="468"/>
        <v>1.25E-3</v>
      </c>
      <c r="BP439">
        <v>0</v>
      </c>
      <c r="BQ439">
        <v>0</v>
      </c>
      <c r="BR439">
        <v>0</v>
      </c>
      <c r="BS439">
        <v>0.02</v>
      </c>
      <c r="BT439">
        <v>0.04</v>
      </c>
      <c r="BU439">
        <v>0</v>
      </c>
      <c r="BV439">
        <v>0.1</v>
      </c>
      <c r="BW439">
        <f t="shared" si="405"/>
        <v>1.0000000000000002E-2</v>
      </c>
      <c r="BX439">
        <v>0.25</v>
      </c>
      <c r="BY439">
        <v>0.25</v>
      </c>
      <c r="BZ439">
        <v>0.25</v>
      </c>
      <c r="CA439">
        <v>0.25</v>
      </c>
      <c r="CB439" t="s">
        <v>80</v>
      </c>
      <c r="CC439" s="3" t="s">
        <v>83</v>
      </c>
    </row>
    <row r="440" spans="1:81" x14ac:dyDescent="0.2">
      <c r="A440">
        <v>20</v>
      </c>
      <c r="B440">
        <v>20</v>
      </c>
      <c r="C440" s="3">
        <f t="shared" si="412"/>
        <v>400</v>
      </c>
      <c r="D440" s="3" t="str">
        <f t="shared" si="413"/>
        <v>square</v>
      </c>
      <c r="E440" s="3">
        <f t="shared" si="414"/>
        <v>1</v>
      </c>
      <c r="F440" s="4">
        <v>80</v>
      </c>
      <c r="G440" s="4">
        <v>80</v>
      </c>
      <c r="H440" s="4">
        <f t="shared" si="420"/>
        <v>100</v>
      </c>
      <c r="I440" s="3">
        <v>20</v>
      </c>
      <c r="J440" s="3">
        <v>20</v>
      </c>
      <c r="K440" s="3">
        <f t="shared" si="465"/>
        <v>100</v>
      </c>
      <c r="L440" s="3">
        <f t="shared" si="415"/>
        <v>4</v>
      </c>
      <c r="M440">
        <v>125</v>
      </c>
      <c r="N440">
        <v>7</v>
      </c>
      <c r="O440" s="2">
        <v>5</v>
      </c>
      <c r="P440" s="2">
        <f t="shared" si="464"/>
        <v>1.25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0</v>
      </c>
      <c r="W440" s="2">
        <v>0</v>
      </c>
      <c r="X440" s="2">
        <v>0</v>
      </c>
      <c r="Y440" s="2">
        <v>1</v>
      </c>
      <c r="Z440">
        <f t="shared" si="417"/>
        <v>320</v>
      </c>
      <c r="AA440">
        <f t="shared" si="418"/>
        <v>80</v>
      </c>
      <c r="AB440">
        <v>0</v>
      </c>
      <c r="AC440">
        <v>0</v>
      </c>
      <c r="AD440">
        <v>0</v>
      </c>
      <c r="AE440">
        <f>(A440*B440)*F440</f>
        <v>32000</v>
      </c>
      <c r="AF440">
        <f t="shared" si="419"/>
        <v>8000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>BI440/4</f>
        <v>1.8749999999999999E-2</v>
      </c>
      <c r="BO440">
        <f>BJ440/4</f>
        <v>1.25E-3</v>
      </c>
      <c r="BP440">
        <v>0</v>
      </c>
      <c r="BQ440">
        <v>0</v>
      </c>
      <c r="BR440">
        <v>0</v>
      </c>
      <c r="BS440">
        <v>0.02</v>
      </c>
      <c r="BT440">
        <v>0.04</v>
      </c>
      <c r="BU440">
        <v>0</v>
      </c>
      <c r="BV440">
        <v>0.1</v>
      </c>
      <c r="BW440">
        <f t="shared" si="405"/>
        <v>1.0000000000000002E-2</v>
      </c>
      <c r="BX440">
        <v>0.25</v>
      </c>
      <c r="BY440">
        <v>0.25</v>
      </c>
      <c r="BZ440">
        <v>0.25</v>
      </c>
      <c r="CA440">
        <v>0.25</v>
      </c>
      <c r="CB440" t="s">
        <v>80</v>
      </c>
      <c r="CC440" s="3" t="s">
        <v>83</v>
      </c>
    </row>
    <row r="441" spans="1:81" x14ac:dyDescent="0.2">
      <c r="A441">
        <v>20</v>
      </c>
      <c r="B441">
        <v>20</v>
      </c>
      <c r="C441" s="3">
        <f t="shared" si="412"/>
        <v>400</v>
      </c>
      <c r="D441" s="3" t="str">
        <f t="shared" si="413"/>
        <v>square</v>
      </c>
      <c r="E441" s="3">
        <f t="shared" si="414"/>
        <v>1</v>
      </c>
      <c r="F441" s="4">
        <v>80</v>
      </c>
      <c r="G441" s="4">
        <v>80</v>
      </c>
      <c r="H441" s="4">
        <f t="shared" si="420"/>
        <v>100</v>
      </c>
      <c r="I441" s="3">
        <v>20</v>
      </c>
      <c r="J441" s="3">
        <v>20</v>
      </c>
      <c r="K441" s="3">
        <f t="shared" si="465"/>
        <v>100</v>
      </c>
      <c r="L441" s="3">
        <f t="shared" si="415"/>
        <v>4</v>
      </c>
      <c r="M441">
        <v>125</v>
      </c>
      <c r="N441">
        <v>7</v>
      </c>
      <c r="O441" s="2">
        <v>6</v>
      </c>
      <c r="P441" s="2">
        <f t="shared" si="464"/>
        <v>1.5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0</v>
      </c>
      <c r="W441" s="2">
        <v>0</v>
      </c>
      <c r="X441" s="2">
        <v>0</v>
      </c>
      <c r="Y441" s="2">
        <v>1</v>
      </c>
      <c r="Z441">
        <f t="shared" si="417"/>
        <v>320</v>
      </c>
      <c r="AA441">
        <f t="shared" si="418"/>
        <v>80</v>
      </c>
      <c r="AB441">
        <v>0</v>
      </c>
      <c r="AC441">
        <v>0</v>
      </c>
      <c r="AD441">
        <v>0</v>
      </c>
      <c r="AE441">
        <f t="shared" ref="AE441:AE443" si="469">(A441*B441)*F441</f>
        <v>32000</v>
      </c>
      <c r="AF441">
        <f t="shared" si="419"/>
        <v>8000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ref="BN441:BN443" si="470">BI441/4</f>
        <v>1.8749999999999999E-2</v>
      </c>
      <c r="BO441">
        <f t="shared" ref="BO441:BO443" si="471">BJ441/4</f>
        <v>1.25E-3</v>
      </c>
      <c r="BP441">
        <v>0</v>
      </c>
      <c r="BQ441">
        <v>0</v>
      </c>
      <c r="BR441">
        <v>0</v>
      </c>
      <c r="BS441">
        <v>0.02</v>
      </c>
      <c r="BT441">
        <v>0.04</v>
      </c>
      <c r="BU441">
        <v>0</v>
      </c>
      <c r="BV441">
        <v>0.1</v>
      </c>
      <c r="BW441">
        <f t="shared" si="405"/>
        <v>1.0000000000000002E-2</v>
      </c>
      <c r="BX441">
        <v>0.25</v>
      </c>
      <c r="BY441">
        <v>0.25</v>
      </c>
      <c r="BZ441">
        <v>0.25</v>
      </c>
      <c r="CA441">
        <v>0.25</v>
      </c>
      <c r="CB441" t="s">
        <v>80</v>
      </c>
      <c r="CC441" s="3" t="s">
        <v>83</v>
      </c>
    </row>
    <row r="442" spans="1:81" x14ac:dyDescent="0.2">
      <c r="A442">
        <v>20</v>
      </c>
      <c r="B442">
        <v>20</v>
      </c>
      <c r="C442" s="3">
        <f t="shared" si="412"/>
        <v>400</v>
      </c>
      <c r="D442" s="3" t="str">
        <f t="shared" si="413"/>
        <v>square</v>
      </c>
      <c r="E442" s="3">
        <f t="shared" si="414"/>
        <v>1</v>
      </c>
      <c r="F442" s="4">
        <v>80</v>
      </c>
      <c r="G442" s="4">
        <v>80</v>
      </c>
      <c r="H442" s="4">
        <f t="shared" si="420"/>
        <v>100</v>
      </c>
      <c r="I442" s="3">
        <v>20</v>
      </c>
      <c r="J442" s="3">
        <v>20</v>
      </c>
      <c r="K442" s="3">
        <f t="shared" si="465"/>
        <v>100</v>
      </c>
      <c r="L442" s="3">
        <f t="shared" si="415"/>
        <v>4</v>
      </c>
      <c r="M442">
        <v>125</v>
      </c>
      <c r="N442">
        <v>7</v>
      </c>
      <c r="O442" s="2">
        <v>7</v>
      </c>
      <c r="P442" s="2">
        <f t="shared" si="464"/>
        <v>1.75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0</v>
      </c>
      <c r="W442" s="2">
        <v>0</v>
      </c>
      <c r="X442" s="2">
        <v>0</v>
      </c>
      <c r="Y442" s="2">
        <v>1</v>
      </c>
      <c r="Z442">
        <f t="shared" si="417"/>
        <v>320</v>
      </c>
      <c r="AA442">
        <f t="shared" si="418"/>
        <v>80</v>
      </c>
      <c r="AB442">
        <v>0</v>
      </c>
      <c r="AC442">
        <v>0</v>
      </c>
      <c r="AD442">
        <v>0</v>
      </c>
      <c r="AE442">
        <f t="shared" si="469"/>
        <v>32000</v>
      </c>
      <c r="AF442">
        <f t="shared" si="419"/>
        <v>8000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 t="shared" si="470"/>
        <v>1.8749999999999999E-2</v>
      </c>
      <c r="BO442">
        <f t="shared" si="471"/>
        <v>1.25E-3</v>
      </c>
      <c r="BP442">
        <v>0</v>
      </c>
      <c r="BQ442">
        <v>0</v>
      </c>
      <c r="BR442">
        <v>0</v>
      </c>
      <c r="BS442">
        <v>0.02</v>
      </c>
      <c r="BT442">
        <v>0.04</v>
      </c>
      <c r="BU442">
        <v>0</v>
      </c>
      <c r="BV442">
        <v>0.1</v>
      </c>
      <c r="BW442">
        <f t="shared" si="405"/>
        <v>1.0000000000000002E-2</v>
      </c>
      <c r="BX442">
        <v>0.25</v>
      </c>
      <c r="BY442">
        <v>0.25</v>
      </c>
      <c r="BZ442">
        <v>0.25</v>
      </c>
      <c r="CA442">
        <v>0.25</v>
      </c>
      <c r="CB442" t="s">
        <v>80</v>
      </c>
      <c r="CC442" s="3" t="s">
        <v>83</v>
      </c>
    </row>
    <row r="443" spans="1:81" x14ac:dyDescent="0.2">
      <c r="A443">
        <v>20</v>
      </c>
      <c r="B443">
        <v>20</v>
      </c>
      <c r="C443" s="3">
        <f t="shared" si="412"/>
        <v>400</v>
      </c>
      <c r="D443" s="3" t="str">
        <f t="shared" si="413"/>
        <v>square</v>
      </c>
      <c r="E443" s="3">
        <f t="shared" si="414"/>
        <v>1</v>
      </c>
      <c r="F443" s="4">
        <v>80</v>
      </c>
      <c r="G443" s="4">
        <v>80</v>
      </c>
      <c r="H443" s="4">
        <f t="shared" si="420"/>
        <v>100</v>
      </c>
      <c r="I443" s="3">
        <v>20</v>
      </c>
      <c r="J443" s="3">
        <v>20</v>
      </c>
      <c r="K443" s="3">
        <f t="shared" si="465"/>
        <v>100</v>
      </c>
      <c r="L443" s="3">
        <f t="shared" si="415"/>
        <v>4</v>
      </c>
      <c r="M443">
        <v>125</v>
      </c>
      <c r="N443">
        <v>7</v>
      </c>
      <c r="O443" s="2">
        <v>8</v>
      </c>
      <c r="P443" s="2">
        <f t="shared" si="464"/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0</v>
      </c>
      <c r="W443" s="2">
        <v>0</v>
      </c>
      <c r="X443" s="2">
        <v>0</v>
      </c>
      <c r="Y443" s="2">
        <v>1</v>
      </c>
      <c r="Z443">
        <f t="shared" si="417"/>
        <v>320</v>
      </c>
      <c r="AA443">
        <f t="shared" si="418"/>
        <v>80</v>
      </c>
      <c r="AB443">
        <v>0</v>
      </c>
      <c r="AC443">
        <v>0</v>
      </c>
      <c r="AD443">
        <v>0</v>
      </c>
      <c r="AE443">
        <f t="shared" si="469"/>
        <v>32000</v>
      </c>
      <c r="AF443">
        <f t="shared" si="419"/>
        <v>8000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si="470"/>
        <v>1.8749999999999999E-2</v>
      </c>
      <c r="BO443">
        <f t="shared" si="471"/>
        <v>1.25E-3</v>
      </c>
      <c r="BP443">
        <v>0</v>
      </c>
      <c r="BQ443">
        <v>0</v>
      </c>
      <c r="BR443">
        <v>0</v>
      </c>
      <c r="BS443">
        <v>0.02</v>
      </c>
      <c r="BT443">
        <v>0.04</v>
      </c>
      <c r="BU443">
        <v>0</v>
      </c>
      <c r="BV443">
        <v>0.1</v>
      </c>
      <c r="BW443">
        <f t="shared" ref="BW443:BW506" si="472">BV443*0.1</f>
        <v>1.0000000000000002E-2</v>
      </c>
      <c r="BX443">
        <v>0.25</v>
      </c>
      <c r="BY443">
        <v>0.25</v>
      </c>
      <c r="BZ443">
        <v>0.25</v>
      </c>
      <c r="CA443">
        <v>0.25</v>
      </c>
      <c r="CB443" t="s">
        <v>80</v>
      </c>
      <c r="CC443" s="3" t="s">
        <v>83</v>
      </c>
    </row>
    <row r="444" spans="1:81" x14ac:dyDescent="0.2">
      <c r="A444">
        <v>20</v>
      </c>
      <c r="B444">
        <v>20</v>
      </c>
      <c r="C444" s="3">
        <f t="shared" si="412"/>
        <v>400</v>
      </c>
      <c r="D444" s="3" t="str">
        <f t="shared" si="413"/>
        <v>square</v>
      </c>
      <c r="E444" s="3">
        <f t="shared" si="414"/>
        <v>1</v>
      </c>
      <c r="F444" s="4">
        <v>80</v>
      </c>
      <c r="G444" s="4">
        <v>80</v>
      </c>
      <c r="H444" s="4">
        <f t="shared" si="420"/>
        <v>100</v>
      </c>
      <c r="I444" s="3">
        <v>20</v>
      </c>
      <c r="J444" s="3">
        <v>20</v>
      </c>
      <c r="K444" s="3">
        <f t="shared" si="465"/>
        <v>100</v>
      </c>
      <c r="L444" s="3">
        <f t="shared" si="415"/>
        <v>4</v>
      </c>
      <c r="M444">
        <v>125</v>
      </c>
      <c r="N444">
        <v>7</v>
      </c>
      <c r="O444" s="2">
        <v>9</v>
      </c>
      <c r="P444" s="2">
        <f t="shared" si="464"/>
        <v>2.25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0</v>
      </c>
      <c r="W444" s="2">
        <v>0</v>
      </c>
      <c r="X444" s="2">
        <v>0</v>
      </c>
      <c r="Y444" s="2">
        <v>1</v>
      </c>
      <c r="Z444">
        <f t="shared" si="417"/>
        <v>320</v>
      </c>
      <c r="AA444">
        <f t="shared" si="418"/>
        <v>80</v>
      </c>
      <c r="AB444">
        <v>0</v>
      </c>
      <c r="AC444">
        <v>0</v>
      </c>
      <c r="AD444">
        <v>0</v>
      </c>
      <c r="AE444">
        <f>(A444*B444)*F444</f>
        <v>32000</v>
      </c>
      <c r="AF444">
        <f t="shared" si="419"/>
        <v>8000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>BI444/4</f>
        <v>1.8749999999999999E-2</v>
      </c>
      <c r="BO444">
        <f>BJ444/4</f>
        <v>1.25E-3</v>
      </c>
      <c r="BP444">
        <v>0</v>
      </c>
      <c r="BQ444">
        <v>0</v>
      </c>
      <c r="BR444">
        <v>0</v>
      </c>
      <c r="BS444">
        <v>0.02</v>
      </c>
      <c r="BT444">
        <v>0.04</v>
      </c>
      <c r="BU444">
        <v>0</v>
      </c>
      <c r="BV444">
        <v>0.1</v>
      </c>
      <c r="BW444">
        <f t="shared" si="472"/>
        <v>1.0000000000000002E-2</v>
      </c>
      <c r="BX444">
        <v>0.25</v>
      </c>
      <c r="BY444">
        <v>0.25</v>
      </c>
      <c r="BZ444">
        <v>0.25</v>
      </c>
      <c r="CA444">
        <v>0.25</v>
      </c>
      <c r="CB444" t="s">
        <v>80</v>
      </c>
      <c r="CC444" s="3" t="s">
        <v>83</v>
      </c>
    </row>
    <row r="445" spans="1:81" x14ac:dyDescent="0.2">
      <c r="A445">
        <v>20</v>
      </c>
      <c r="B445">
        <v>20</v>
      </c>
      <c r="C445" s="3">
        <f t="shared" si="412"/>
        <v>400</v>
      </c>
      <c r="D445" s="3" t="str">
        <f t="shared" si="413"/>
        <v>square</v>
      </c>
      <c r="E445" s="3">
        <f t="shared" si="414"/>
        <v>1</v>
      </c>
      <c r="F445" s="4">
        <v>80</v>
      </c>
      <c r="G445" s="4">
        <v>80</v>
      </c>
      <c r="H445" s="4">
        <f t="shared" si="420"/>
        <v>100</v>
      </c>
      <c r="I445" s="3">
        <v>20</v>
      </c>
      <c r="J445" s="3">
        <v>20</v>
      </c>
      <c r="K445" s="3">
        <f t="shared" si="465"/>
        <v>100</v>
      </c>
      <c r="L445" s="3">
        <f t="shared" si="415"/>
        <v>4</v>
      </c>
      <c r="M445">
        <v>125</v>
      </c>
      <c r="N445">
        <v>7</v>
      </c>
      <c r="O445" s="2">
        <v>10</v>
      </c>
      <c r="P445" s="2">
        <f>O445/4</f>
        <v>2.5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0</v>
      </c>
      <c r="W445" s="2">
        <v>0</v>
      </c>
      <c r="X445" s="2">
        <v>0</v>
      </c>
      <c r="Y445" s="2">
        <v>1</v>
      </c>
      <c r="Z445">
        <f t="shared" si="417"/>
        <v>320</v>
      </c>
      <c r="AA445">
        <f t="shared" si="418"/>
        <v>80</v>
      </c>
      <c r="AB445">
        <v>0</v>
      </c>
      <c r="AC445">
        <v>0</v>
      </c>
      <c r="AD445">
        <v>0</v>
      </c>
      <c r="AE445">
        <f t="shared" ref="AE445" si="473">(A445*B445)*F445</f>
        <v>32000</v>
      </c>
      <c r="AF445">
        <f t="shared" si="419"/>
        <v>8000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ref="BN445" si="474">BI445/4</f>
        <v>1.8749999999999999E-2</v>
      </c>
      <c r="BO445">
        <f t="shared" ref="BO445" si="475">BJ445/4</f>
        <v>1.25E-3</v>
      </c>
      <c r="BP445">
        <v>0</v>
      </c>
      <c r="BQ445">
        <v>0</v>
      </c>
      <c r="BR445">
        <v>0</v>
      </c>
      <c r="BS445">
        <v>0.02</v>
      </c>
      <c r="BT445">
        <v>0.04</v>
      </c>
      <c r="BU445">
        <v>0</v>
      </c>
      <c r="BV445">
        <v>0.1</v>
      </c>
      <c r="BW445">
        <f t="shared" si="472"/>
        <v>1.0000000000000002E-2</v>
      </c>
      <c r="BX445">
        <v>0.25</v>
      </c>
      <c r="BY445">
        <v>0.25</v>
      </c>
      <c r="BZ445">
        <v>0.25</v>
      </c>
      <c r="CA445">
        <v>0.25</v>
      </c>
      <c r="CB445" t="s">
        <v>80</v>
      </c>
      <c r="CC445" s="3" t="s">
        <v>83</v>
      </c>
    </row>
    <row r="446" spans="1:81" x14ac:dyDescent="0.2">
      <c r="A446">
        <v>20</v>
      </c>
      <c r="B446">
        <v>20</v>
      </c>
      <c r="C446" s="3">
        <f t="shared" si="412"/>
        <v>400</v>
      </c>
      <c r="D446" s="3" t="str">
        <f t="shared" si="413"/>
        <v>square</v>
      </c>
      <c r="E446" s="3">
        <f t="shared" si="414"/>
        <v>1</v>
      </c>
      <c r="F446" s="4">
        <v>50</v>
      </c>
      <c r="G446" s="4">
        <v>50</v>
      </c>
      <c r="H446" s="4">
        <f t="shared" si="420"/>
        <v>100</v>
      </c>
      <c r="I446" s="3">
        <v>50</v>
      </c>
      <c r="J446" s="3">
        <v>50</v>
      </c>
      <c r="K446" s="3">
        <f>AF446/AA446</f>
        <v>100</v>
      </c>
      <c r="L446" s="3">
        <f t="shared" si="415"/>
        <v>4</v>
      </c>
      <c r="M446">
        <v>125</v>
      </c>
      <c r="N446">
        <v>7</v>
      </c>
      <c r="O446" s="2">
        <v>0.1</v>
      </c>
      <c r="P446" s="2">
        <f t="shared" ref="P446:P456" si="476">O446/4</f>
        <v>2.5000000000000001E-2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0</v>
      </c>
      <c r="W446" s="2">
        <v>0</v>
      </c>
      <c r="X446" s="2">
        <v>0</v>
      </c>
      <c r="Y446" s="2">
        <v>1</v>
      </c>
      <c r="Z446">
        <f t="shared" si="417"/>
        <v>200</v>
      </c>
      <c r="AA446">
        <f t="shared" si="418"/>
        <v>200</v>
      </c>
      <c r="AB446">
        <v>0</v>
      </c>
      <c r="AC446">
        <v>0</v>
      </c>
      <c r="AD446">
        <v>0</v>
      </c>
      <c r="AE446">
        <f>(A446*B446)*F446</f>
        <v>20000</v>
      </c>
      <c r="AF446">
        <f t="shared" si="419"/>
        <v>20000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>BI446/4</f>
        <v>1.8749999999999999E-2</v>
      </c>
      <c r="BO446">
        <f>BJ446/4</f>
        <v>1.25E-3</v>
      </c>
      <c r="BP446">
        <v>0</v>
      </c>
      <c r="BQ446">
        <v>0</v>
      </c>
      <c r="BR446">
        <v>0</v>
      </c>
      <c r="BS446">
        <v>0.02</v>
      </c>
      <c r="BT446">
        <v>0.04</v>
      </c>
      <c r="BU446">
        <v>0</v>
      </c>
      <c r="BV446">
        <v>0.1</v>
      </c>
      <c r="BW446">
        <f t="shared" si="472"/>
        <v>1.0000000000000002E-2</v>
      </c>
      <c r="BX446">
        <v>0.25</v>
      </c>
      <c r="BY446">
        <v>0.25</v>
      </c>
      <c r="BZ446">
        <v>0.25</v>
      </c>
      <c r="CA446">
        <v>0.25</v>
      </c>
      <c r="CB446" t="s">
        <v>80</v>
      </c>
      <c r="CC446" s="3" t="s">
        <v>83</v>
      </c>
    </row>
    <row r="447" spans="1:81" x14ac:dyDescent="0.2">
      <c r="A447">
        <v>20</v>
      </c>
      <c r="B447">
        <v>20</v>
      </c>
      <c r="C447" s="3">
        <f t="shared" si="412"/>
        <v>400</v>
      </c>
      <c r="D447" s="3" t="str">
        <f t="shared" si="413"/>
        <v>square</v>
      </c>
      <c r="E447" s="3">
        <f t="shared" si="414"/>
        <v>1</v>
      </c>
      <c r="F447" s="4">
        <v>50</v>
      </c>
      <c r="G447" s="4">
        <v>50</v>
      </c>
      <c r="H447" s="4">
        <f t="shared" si="420"/>
        <v>100</v>
      </c>
      <c r="I447" s="3">
        <v>50</v>
      </c>
      <c r="J447" s="3">
        <v>50</v>
      </c>
      <c r="K447" s="3">
        <f t="shared" ref="K447:K457" si="477">AF447/AA447</f>
        <v>100</v>
      </c>
      <c r="L447" s="3">
        <f t="shared" si="415"/>
        <v>4</v>
      </c>
      <c r="M447">
        <v>125</v>
      </c>
      <c r="N447">
        <v>7</v>
      </c>
      <c r="O447" s="2">
        <v>0.5</v>
      </c>
      <c r="P447" s="2">
        <f t="shared" si="476"/>
        <v>0.125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0</v>
      </c>
      <c r="W447" s="2">
        <v>0</v>
      </c>
      <c r="X447" s="2">
        <v>0</v>
      </c>
      <c r="Y447" s="2">
        <v>1</v>
      </c>
      <c r="Z447">
        <f t="shared" si="417"/>
        <v>200</v>
      </c>
      <c r="AA447">
        <f t="shared" si="418"/>
        <v>200</v>
      </c>
      <c r="AB447">
        <v>0</v>
      </c>
      <c r="AC447">
        <v>0</v>
      </c>
      <c r="AD447">
        <v>0</v>
      </c>
      <c r="AE447">
        <f t="shared" ref="AE447:AE451" si="478">(A447*B447)*F447</f>
        <v>20000</v>
      </c>
      <c r="AF447">
        <f t="shared" si="419"/>
        <v>20000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ref="BN447:BN451" si="479">BI447/4</f>
        <v>1.8749999999999999E-2</v>
      </c>
      <c r="BO447">
        <f t="shared" ref="BO447:BO451" si="480">BJ447/4</f>
        <v>1.25E-3</v>
      </c>
      <c r="BP447">
        <v>0</v>
      </c>
      <c r="BQ447">
        <v>0</v>
      </c>
      <c r="BR447">
        <v>0</v>
      </c>
      <c r="BS447">
        <v>0.02</v>
      </c>
      <c r="BT447">
        <v>0.04</v>
      </c>
      <c r="BU447">
        <v>0</v>
      </c>
      <c r="BV447">
        <v>0.1</v>
      </c>
      <c r="BW447">
        <f t="shared" si="472"/>
        <v>1.0000000000000002E-2</v>
      </c>
      <c r="BX447">
        <v>0.25</v>
      </c>
      <c r="BY447">
        <v>0.25</v>
      </c>
      <c r="BZ447">
        <v>0.25</v>
      </c>
      <c r="CA447">
        <v>0.25</v>
      </c>
      <c r="CB447" t="s">
        <v>80</v>
      </c>
      <c r="CC447" s="3" t="s">
        <v>83</v>
      </c>
    </row>
    <row r="448" spans="1:81" x14ac:dyDescent="0.2">
      <c r="A448">
        <v>20</v>
      </c>
      <c r="B448">
        <v>20</v>
      </c>
      <c r="C448" s="3">
        <f t="shared" si="412"/>
        <v>400</v>
      </c>
      <c r="D448" s="3" t="str">
        <f t="shared" si="413"/>
        <v>square</v>
      </c>
      <c r="E448" s="3">
        <f t="shared" si="414"/>
        <v>1</v>
      </c>
      <c r="F448" s="4">
        <v>50</v>
      </c>
      <c r="G448" s="4">
        <v>50</v>
      </c>
      <c r="H448" s="4">
        <f t="shared" si="420"/>
        <v>100</v>
      </c>
      <c r="I448" s="3">
        <v>50</v>
      </c>
      <c r="J448" s="3">
        <v>50</v>
      </c>
      <c r="K448" s="3">
        <f t="shared" si="477"/>
        <v>100</v>
      </c>
      <c r="L448" s="3">
        <f t="shared" si="415"/>
        <v>4</v>
      </c>
      <c r="M448">
        <v>125</v>
      </c>
      <c r="N448">
        <v>7</v>
      </c>
      <c r="O448" s="2">
        <v>1</v>
      </c>
      <c r="P448" s="2">
        <f t="shared" si="476"/>
        <v>0.25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0</v>
      </c>
      <c r="W448" s="2">
        <v>0</v>
      </c>
      <c r="X448" s="2">
        <v>0</v>
      </c>
      <c r="Y448" s="2">
        <v>1</v>
      </c>
      <c r="Z448">
        <f t="shared" si="417"/>
        <v>200</v>
      </c>
      <c r="AA448">
        <f t="shared" si="418"/>
        <v>200</v>
      </c>
      <c r="AB448">
        <v>0</v>
      </c>
      <c r="AC448">
        <v>0</v>
      </c>
      <c r="AD448">
        <v>0</v>
      </c>
      <c r="AE448">
        <f t="shared" si="478"/>
        <v>20000</v>
      </c>
      <c r="AF448">
        <f t="shared" si="419"/>
        <v>20000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 t="shared" si="479"/>
        <v>1.8749999999999999E-2</v>
      </c>
      <c r="BO448">
        <f t="shared" si="480"/>
        <v>1.25E-3</v>
      </c>
      <c r="BP448">
        <v>0</v>
      </c>
      <c r="BQ448">
        <v>0</v>
      </c>
      <c r="BR448">
        <v>0</v>
      </c>
      <c r="BS448">
        <v>0.02</v>
      </c>
      <c r="BT448">
        <v>0.04</v>
      </c>
      <c r="BU448">
        <v>0</v>
      </c>
      <c r="BV448">
        <v>0.1</v>
      </c>
      <c r="BW448">
        <f t="shared" si="472"/>
        <v>1.0000000000000002E-2</v>
      </c>
      <c r="BX448">
        <v>0.25</v>
      </c>
      <c r="BY448">
        <v>0.25</v>
      </c>
      <c r="BZ448">
        <v>0.25</v>
      </c>
      <c r="CA448">
        <v>0.25</v>
      </c>
      <c r="CB448" t="s">
        <v>80</v>
      </c>
      <c r="CC448" s="3" t="s">
        <v>83</v>
      </c>
    </row>
    <row r="449" spans="1:81" x14ac:dyDescent="0.2">
      <c r="A449">
        <v>20</v>
      </c>
      <c r="B449">
        <v>20</v>
      </c>
      <c r="C449" s="3">
        <f t="shared" si="412"/>
        <v>400</v>
      </c>
      <c r="D449" s="3" t="str">
        <f t="shared" si="413"/>
        <v>square</v>
      </c>
      <c r="E449" s="3">
        <f t="shared" si="414"/>
        <v>1</v>
      </c>
      <c r="F449" s="4">
        <v>50</v>
      </c>
      <c r="G449" s="4">
        <v>50</v>
      </c>
      <c r="H449" s="4">
        <f t="shared" si="420"/>
        <v>100</v>
      </c>
      <c r="I449" s="3">
        <v>50</v>
      </c>
      <c r="J449" s="3">
        <v>50</v>
      </c>
      <c r="K449" s="3">
        <f t="shared" si="477"/>
        <v>100</v>
      </c>
      <c r="L449" s="3">
        <f t="shared" si="415"/>
        <v>4</v>
      </c>
      <c r="M449">
        <v>125</v>
      </c>
      <c r="N449">
        <v>7</v>
      </c>
      <c r="O449" s="2">
        <v>2</v>
      </c>
      <c r="P449" s="2">
        <f t="shared" si="476"/>
        <v>0.5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0</v>
      </c>
      <c r="W449" s="2">
        <v>0</v>
      </c>
      <c r="X449" s="2">
        <v>0</v>
      </c>
      <c r="Y449" s="2">
        <v>1</v>
      </c>
      <c r="Z449">
        <f t="shared" si="417"/>
        <v>200</v>
      </c>
      <c r="AA449">
        <f t="shared" si="418"/>
        <v>200</v>
      </c>
      <c r="AB449">
        <v>0</v>
      </c>
      <c r="AC449">
        <v>0</v>
      </c>
      <c r="AD449">
        <v>0</v>
      </c>
      <c r="AE449">
        <f t="shared" si="478"/>
        <v>20000</v>
      </c>
      <c r="AF449">
        <f t="shared" si="419"/>
        <v>20000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si="479"/>
        <v>1.8749999999999999E-2</v>
      </c>
      <c r="BO449">
        <f t="shared" si="480"/>
        <v>1.25E-3</v>
      </c>
      <c r="BP449">
        <v>0</v>
      </c>
      <c r="BQ449">
        <v>0</v>
      </c>
      <c r="BR449">
        <v>0</v>
      </c>
      <c r="BS449">
        <v>0.02</v>
      </c>
      <c r="BT449">
        <v>0.04</v>
      </c>
      <c r="BU449">
        <v>0</v>
      </c>
      <c r="BV449">
        <v>0.1</v>
      </c>
      <c r="BW449">
        <f t="shared" si="472"/>
        <v>1.0000000000000002E-2</v>
      </c>
      <c r="BX449">
        <v>0.25</v>
      </c>
      <c r="BY449">
        <v>0.25</v>
      </c>
      <c r="BZ449">
        <v>0.25</v>
      </c>
      <c r="CA449">
        <v>0.25</v>
      </c>
      <c r="CB449" t="s">
        <v>80</v>
      </c>
      <c r="CC449" s="3" t="s">
        <v>83</v>
      </c>
    </row>
    <row r="450" spans="1:81" x14ac:dyDescent="0.2">
      <c r="A450">
        <v>20</v>
      </c>
      <c r="B450">
        <v>20</v>
      </c>
      <c r="C450" s="3">
        <f t="shared" ref="C450:C513" si="481">A450*B450</f>
        <v>400</v>
      </c>
      <c r="D450" s="3" t="str">
        <f t="shared" ref="D450:D513" si="482">IF(A450=B450,"square","rect")</f>
        <v>square</v>
      </c>
      <c r="E450" s="3">
        <f t="shared" ref="E450:E513" si="483">A450/B450</f>
        <v>1</v>
      </c>
      <c r="F450" s="4">
        <v>50</v>
      </c>
      <c r="G450" s="4">
        <v>50</v>
      </c>
      <c r="H450" s="4">
        <f t="shared" si="420"/>
        <v>100</v>
      </c>
      <c r="I450" s="3">
        <v>50</v>
      </c>
      <c r="J450" s="3">
        <v>50</v>
      </c>
      <c r="K450" s="3">
        <f t="shared" si="477"/>
        <v>100</v>
      </c>
      <c r="L450" s="3">
        <f t="shared" ref="L450:L513" si="484">O450/P450</f>
        <v>4</v>
      </c>
      <c r="M450">
        <v>125</v>
      </c>
      <c r="N450">
        <v>7</v>
      </c>
      <c r="O450" s="2">
        <v>3</v>
      </c>
      <c r="P450" s="2">
        <f t="shared" si="476"/>
        <v>0.75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0</v>
      </c>
      <c r="W450" s="2">
        <v>0</v>
      </c>
      <c r="X450" s="2">
        <v>0</v>
      </c>
      <c r="Y450" s="2">
        <v>1</v>
      </c>
      <c r="Z450">
        <f t="shared" ref="Z450:Z513" si="485">(G450/100)*(A450*B450)</f>
        <v>200</v>
      </c>
      <c r="AA450">
        <f t="shared" ref="AA450:AA513" si="486">(J450/100)*(A450*B450)</f>
        <v>200</v>
      </c>
      <c r="AB450">
        <v>0</v>
      </c>
      <c r="AC450">
        <v>0</v>
      </c>
      <c r="AD450">
        <v>0</v>
      </c>
      <c r="AE450">
        <f t="shared" si="478"/>
        <v>20000</v>
      </c>
      <c r="AF450">
        <f t="shared" ref="AF450:AF513" si="487">(A450*B450)*I450</f>
        <v>20000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479"/>
        <v>1.8749999999999999E-2</v>
      </c>
      <c r="BO450">
        <f t="shared" si="480"/>
        <v>1.25E-3</v>
      </c>
      <c r="BP450">
        <v>0</v>
      </c>
      <c r="BQ450">
        <v>0</v>
      </c>
      <c r="BR450">
        <v>0</v>
      </c>
      <c r="BS450">
        <v>0.02</v>
      </c>
      <c r="BT450">
        <v>0.04</v>
      </c>
      <c r="BU450">
        <v>0</v>
      </c>
      <c r="BV450">
        <v>0.1</v>
      </c>
      <c r="BW450">
        <f t="shared" si="472"/>
        <v>1.0000000000000002E-2</v>
      </c>
      <c r="BX450">
        <v>0.25</v>
      </c>
      <c r="BY450">
        <v>0.25</v>
      </c>
      <c r="BZ450">
        <v>0.25</v>
      </c>
      <c r="CA450">
        <v>0.25</v>
      </c>
      <c r="CB450" t="s">
        <v>80</v>
      </c>
      <c r="CC450" s="3" t="s">
        <v>83</v>
      </c>
    </row>
    <row r="451" spans="1:81" x14ac:dyDescent="0.2">
      <c r="A451">
        <v>20</v>
      </c>
      <c r="B451">
        <v>20</v>
      </c>
      <c r="C451" s="3">
        <f t="shared" si="481"/>
        <v>400</v>
      </c>
      <c r="D451" s="3" t="str">
        <f t="shared" si="482"/>
        <v>square</v>
      </c>
      <c r="E451" s="3">
        <f t="shared" si="483"/>
        <v>1</v>
      </c>
      <c r="F451" s="4">
        <v>50</v>
      </c>
      <c r="G451" s="4">
        <v>50</v>
      </c>
      <c r="H451" s="4">
        <f t="shared" ref="H451:H514" si="488">AE451/Z451</f>
        <v>100</v>
      </c>
      <c r="I451" s="3">
        <v>50</v>
      </c>
      <c r="J451" s="3">
        <v>50</v>
      </c>
      <c r="K451" s="3">
        <f t="shared" si="477"/>
        <v>100</v>
      </c>
      <c r="L451" s="3">
        <f t="shared" si="484"/>
        <v>4</v>
      </c>
      <c r="M451">
        <v>125</v>
      </c>
      <c r="N451">
        <v>7</v>
      </c>
      <c r="O451" s="2">
        <v>4</v>
      </c>
      <c r="P451" s="2">
        <f t="shared" si="476"/>
        <v>1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0</v>
      </c>
      <c r="W451" s="2">
        <v>0</v>
      </c>
      <c r="X451" s="2">
        <v>0</v>
      </c>
      <c r="Y451" s="2">
        <v>1</v>
      </c>
      <c r="Z451">
        <f t="shared" si="485"/>
        <v>200</v>
      </c>
      <c r="AA451">
        <f t="shared" si="486"/>
        <v>200</v>
      </c>
      <c r="AB451">
        <v>0</v>
      </c>
      <c r="AC451">
        <v>0</v>
      </c>
      <c r="AD451">
        <v>0</v>
      </c>
      <c r="AE451">
        <f t="shared" si="478"/>
        <v>20000</v>
      </c>
      <c r="AF451">
        <f t="shared" si="487"/>
        <v>20000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479"/>
        <v>1.8749999999999999E-2</v>
      </c>
      <c r="BO451">
        <f t="shared" si="480"/>
        <v>1.25E-3</v>
      </c>
      <c r="BP451">
        <v>0</v>
      </c>
      <c r="BQ451">
        <v>0</v>
      </c>
      <c r="BR451">
        <v>0</v>
      </c>
      <c r="BS451">
        <v>0.02</v>
      </c>
      <c r="BT451">
        <v>0.04</v>
      </c>
      <c r="BU451">
        <v>0</v>
      </c>
      <c r="BV451">
        <v>0.1</v>
      </c>
      <c r="BW451">
        <f t="shared" si="472"/>
        <v>1.0000000000000002E-2</v>
      </c>
      <c r="BX451">
        <v>0.25</v>
      </c>
      <c r="BY451">
        <v>0.25</v>
      </c>
      <c r="BZ451">
        <v>0.25</v>
      </c>
      <c r="CA451">
        <v>0.25</v>
      </c>
      <c r="CB451" t="s">
        <v>80</v>
      </c>
      <c r="CC451" s="3" t="s">
        <v>83</v>
      </c>
    </row>
    <row r="452" spans="1:81" x14ac:dyDescent="0.2">
      <c r="A452">
        <v>20</v>
      </c>
      <c r="B452">
        <v>20</v>
      </c>
      <c r="C452" s="3">
        <f t="shared" si="481"/>
        <v>400</v>
      </c>
      <c r="D452" s="3" t="str">
        <f t="shared" si="482"/>
        <v>square</v>
      </c>
      <c r="E452" s="3">
        <f t="shared" si="483"/>
        <v>1</v>
      </c>
      <c r="F452" s="4">
        <v>50</v>
      </c>
      <c r="G452" s="4">
        <v>50</v>
      </c>
      <c r="H452" s="4">
        <f t="shared" si="488"/>
        <v>100</v>
      </c>
      <c r="I452" s="3">
        <v>50</v>
      </c>
      <c r="J452" s="3">
        <v>50</v>
      </c>
      <c r="K452" s="3">
        <f t="shared" si="477"/>
        <v>100</v>
      </c>
      <c r="L452" s="3">
        <f t="shared" si="484"/>
        <v>4</v>
      </c>
      <c r="M452">
        <v>125</v>
      </c>
      <c r="N452">
        <v>7</v>
      </c>
      <c r="O452" s="2">
        <v>5</v>
      </c>
      <c r="P452" s="2">
        <f t="shared" si="476"/>
        <v>1.25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0</v>
      </c>
      <c r="W452" s="2">
        <v>0</v>
      </c>
      <c r="X452" s="2">
        <v>0</v>
      </c>
      <c r="Y452" s="2">
        <v>1</v>
      </c>
      <c r="Z452">
        <f t="shared" si="485"/>
        <v>200</v>
      </c>
      <c r="AA452">
        <f t="shared" si="486"/>
        <v>200</v>
      </c>
      <c r="AB452">
        <v>0</v>
      </c>
      <c r="AC452">
        <v>0</v>
      </c>
      <c r="AD452">
        <v>0</v>
      </c>
      <c r="AE452">
        <f>(A452*B452)*F452</f>
        <v>20000</v>
      </c>
      <c r="AF452">
        <f t="shared" si="487"/>
        <v>20000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0.02</v>
      </c>
      <c r="BT452">
        <v>0.04</v>
      </c>
      <c r="BU452">
        <v>0</v>
      </c>
      <c r="BV452">
        <v>0.1</v>
      </c>
      <c r="BW452">
        <f t="shared" si="472"/>
        <v>1.0000000000000002E-2</v>
      </c>
      <c r="BX452">
        <v>0.25</v>
      </c>
      <c r="BY452">
        <v>0.25</v>
      </c>
      <c r="BZ452">
        <v>0.25</v>
      </c>
      <c r="CA452">
        <v>0.25</v>
      </c>
      <c r="CB452" t="s">
        <v>80</v>
      </c>
      <c r="CC452" s="3" t="s">
        <v>83</v>
      </c>
    </row>
    <row r="453" spans="1:81" x14ac:dyDescent="0.2">
      <c r="A453">
        <v>20</v>
      </c>
      <c r="B453">
        <v>20</v>
      </c>
      <c r="C453" s="3">
        <f t="shared" si="481"/>
        <v>400</v>
      </c>
      <c r="D453" s="3" t="str">
        <f t="shared" si="482"/>
        <v>square</v>
      </c>
      <c r="E453" s="3">
        <f t="shared" si="483"/>
        <v>1</v>
      </c>
      <c r="F453" s="4">
        <v>50</v>
      </c>
      <c r="G453" s="4">
        <v>50</v>
      </c>
      <c r="H453" s="4">
        <f t="shared" si="488"/>
        <v>100</v>
      </c>
      <c r="I453" s="3">
        <v>50</v>
      </c>
      <c r="J453" s="3">
        <v>50</v>
      </c>
      <c r="K453" s="3">
        <f t="shared" si="477"/>
        <v>100</v>
      </c>
      <c r="L453" s="3">
        <f t="shared" si="484"/>
        <v>4</v>
      </c>
      <c r="M453">
        <v>125</v>
      </c>
      <c r="N453">
        <v>7</v>
      </c>
      <c r="O453" s="2">
        <v>6</v>
      </c>
      <c r="P453" s="2">
        <f t="shared" si="476"/>
        <v>1.5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0</v>
      </c>
      <c r="W453" s="2">
        <v>0</v>
      </c>
      <c r="X453" s="2">
        <v>0</v>
      </c>
      <c r="Y453" s="2">
        <v>1</v>
      </c>
      <c r="Z453">
        <f t="shared" si="485"/>
        <v>200</v>
      </c>
      <c r="AA453">
        <f t="shared" si="486"/>
        <v>200</v>
      </c>
      <c r="AB453">
        <v>0</v>
      </c>
      <c r="AC453">
        <v>0</v>
      </c>
      <c r="AD453">
        <v>0</v>
      </c>
      <c r="AE453">
        <f t="shared" ref="AE453:AE455" si="489">(A453*B453)*F453</f>
        <v>20000</v>
      </c>
      <c r="AF453">
        <f t="shared" si="487"/>
        <v>20000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5" si="490">BI453/4</f>
        <v>1.8749999999999999E-2</v>
      </c>
      <c r="BO453">
        <f t="shared" ref="BO453:BO455" si="491">BJ453/4</f>
        <v>1.25E-3</v>
      </c>
      <c r="BP453">
        <v>0</v>
      </c>
      <c r="BQ453">
        <v>0</v>
      </c>
      <c r="BR453">
        <v>0</v>
      </c>
      <c r="BS453">
        <v>0.02</v>
      </c>
      <c r="BT453">
        <v>0.04</v>
      </c>
      <c r="BU453">
        <v>0</v>
      </c>
      <c r="BV453">
        <v>0.1</v>
      </c>
      <c r="BW453">
        <f t="shared" si="472"/>
        <v>1.0000000000000002E-2</v>
      </c>
      <c r="BX453">
        <v>0.25</v>
      </c>
      <c r="BY453">
        <v>0.25</v>
      </c>
      <c r="BZ453">
        <v>0.25</v>
      </c>
      <c r="CA453">
        <v>0.25</v>
      </c>
      <c r="CB453" t="s">
        <v>80</v>
      </c>
      <c r="CC453" s="3" t="s">
        <v>83</v>
      </c>
    </row>
    <row r="454" spans="1:81" x14ac:dyDescent="0.2">
      <c r="A454">
        <v>20</v>
      </c>
      <c r="B454">
        <v>20</v>
      </c>
      <c r="C454" s="3">
        <f t="shared" si="481"/>
        <v>400</v>
      </c>
      <c r="D454" s="3" t="str">
        <f t="shared" si="482"/>
        <v>square</v>
      </c>
      <c r="E454" s="3">
        <f t="shared" si="483"/>
        <v>1</v>
      </c>
      <c r="F454" s="4">
        <v>50</v>
      </c>
      <c r="G454" s="4">
        <v>50</v>
      </c>
      <c r="H454" s="4">
        <f t="shared" si="488"/>
        <v>100</v>
      </c>
      <c r="I454" s="3">
        <v>50</v>
      </c>
      <c r="J454" s="3">
        <v>50</v>
      </c>
      <c r="K454" s="3">
        <f t="shared" si="477"/>
        <v>100</v>
      </c>
      <c r="L454" s="3">
        <f t="shared" si="484"/>
        <v>4</v>
      </c>
      <c r="M454">
        <v>125</v>
      </c>
      <c r="N454">
        <v>7</v>
      </c>
      <c r="O454" s="2">
        <v>7</v>
      </c>
      <c r="P454" s="2">
        <f t="shared" si="476"/>
        <v>1.75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0</v>
      </c>
      <c r="W454" s="2">
        <v>0</v>
      </c>
      <c r="X454" s="2">
        <v>0</v>
      </c>
      <c r="Y454" s="2">
        <v>1</v>
      </c>
      <c r="Z454">
        <f t="shared" si="485"/>
        <v>200</v>
      </c>
      <c r="AA454">
        <f t="shared" si="486"/>
        <v>200</v>
      </c>
      <c r="AB454">
        <v>0</v>
      </c>
      <c r="AC454">
        <v>0</v>
      </c>
      <c r="AD454">
        <v>0</v>
      </c>
      <c r="AE454">
        <f t="shared" si="489"/>
        <v>20000</v>
      </c>
      <c r="AF454">
        <f t="shared" si="487"/>
        <v>20000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490"/>
        <v>1.8749999999999999E-2</v>
      </c>
      <c r="BO454">
        <f t="shared" si="491"/>
        <v>1.25E-3</v>
      </c>
      <c r="BP454">
        <v>0</v>
      </c>
      <c r="BQ454">
        <v>0</v>
      </c>
      <c r="BR454">
        <v>0</v>
      </c>
      <c r="BS454">
        <v>0.02</v>
      </c>
      <c r="BT454">
        <v>0.04</v>
      </c>
      <c r="BU454">
        <v>0</v>
      </c>
      <c r="BV454">
        <v>0.1</v>
      </c>
      <c r="BW454">
        <f t="shared" si="472"/>
        <v>1.0000000000000002E-2</v>
      </c>
      <c r="BX454">
        <v>0.25</v>
      </c>
      <c r="BY454">
        <v>0.25</v>
      </c>
      <c r="BZ454">
        <v>0.25</v>
      </c>
      <c r="CA454">
        <v>0.25</v>
      </c>
      <c r="CB454" t="s">
        <v>80</v>
      </c>
      <c r="CC454" s="3" t="s">
        <v>83</v>
      </c>
    </row>
    <row r="455" spans="1:81" x14ac:dyDescent="0.2">
      <c r="A455">
        <v>20</v>
      </c>
      <c r="B455">
        <v>20</v>
      </c>
      <c r="C455" s="3">
        <f t="shared" si="481"/>
        <v>400</v>
      </c>
      <c r="D455" s="3" t="str">
        <f t="shared" si="482"/>
        <v>square</v>
      </c>
      <c r="E455" s="3">
        <f t="shared" si="483"/>
        <v>1</v>
      </c>
      <c r="F455" s="4">
        <v>50</v>
      </c>
      <c r="G455" s="4">
        <v>50</v>
      </c>
      <c r="H455" s="4">
        <f t="shared" si="488"/>
        <v>100</v>
      </c>
      <c r="I455" s="3">
        <v>50</v>
      </c>
      <c r="J455" s="3">
        <v>50</v>
      </c>
      <c r="K455" s="3">
        <f t="shared" si="477"/>
        <v>100</v>
      </c>
      <c r="L455" s="3">
        <f t="shared" si="484"/>
        <v>4</v>
      </c>
      <c r="M455">
        <v>125</v>
      </c>
      <c r="N455">
        <v>7</v>
      </c>
      <c r="O455" s="2">
        <v>8</v>
      </c>
      <c r="P455" s="2">
        <f t="shared" si="476"/>
        <v>2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0</v>
      </c>
      <c r="W455" s="2">
        <v>0</v>
      </c>
      <c r="X455" s="2">
        <v>0</v>
      </c>
      <c r="Y455" s="2">
        <v>1</v>
      </c>
      <c r="Z455">
        <f t="shared" si="485"/>
        <v>200</v>
      </c>
      <c r="AA455">
        <f t="shared" si="486"/>
        <v>200</v>
      </c>
      <c r="AB455">
        <v>0</v>
      </c>
      <c r="AC455">
        <v>0</v>
      </c>
      <c r="AD455">
        <v>0</v>
      </c>
      <c r="AE455">
        <f t="shared" si="489"/>
        <v>20000</v>
      </c>
      <c r="AF455">
        <f t="shared" si="487"/>
        <v>20000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490"/>
        <v>1.8749999999999999E-2</v>
      </c>
      <c r="BO455">
        <f t="shared" si="491"/>
        <v>1.25E-3</v>
      </c>
      <c r="BP455">
        <v>0</v>
      </c>
      <c r="BQ455">
        <v>0</v>
      </c>
      <c r="BR455">
        <v>0</v>
      </c>
      <c r="BS455">
        <v>0.02</v>
      </c>
      <c r="BT455">
        <v>0.04</v>
      </c>
      <c r="BU455">
        <v>0</v>
      </c>
      <c r="BV455">
        <v>0.1</v>
      </c>
      <c r="BW455">
        <f t="shared" si="472"/>
        <v>1.0000000000000002E-2</v>
      </c>
      <c r="BX455">
        <v>0.25</v>
      </c>
      <c r="BY455">
        <v>0.25</v>
      </c>
      <c r="BZ455">
        <v>0.25</v>
      </c>
      <c r="CA455">
        <v>0.25</v>
      </c>
      <c r="CB455" t="s">
        <v>80</v>
      </c>
      <c r="CC455" s="3" t="s">
        <v>83</v>
      </c>
    </row>
    <row r="456" spans="1:81" x14ac:dyDescent="0.2">
      <c r="A456">
        <v>20</v>
      </c>
      <c r="B456">
        <v>20</v>
      </c>
      <c r="C456" s="3">
        <f t="shared" si="481"/>
        <v>400</v>
      </c>
      <c r="D456" s="3" t="str">
        <f t="shared" si="482"/>
        <v>square</v>
      </c>
      <c r="E456" s="3">
        <f t="shared" si="483"/>
        <v>1</v>
      </c>
      <c r="F456" s="4">
        <v>50</v>
      </c>
      <c r="G456" s="4">
        <v>50</v>
      </c>
      <c r="H456" s="4">
        <f t="shared" si="488"/>
        <v>100</v>
      </c>
      <c r="I456" s="3">
        <v>50</v>
      </c>
      <c r="J456" s="3">
        <v>50</v>
      </c>
      <c r="K456" s="3">
        <f t="shared" si="477"/>
        <v>100</v>
      </c>
      <c r="L456" s="3">
        <f t="shared" si="484"/>
        <v>4</v>
      </c>
      <c r="M456">
        <v>125</v>
      </c>
      <c r="N456">
        <v>7</v>
      </c>
      <c r="O456" s="2">
        <v>9</v>
      </c>
      <c r="P456" s="2">
        <f t="shared" si="476"/>
        <v>2.25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0</v>
      </c>
      <c r="W456" s="2">
        <v>0</v>
      </c>
      <c r="X456" s="2">
        <v>0</v>
      </c>
      <c r="Y456" s="2">
        <v>1</v>
      </c>
      <c r="Z456">
        <f t="shared" si="485"/>
        <v>200</v>
      </c>
      <c r="AA456">
        <f t="shared" si="486"/>
        <v>200</v>
      </c>
      <c r="AB456">
        <v>0</v>
      </c>
      <c r="AC456">
        <v>0</v>
      </c>
      <c r="AD456">
        <v>0</v>
      </c>
      <c r="AE456">
        <f>(A456*B456)*F456</f>
        <v>20000</v>
      </c>
      <c r="AF456">
        <f t="shared" si="487"/>
        <v>20000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>BI456/4</f>
        <v>1.8749999999999999E-2</v>
      </c>
      <c r="BO456">
        <f>BJ456/4</f>
        <v>1.25E-3</v>
      </c>
      <c r="BP456">
        <v>0</v>
      </c>
      <c r="BQ456">
        <v>0</v>
      </c>
      <c r="BR456">
        <v>0</v>
      </c>
      <c r="BS456">
        <v>0.02</v>
      </c>
      <c r="BT456">
        <v>0.04</v>
      </c>
      <c r="BU456">
        <v>0</v>
      </c>
      <c r="BV456">
        <v>0.1</v>
      </c>
      <c r="BW456">
        <f t="shared" si="472"/>
        <v>1.0000000000000002E-2</v>
      </c>
      <c r="BX456">
        <v>0.25</v>
      </c>
      <c r="BY456">
        <v>0.25</v>
      </c>
      <c r="BZ456">
        <v>0.25</v>
      </c>
      <c r="CA456">
        <v>0.25</v>
      </c>
      <c r="CB456" t="s">
        <v>80</v>
      </c>
      <c r="CC456" s="3" t="s">
        <v>83</v>
      </c>
    </row>
    <row r="457" spans="1:81" x14ac:dyDescent="0.2">
      <c r="A457">
        <v>20</v>
      </c>
      <c r="B457">
        <v>20</v>
      </c>
      <c r="C457" s="3">
        <f t="shared" si="481"/>
        <v>400</v>
      </c>
      <c r="D457" s="3" t="str">
        <f t="shared" si="482"/>
        <v>square</v>
      </c>
      <c r="E457" s="3">
        <f t="shared" si="483"/>
        <v>1</v>
      </c>
      <c r="F457" s="4">
        <v>50</v>
      </c>
      <c r="G457" s="4">
        <v>50</v>
      </c>
      <c r="H457" s="4">
        <f t="shared" si="488"/>
        <v>100</v>
      </c>
      <c r="I457" s="3">
        <v>50</v>
      </c>
      <c r="J457" s="3">
        <v>50</v>
      </c>
      <c r="K457" s="3">
        <f t="shared" si="477"/>
        <v>100</v>
      </c>
      <c r="L457" s="3">
        <f t="shared" si="484"/>
        <v>4</v>
      </c>
      <c r="M457">
        <v>125</v>
      </c>
      <c r="N457">
        <v>7</v>
      </c>
      <c r="O457" s="2">
        <v>10</v>
      </c>
      <c r="P457" s="2">
        <f>O457/4</f>
        <v>2.5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0</v>
      </c>
      <c r="W457" s="2">
        <v>0</v>
      </c>
      <c r="X457" s="2">
        <v>0</v>
      </c>
      <c r="Y457" s="2">
        <v>1</v>
      </c>
      <c r="Z457">
        <f t="shared" si="485"/>
        <v>200</v>
      </c>
      <c r="AA457">
        <f t="shared" si="486"/>
        <v>200</v>
      </c>
      <c r="AB457">
        <v>0</v>
      </c>
      <c r="AC457">
        <v>0</v>
      </c>
      <c r="AD457">
        <v>0</v>
      </c>
      <c r="AE457">
        <f t="shared" ref="AE457" si="492">(A457*B457)*F457</f>
        <v>20000</v>
      </c>
      <c r="AF457">
        <f t="shared" si="487"/>
        <v>20000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ref="BN457" si="493">BI457/4</f>
        <v>1.8749999999999999E-2</v>
      </c>
      <c r="BO457">
        <f t="shared" ref="BO457" si="494">BJ457/4</f>
        <v>1.25E-3</v>
      </c>
      <c r="BP457">
        <v>0</v>
      </c>
      <c r="BQ457">
        <v>0</v>
      </c>
      <c r="BR457">
        <v>0</v>
      </c>
      <c r="BS457">
        <v>0.02</v>
      </c>
      <c r="BT457">
        <v>0.04</v>
      </c>
      <c r="BU457">
        <v>0</v>
      </c>
      <c r="BV457">
        <v>0.1</v>
      </c>
      <c r="BW457">
        <f t="shared" si="472"/>
        <v>1.0000000000000002E-2</v>
      </c>
      <c r="BX457">
        <v>0.25</v>
      </c>
      <c r="BY457">
        <v>0.25</v>
      </c>
      <c r="BZ457">
        <v>0.25</v>
      </c>
      <c r="CA457">
        <v>0.25</v>
      </c>
      <c r="CB457" t="s">
        <v>80</v>
      </c>
      <c r="CC457" s="3" t="s">
        <v>83</v>
      </c>
    </row>
    <row r="458" spans="1:81" x14ac:dyDescent="0.2">
      <c r="A458">
        <v>20</v>
      </c>
      <c r="B458">
        <v>20</v>
      </c>
      <c r="C458" s="3">
        <f t="shared" si="481"/>
        <v>400</v>
      </c>
      <c r="D458" s="3" t="str">
        <f t="shared" si="482"/>
        <v>square</v>
      </c>
      <c r="E458" s="3">
        <f t="shared" si="483"/>
        <v>1</v>
      </c>
      <c r="F458" s="4">
        <v>20</v>
      </c>
      <c r="G458" s="4">
        <v>20</v>
      </c>
      <c r="H458" s="4">
        <f t="shared" si="488"/>
        <v>100</v>
      </c>
      <c r="I458" s="3">
        <v>80</v>
      </c>
      <c r="J458" s="3">
        <v>80</v>
      </c>
      <c r="K458" s="3">
        <f>AF458/AA458</f>
        <v>100</v>
      </c>
      <c r="L458" s="3">
        <f t="shared" si="484"/>
        <v>4</v>
      </c>
      <c r="M458">
        <v>125</v>
      </c>
      <c r="N458">
        <v>7</v>
      </c>
      <c r="O458" s="2">
        <v>0.1</v>
      </c>
      <c r="P458" s="2">
        <f t="shared" ref="P458:P468" si="495">O458/4</f>
        <v>2.5000000000000001E-2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0</v>
      </c>
      <c r="W458" s="2">
        <v>0</v>
      </c>
      <c r="X458" s="2">
        <v>0</v>
      </c>
      <c r="Y458" s="2">
        <v>1</v>
      </c>
      <c r="Z458">
        <f t="shared" si="485"/>
        <v>80</v>
      </c>
      <c r="AA458">
        <f t="shared" si="486"/>
        <v>320</v>
      </c>
      <c r="AB458">
        <v>0</v>
      </c>
      <c r="AC458">
        <v>0</v>
      </c>
      <c r="AD458">
        <v>0</v>
      </c>
      <c r="AE458">
        <f>(A458*B458)*F458</f>
        <v>8000</v>
      </c>
      <c r="AF458">
        <f t="shared" si="487"/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0.02</v>
      </c>
      <c r="BT458">
        <v>0.04</v>
      </c>
      <c r="BU458">
        <v>0</v>
      </c>
      <c r="BV458">
        <v>0.1</v>
      </c>
      <c r="BW458">
        <f t="shared" si="472"/>
        <v>1.0000000000000002E-2</v>
      </c>
      <c r="BX458">
        <v>0.25</v>
      </c>
      <c r="BY458">
        <v>0.25</v>
      </c>
      <c r="BZ458">
        <v>0.25</v>
      </c>
      <c r="CA458">
        <v>0.25</v>
      </c>
      <c r="CB458" t="s">
        <v>80</v>
      </c>
      <c r="CC458" s="3" t="s">
        <v>83</v>
      </c>
    </row>
    <row r="459" spans="1:81" x14ac:dyDescent="0.2">
      <c r="A459">
        <v>20</v>
      </c>
      <c r="B459">
        <v>20</v>
      </c>
      <c r="C459" s="3">
        <f t="shared" si="481"/>
        <v>400</v>
      </c>
      <c r="D459" s="3" t="str">
        <f t="shared" si="482"/>
        <v>square</v>
      </c>
      <c r="E459" s="3">
        <f t="shared" si="483"/>
        <v>1</v>
      </c>
      <c r="F459" s="4">
        <v>20</v>
      </c>
      <c r="G459" s="4">
        <v>20</v>
      </c>
      <c r="H459" s="4">
        <f t="shared" si="488"/>
        <v>100</v>
      </c>
      <c r="I459" s="3">
        <v>80</v>
      </c>
      <c r="J459" s="3">
        <v>80</v>
      </c>
      <c r="K459" s="3">
        <f t="shared" ref="K459:K469" si="496">AF459/AA459</f>
        <v>100</v>
      </c>
      <c r="L459" s="3">
        <f t="shared" si="484"/>
        <v>4</v>
      </c>
      <c r="M459">
        <v>125</v>
      </c>
      <c r="N459">
        <v>7</v>
      </c>
      <c r="O459" s="2">
        <v>0.5</v>
      </c>
      <c r="P459" s="2">
        <f t="shared" si="495"/>
        <v>0.125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0</v>
      </c>
      <c r="W459" s="2">
        <v>0</v>
      </c>
      <c r="X459" s="2">
        <v>0</v>
      </c>
      <c r="Y459" s="2">
        <v>1</v>
      </c>
      <c r="Z459">
        <f t="shared" si="485"/>
        <v>80</v>
      </c>
      <c r="AA459">
        <f t="shared" si="486"/>
        <v>320</v>
      </c>
      <c r="AB459">
        <v>0</v>
      </c>
      <c r="AC459">
        <v>0</v>
      </c>
      <c r="AD459">
        <v>0</v>
      </c>
      <c r="AE459">
        <f t="shared" ref="AE459:AE463" si="497">(A459*B459)*F459</f>
        <v>8000</v>
      </c>
      <c r="AF459">
        <f t="shared" si="487"/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3" si="498">BI459/4</f>
        <v>1.8749999999999999E-2</v>
      </c>
      <c r="BO459">
        <f t="shared" ref="BO459:BO463" si="499">BJ459/4</f>
        <v>1.25E-3</v>
      </c>
      <c r="BP459">
        <v>0</v>
      </c>
      <c r="BQ459">
        <v>0</v>
      </c>
      <c r="BR459">
        <v>0</v>
      </c>
      <c r="BS459">
        <v>0.02</v>
      </c>
      <c r="BT459">
        <v>0.04</v>
      </c>
      <c r="BU459">
        <v>0</v>
      </c>
      <c r="BV459">
        <v>0.1</v>
      </c>
      <c r="BW459">
        <f t="shared" si="472"/>
        <v>1.0000000000000002E-2</v>
      </c>
      <c r="BX459">
        <v>0.25</v>
      </c>
      <c r="BY459">
        <v>0.25</v>
      </c>
      <c r="BZ459">
        <v>0.25</v>
      </c>
      <c r="CA459">
        <v>0.25</v>
      </c>
      <c r="CB459" t="s">
        <v>80</v>
      </c>
      <c r="CC459" s="3" t="s">
        <v>83</v>
      </c>
    </row>
    <row r="460" spans="1:81" x14ac:dyDescent="0.2">
      <c r="A460">
        <v>20</v>
      </c>
      <c r="B460">
        <v>20</v>
      </c>
      <c r="C460" s="3">
        <f t="shared" si="481"/>
        <v>400</v>
      </c>
      <c r="D460" s="3" t="str">
        <f t="shared" si="482"/>
        <v>square</v>
      </c>
      <c r="E460" s="3">
        <f t="shared" si="483"/>
        <v>1</v>
      </c>
      <c r="F460" s="4">
        <v>20</v>
      </c>
      <c r="G460" s="4">
        <v>20</v>
      </c>
      <c r="H460" s="4">
        <f t="shared" si="488"/>
        <v>100</v>
      </c>
      <c r="I460" s="3">
        <v>80</v>
      </c>
      <c r="J460" s="3">
        <v>80</v>
      </c>
      <c r="K460" s="3">
        <f t="shared" si="496"/>
        <v>100</v>
      </c>
      <c r="L460" s="3">
        <f t="shared" si="484"/>
        <v>4</v>
      </c>
      <c r="M460">
        <v>125</v>
      </c>
      <c r="N460">
        <v>7</v>
      </c>
      <c r="O460" s="2">
        <v>1</v>
      </c>
      <c r="P460" s="2">
        <f t="shared" si="495"/>
        <v>0.25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0</v>
      </c>
      <c r="W460" s="2">
        <v>0</v>
      </c>
      <c r="X460" s="2">
        <v>0</v>
      </c>
      <c r="Y460" s="2">
        <v>1</v>
      </c>
      <c r="Z460">
        <f t="shared" si="485"/>
        <v>80</v>
      </c>
      <c r="AA460">
        <f t="shared" si="486"/>
        <v>320</v>
      </c>
      <c r="AB460">
        <v>0</v>
      </c>
      <c r="AC460">
        <v>0</v>
      </c>
      <c r="AD460">
        <v>0</v>
      </c>
      <c r="AE460">
        <f t="shared" si="497"/>
        <v>8000</v>
      </c>
      <c r="AF460">
        <f t="shared" si="487"/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498"/>
        <v>1.8749999999999999E-2</v>
      </c>
      <c r="BO460">
        <f t="shared" si="499"/>
        <v>1.25E-3</v>
      </c>
      <c r="BP460">
        <v>0</v>
      </c>
      <c r="BQ460">
        <v>0</v>
      </c>
      <c r="BR460">
        <v>0</v>
      </c>
      <c r="BS460">
        <v>0.02</v>
      </c>
      <c r="BT460">
        <v>0.04</v>
      </c>
      <c r="BU460">
        <v>0</v>
      </c>
      <c r="BV460">
        <v>0.1</v>
      </c>
      <c r="BW460">
        <f t="shared" si="472"/>
        <v>1.0000000000000002E-2</v>
      </c>
      <c r="BX460">
        <v>0.25</v>
      </c>
      <c r="BY460">
        <v>0.25</v>
      </c>
      <c r="BZ460">
        <v>0.25</v>
      </c>
      <c r="CA460">
        <v>0.25</v>
      </c>
      <c r="CB460" t="s">
        <v>80</v>
      </c>
      <c r="CC460" s="3" t="s">
        <v>83</v>
      </c>
    </row>
    <row r="461" spans="1:81" x14ac:dyDescent="0.2">
      <c r="A461">
        <v>20</v>
      </c>
      <c r="B461">
        <v>20</v>
      </c>
      <c r="C461" s="3">
        <f t="shared" si="481"/>
        <v>400</v>
      </c>
      <c r="D461" s="3" t="str">
        <f t="shared" si="482"/>
        <v>square</v>
      </c>
      <c r="E461" s="3">
        <f t="shared" si="483"/>
        <v>1</v>
      </c>
      <c r="F461" s="4">
        <v>20</v>
      </c>
      <c r="G461" s="4">
        <v>20</v>
      </c>
      <c r="H461" s="4">
        <f t="shared" si="488"/>
        <v>100</v>
      </c>
      <c r="I461" s="3">
        <v>80</v>
      </c>
      <c r="J461" s="3">
        <v>80</v>
      </c>
      <c r="K461" s="3">
        <f t="shared" si="496"/>
        <v>100</v>
      </c>
      <c r="L461" s="3">
        <f t="shared" si="484"/>
        <v>4</v>
      </c>
      <c r="M461">
        <v>125</v>
      </c>
      <c r="N461">
        <v>7</v>
      </c>
      <c r="O461" s="2">
        <v>2</v>
      </c>
      <c r="P461" s="2">
        <f t="shared" si="495"/>
        <v>0.5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0</v>
      </c>
      <c r="W461" s="2">
        <v>0</v>
      </c>
      <c r="X461" s="2">
        <v>0</v>
      </c>
      <c r="Y461" s="2">
        <v>1</v>
      </c>
      <c r="Z461">
        <f t="shared" si="485"/>
        <v>80</v>
      </c>
      <c r="AA461">
        <f t="shared" si="486"/>
        <v>320</v>
      </c>
      <c r="AB461">
        <v>0</v>
      </c>
      <c r="AC461">
        <v>0</v>
      </c>
      <c r="AD461">
        <v>0</v>
      </c>
      <c r="AE461">
        <f t="shared" si="497"/>
        <v>8000</v>
      </c>
      <c r="AF461">
        <f t="shared" si="487"/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498"/>
        <v>1.8749999999999999E-2</v>
      </c>
      <c r="BO461">
        <f t="shared" si="499"/>
        <v>1.25E-3</v>
      </c>
      <c r="BP461">
        <v>0</v>
      </c>
      <c r="BQ461">
        <v>0</v>
      </c>
      <c r="BR461">
        <v>0</v>
      </c>
      <c r="BS461">
        <v>0.02</v>
      </c>
      <c r="BT461">
        <v>0.04</v>
      </c>
      <c r="BU461">
        <v>0</v>
      </c>
      <c r="BV461">
        <v>0.1</v>
      </c>
      <c r="BW461">
        <f t="shared" si="472"/>
        <v>1.0000000000000002E-2</v>
      </c>
      <c r="BX461">
        <v>0.25</v>
      </c>
      <c r="BY461">
        <v>0.25</v>
      </c>
      <c r="BZ461">
        <v>0.25</v>
      </c>
      <c r="CA461">
        <v>0.25</v>
      </c>
      <c r="CB461" t="s">
        <v>80</v>
      </c>
      <c r="CC461" s="3" t="s">
        <v>83</v>
      </c>
    </row>
    <row r="462" spans="1:81" x14ac:dyDescent="0.2">
      <c r="A462">
        <v>20</v>
      </c>
      <c r="B462">
        <v>20</v>
      </c>
      <c r="C462" s="3">
        <f t="shared" si="481"/>
        <v>400</v>
      </c>
      <c r="D462" s="3" t="str">
        <f t="shared" si="482"/>
        <v>square</v>
      </c>
      <c r="E462" s="3">
        <f t="shared" si="483"/>
        <v>1</v>
      </c>
      <c r="F462" s="4">
        <v>20</v>
      </c>
      <c r="G462" s="4">
        <v>20</v>
      </c>
      <c r="H462" s="4">
        <f t="shared" si="488"/>
        <v>100</v>
      </c>
      <c r="I462" s="3">
        <v>80</v>
      </c>
      <c r="J462" s="3">
        <v>80</v>
      </c>
      <c r="K462" s="3">
        <f t="shared" si="496"/>
        <v>100</v>
      </c>
      <c r="L462" s="3">
        <f t="shared" si="484"/>
        <v>4</v>
      </c>
      <c r="M462">
        <v>125</v>
      </c>
      <c r="N462">
        <v>7</v>
      </c>
      <c r="O462" s="2">
        <v>3</v>
      </c>
      <c r="P462" s="2">
        <f t="shared" si="495"/>
        <v>0.75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0</v>
      </c>
      <c r="W462" s="2">
        <v>0</v>
      </c>
      <c r="X462" s="2">
        <v>0</v>
      </c>
      <c r="Y462" s="2">
        <v>1</v>
      </c>
      <c r="Z462">
        <f t="shared" si="485"/>
        <v>80</v>
      </c>
      <c r="AA462">
        <f t="shared" si="486"/>
        <v>320</v>
      </c>
      <c r="AB462">
        <v>0</v>
      </c>
      <c r="AC462">
        <v>0</v>
      </c>
      <c r="AD462">
        <v>0</v>
      </c>
      <c r="AE462">
        <f t="shared" si="497"/>
        <v>8000</v>
      </c>
      <c r="AF462">
        <f t="shared" si="487"/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 t="shared" si="498"/>
        <v>1.8749999999999999E-2</v>
      </c>
      <c r="BO462">
        <f t="shared" si="499"/>
        <v>1.25E-3</v>
      </c>
      <c r="BP462">
        <v>0</v>
      </c>
      <c r="BQ462">
        <v>0</v>
      </c>
      <c r="BR462">
        <v>0</v>
      </c>
      <c r="BS462">
        <v>0.02</v>
      </c>
      <c r="BT462">
        <v>0.04</v>
      </c>
      <c r="BU462">
        <v>0</v>
      </c>
      <c r="BV462">
        <v>0.1</v>
      </c>
      <c r="BW462">
        <f t="shared" si="472"/>
        <v>1.0000000000000002E-2</v>
      </c>
      <c r="BX462">
        <v>0.25</v>
      </c>
      <c r="BY462">
        <v>0.25</v>
      </c>
      <c r="BZ462">
        <v>0.25</v>
      </c>
      <c r="CA462">
        <v>0.25</v>
      </c>
      <c r="CB462" t="s">
        <v>80</v>
      </c>
      <c r="CC462" s="3" t="s">
        <v>83</v>
      </c>
    </row>
    <row r="463" spans="1:81" x14ac:dyDescent="0.2">
      <c r="A463">
        <v>20</v>
      </c>
      <c r="B463">
        <v>20</v>
      </c>
      <c r="C463" s="3">
        <f t="shared" si="481"/>
        <v>400</v>
      </c>
      <c r="D463" s="3" t="str">
        <f t="shared" si="482"/>
        <v>square</v>
      </c>
      <c r="E463" s="3">
        <f t="shared" si="483"/>
        <v>1</v>
      </c>
      <c r="F463" s="4">
        <v>20</v>
      </c>
      <c r="G463" s="4">
        <v>20</v>
      </c>
      <c r="H463" s="4">
        <f t="shared" si="488"/>
        <v>100</v>
      </c>
      <c r="I463" s="3">
        <v>80</v>
      </c>
      <c r="J463" s="3">
        <v>80</v>
      </c>
      <c r="K463" s="3">
        <f t="shared" si="496"/>
        <v>100</v>
      </c>
      <c r="L463" s="3">
        <f t="shared" si="484"/>
        <v>4</v>
      </c>
      <c r="M463">
        <v>125</v>
      </c>
      <c r="N463">
        <v>7</v>
      </c>
      <c r="O463" s="2">
        <v>4</v>
      </c>
      <c r="P463" s="2">
        <f t="shared" si="495"/>
        <v>1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0</v>
      </c>
      <c r="W463" s="2">
        <v>0</v>
      </c>
      <c r="X463" s="2">
        <v>0</v>
      </c>
      <c r="Y463" s="2">
        <v>1</v>
      </c>
      <c r="Z463">
        <f t="shared" si="485"/>
        <v>80</v>
      </c>
      <c r="AA463">
        <f t="shared" si="486"/>
        <v>320</v>
      </c>
      <c r="AB463">
        <v>0</v>
      </c>
      <c r="AC463">
        <v>0</v>
      </c>
      <c r="AD463">
        <v>0</v>
      </c>
      <c r="AE463">
        <f t="shared" si="497"/>
        <v>8000</v>
      </c>
      <c r="AF463">
        <f t="shared" si="487"/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si="498"/>
        <v>1.8749999999999999E-2</v>
      </c>
      <c r="BO463">
        <f t="shared" si="499"/>
        <v>1.25E-3</v>
      </c>
      <c r="BP463">
        <v>0</v>
      </c>
      <c r="BQ463">
        <v>0</v>
      </c>
      <c r="BR463">
        <v>0</v>
      </c>
      <c r="BS463">
        <v>0.02</v>
      </c>
      <c r="BT463">
        <v>0.04</v>
      </c>
      <c r="BU463">
        <v>0</v>
      </c>
      <c r="BV463">
        <v>0.1</v>
      </c>
      <c r="BW463">
        <f t="shared" si="472"/>
        <v>1.0000000000000002E-2</v>
      </c>
      <c r="BX463">
        <v>0.25</v>
      </c>
      <c r="BY463">
        <v>0.25</v>
      </c>
      <c r="BZ463">
        <v>0.25</v>
      </c>
      <c r="CA463">
        <v>0.25</v>
      </c>
      <c r="CB463" t="s">
        <v>80</v>
      </c>
      <c r="CC463" s="3" t="s">
        <v>83</v>
      </c>
    </row>
    <row r="464" spans="1:81" x14ac:dyDescent="0.2">
      <c r="A464">
        <v>20</v>
      </c>
      <c r="B464">
        <v>20</v>
      </c>
      <c r="C464" s="3">
        <f t="shared" si="481"/>
        <v>400</v>
      </c>
      <c r="D464" s="3" t="str">
        <f t="shared" si="482"/>
        <v>square</v>
      </c>
      <c r="E464" s="3">
        <f t="shared" si="483"/>
        <v>1</v>
      </c>
      <c r="F464" s="4">
        <v>20</v>
      </c>
      <c r="G464" s="4">
        <v>20</v>
      </c>
      <c r="H464" s="4">
        <f t="shared" si="488"/>
        <v>100</v>
      </c>
      <c r="I464" s="3">
        <v>80</v>
      </c>
      <c r="J464" s="3">
        <v>80</v>
      </c>
      <c r="K464" s="3">
        <f t="shared" si="496"/>
        <v>100</v>
      </c>
      <c r="L464" s="3">
        <f t="shared" si="484"/>
        <v>4</v>
      </c>
      <c r="M464">
        <v>125</v>
      </c>
      <c r="N464">
        <v>7</v>
      </c>
      <c r="O464" s="2">
        <v>5</v>
      </c>
      <c r="P464" s="2">
        <f t="shared" si="495"/>
        <v>1.25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0</v>
      </c>
      <c r="W464" s="2">
        <v>0</v>
      </c>
      <c r="X464" s="2">
        <v>0</v>
      </c>
      <c r="Y464" s="2">
        <v>1</v>
      </c>
      <c r="Z464">
        <f t="shared" si="485"/>
        <v>80</v>
      </c>
      <c r="AA464">
        <f t="shared" si="486"/>
        <v>320</v>
      </c>
      <c r="AB464">
        <v>0</v>
      </c>
      <c r="AC464">
        <v>0</v>
      </c>
      <c r="AD464">
        <v>0</v>
      </c>
      <c r="AE464">
        <f>(A464*B464)*F464</f>
        <v>8000</v>
      </c>
      <c r="AF464">
        <f t="shared" si="487"/>
        <v>32000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>BI464/4</f>
        <v>1.8749999999999999E-2</v>
      </c>
      <c r="BO464">
        <f>BJ464/4</f>
        <v>1.25E-3</v>
      </c>
      <c r="BP464">
        <v>0</v>
      </c>
      <c r="BQ464">
        <v>0</v>
      </c>
      <c r="BR464">
        <v>0</v>
      </c>
      <c r="BS464">
        <v>0.02</v>
      </c>
      <c r="BT464">
        <v>0.04</v>
      </c>
      <c r="BU464">
        <v>0</v>
      </c>
      <c r="BV464">
        <v>0.1</v>
      </c>
      <c r="BW464">
        <f t="shared" si="472"/>
        <v>1.0000000000000002E-2</v>
      </c>
      <c r="BX464">
        <v>0.25</v>
      </c>
      <c r="BY464">
        <v>0.25</v>
      </c>
      <c r="BZ464">
        <v>0.25</v>
      </c>
      <c r="CA464">
        <v>0.25</v>
      </c>
      <c r="CB464" t="s">
        <v>80</v>
      </c>
      <c r="CC464" s="3" t="s">
        <v>83</v>
      </c>
    </row>
    <row r="465" spans="1:81" x14ac:dyDescent="0.2">
      <c r="A465">
        <v>20</v>
      </c>
      <c r="B465">
        <v>20</v>
      </c>
      <c r="C465" s="3">
        <f t="shared" si="481"/>
        <v>400</v>
      </c>
      <c r="D465" s="3" t="str">
        <f t="shared" si="482"/>
        <v>square</v>
      </c>
      <c r="E465" s="3">
        <f t="shared" si="483"/>
        <v>1</v>
      </c>
      <c r="F465" s="4">
        <v>20</v>
      </c>
      <c r="G465" s="4">
        <v>20</v>
      </c>
      <c r="H465" s="4">
        <f t="shared" si="488"/>
        <v>100</v>
      </c>
      <c r="I465" s="3">
        <v>80</v>
      </c>
      <c r="J465" s="3">
        <v>80</v>
      </c>
      <c r="K465" s="3">
        <f t="shared" si="496"/>
        <v>100</v>
      </c>
      <c r="L465" s="3">
        <f t="shared" si="484"/>
        <v>4</v>
      </c>
      <c r="M465">
        <v>125</v>
      </c>
      <c r="N465">
        <v>7</v>
      </c>
      <c r="O465" s="2">
        <v>6</v>
      </c>
      <c r="P465" s="2">
        <f t="shared" si="495"/>
        <v>1.5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0</v>
      </c>
      <c r="W465" s="2">
        <v>0</v>
      </c>
      <c r="X465" s="2">
        <v>0</v>
      </c>
      <c r="Y465" s="2">
        <v>1</v>
      </c>
      <c r="Z465">
        <f t="shared" si="485"/>
        <v>80</v>
      </c>
      <c r="AA465">
        <f t="shared" si="486"/>
        <v>320</v>
      </c>
      <c r="AB465">
        <v>0</v>
      </c>
      <c r="AC465">
        <v>0</v>
      </c>
      <c r="AD465">
        <v>0</v>
      </c>
      <c r="AE465">
        <f t="shared" ref="AE465:AE467" si="500">(A465*B465)*F465</f>
        <v>8000</v>
      </c>
      <c r="AF465">
        <f t="shared" si="487"/>
        <v>32000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ref="BN465:BN467" si="501">BI465/4</f>
        <v>1.8749999999999999E-2</v>
      </c>
      <c r="BO465">
        <f t="shared" ref="BO465:BO467" si="502">BJ465/4</f>
        <v>1.25E-3</v>
      </c>
      <c r="BP465">
        <v>0</v>
      </c>
      <c r="BQ465">
        <v>0</v>
      </c>
      <c r="BR465">
        <v>0</v>
      </c>
      <c r="BS465">
        <v>0.02</v>
      </c>
      <c r="BT465">
        <v>0.04</v>
      </c>
      <c r="BU465">
        <v>0</v>
      </c>
      <c r="BV465">
        <v>0.1</v>
      </c>
      <c r="BW465">
        <f t="shared" si="472"/>
        <v>1.0000000000000002E-2</v>
      </c>
      <c r="BX465">
        <v>0.25</v>
      </c>
      <c r="BY465">
        <v>0.25</v>
      </c>
      <c r="BZ465">
        <v>0.25</v>
      </c>
      <c r="CA465">
        <v>0.25</v>
      </c>
      <c r="CB465" t="s">
        <v>80</v>
      </c>
      <c r="CC465" s="3" t="s">
        <v>83</v>
      </c>
    </row>
    <row r="466" spans="1:81" x14ac:dyDescent="0.2">
      <c r="A466">
        <v>20</v>
      </c>
      <c r="B466">
        <v>20</v>
      </c>
      <c r="C466" s="3">
        <f t="shared" si="481"/>
        <v>400</v>
      </c>
      <c r="D466" s="3" t="str">
        <f t="shared" si="482"/>
        <v>square</v>
      </c>
      <c r="E466" s="3">
        <f t="shared" si="483"/>
        <v>1</v>
      </c>
      <c r="F466" s="4">
        <v>20</v>
      </c>
      <c r="G466" s="4">
        <v>20</v>
      </c>
      <c r="H466" s="4">
        <f t="shared" si="488"/>
        <v>100</v>
      </c>
      <c r="I466" s="3">
        <v>80</v>
      </c>
      <c r="J466" s="3">
        <v>80</v>
      </c>
      <c r="K466" s="3">
        <f t="shared" si="496"/>
        <v>100</v>
      </c>
      <c r="L466" s="3">
        <f t="shared" si="484"/>
        <v>4</v>
      </c>
      <c r="M466">
        <v>125</v>
      </c>
      <c r="N466">
        <v>7</v>
      </c>
      <c r="O466" s="2">
        <v>7</v>
      </c>
      <c r="P466" s="2">
        <f t="shared" si="495"/>
        <v>1.75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0</v>
      </c>
      <c r="W466" s="2">
        <v>0</v>
      </c>
      <c r="X466" s="2">
        <v>0</v>
      </c>
      <c r="Y466" s="2">
        <v>1</v>
      </c>
      <c r="Z466">
        <f t="shared" si="485"/>
        <v>80</v>
      </c>
      <c r="AA466">
        <f t="shared" si="486"/>
        <v>320</v>
      </c>
      <c r="AB466">
        <v>0</v>
      </c>
      <c r="AC466">
        <v>0</v>
      </c>
      <c r="AD466">
        <v>0</v>
      </c>
      <c r="AE466">
        <f t="shared" si="500"/>
        <v>8000</v>
      </c>
      <c r="AF466">
        <f t="shared" si="487"/>
        <v>32000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501"/>
        <v>1.8749999999999999E-2</v>
      </c>
      <c r="BO466">
        <f t="shared" si="502"/>
        <v>1.25E-3</v>
      </c>
      <c r="BP466">
        <v>0</v>
      </c>
      <c r="BQ466">
        <v>0</v>
      </c>
      <c r="BR466">
        <v>0</v>
      </c>
      <c r="BS466">
        <v>0.02</v>
      </c>
      <c r="BT466">
        <v>0.04</v>
      </c>
      <c r="BU466">
        <v>0</v>
      </c>
      <c r="BV466">
        <v>0.1</v>
      </c>
      <c r="BW466">
        <f t="shared" si="472"/>
        <v>1.0000000000000002E-2</v>
      </c>
      <c r="BX466">
        <v>0.25</v>
      </c>
      <c r="BY466">
        <v>0.25</v>
      </c>
      <c r="BZ466">
        <v>0.25</v>
      </c>
      <c r="CA466">
        <v>0.25</v>
      </c>
      <c r="CB466" t="s">
        <v>80</v>
      </c>
      <c r="CC466" s="3" t="s">
        <v>83</v>
      </c>
    </row>
    <row r="467" spans="1:81" x14ac:dyDescent="0.2">
      <c r="A467">
        <v>20</v>
      </c>
      <c r="B467">
        <v>20</v>
      </c>
      <c r="C467" s="3">
        <f t="shared" si="481"/>
        <v>400</v>
      </c>
      <c r="D467" s="3" t="str">
        <f t="shared" si="482"/>
        <v>square</v>
      </c>
      <c r="E467" s="3">
        <f t="shared" si="483"/>
        <v>1</v>
      </c>
      <c r="F467" s="4">
        <v>20</v>
      </c>
      <c r="G467" s="4">
        <v>20</v>
      </c>
      <c r="H467" s="4">
        <f t="shared" si="488"/>
        <v>100</v>
      </c>
      <c r="I467" s="3">
        <v>80</v>
      </c>
      <c r="J467" s="3">
        <v>80</v>
      </c>
      <c r="K467" s="3">
        <f t="shared" si="496"/>
        <v>100</v>
      </c>
      <c r="L467" s="3">
        <f t="shared" si="484"/>
        <v>4</v>
      </c>
      <c r="M467">
        <v>125</v>
      </c>
      <c r="N467">
        <v>7</v>
      </c>
      <c r="O467" s="2">
        <v>8</v>
      </c>
      <c r="P467" s="2">
        <f t="shared" si="495"/>
        <v>2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0</v>
      </c>
      <c r="W467" s="2">
        <v>0</v>
      </c>
      <c r="X467" s="2">
        <v>0</v>
      </c>
      <c r="Y467" s="2">
        <v>1</v>
      </c>
      <c r="Z467">
        <f t="shared" si="485"/>
        <v>80</v>
      </c>
      <c r="AA467">
        <f t="shared" si="486"/>
        <v>320</v>
      </c>
      <c r="AB467">
        <v>0</v>
      </c>
      <c r="AC467">
        <v>0</v>
      </c>
      <c r="AD467">
        <v>0</v>
      </c>
      <c r="AE467">
        <f t="shared" si="500"/>
        <v>8000</v>
      </c>
      <c r="AF467">
        <f t="shared" si="487"/>
        <v>32000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501"/>
        <v>1.8749999999999999E-2</v>
      </c>
      <c r="BO467">
        <f t="shared" si="502"/>
        <v>1.25E-3</v>
      </c>
      <c r="BP467">
        <v>0</v>
      </c>
      <c r="BQ467">
        <v>0</v>
      </c>
      <c r="BR467">
        <v>0</v>
      </c>
      <c r="BS467">
        <v>0.02</v>
      </c>
      <c r="BT467">
        <v>0.04</v>
      </c>
      <c r="BU467">
        <v>0</v>
      </c>
      <c r="BV467">
        <v>0.1</v>
      </c>
      <c r="BW467">
        <f t="shared" si="472"/>
        <v>1.0000000000000002E-2</v>
      </c>
      <c r="BX467">
        <v>0.25</v>
      </c>
      <c r="BY467">
        <v>0.25</v>
      </c>
      <c r="BZ467">
        <v>0.25</v>
      </c>
      <c r="CA467">
        <v>0.25</v>
      </c>
      <c r="CB467" t="s">
        <v>80</v>
      </c>
      <c r="CC467" s="3" t="s">
        <v>83</v>
      </c>
    </row>
    <row r="468" spans="1:81" x14ac:dyDescent="0.2">
      <c r="A468">
        <v>20</v>
      </c>
      <c r="B468">
        <v>20</v>
      </c>
      <c r="C468" s="3">
        <f t="shared" si="481"/>
        <v>400</v>
      </c>
      <c r="D468" s="3" t="str">
        <f t="shared" si="482"/>
        <v>square</v>
      </c>
      <c r="E468" s="3">
        <f t="shared" si="483"/>
        <v>1</v>
      </c>
      <c r="F468" s="4">
        <v>20</v>
      </c>
      <c r="G468" s="4">
        <v>20</v>
      </c>
      <c r="H468" s="4">
        <f t="shared" si="488"/>
        <v>100</v>
      </c>
      <c r="I468" s="3">
        <v>80</v>
      </c>
      <c r="J468" s="3">
        <v>80</v>
      </c>
      <c r="K468" s="3">
        <f t="shared" si="496"/>
        <v>100</v>
      </c>
      <c r="L468" s="3">
        <f t="shared" si="484"/>
        <v>4</v>
      </c>
      <c r="M468">
        <v>125</v>
      </c>
      <c r="N468">
        <v>7</v>
      </c>
      <c r="O468" s="2">
        <v>9</v>
      </c>
      <c r="P468" s="2">
        <f t="shared" si="495"/>
        <v>2.25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0</v>
      </c>
      <c r="W468" s="2">
        <v>0</v>
      </c>
      <c r="X468" s="2">
        <v>0</v>
      </c>
      <c r="Y468" s="2">
        <v>1</v>
      </c>
      <c r="Z468">
        <f t="shared" si="485"/>
        <v>80</v>
      </c>
      <c r="AA468">
        <f t="shared" si="486"/>
        <v>320</v>
      </c>
      <c r="AB468">
        <v>0</v>
      </c>
      <c r="AC468">
        <v>0</v>
      </c>
      <c r="AD468">
        <v>0</v>
      </c>
      <c r="AE468">
        <f>(A468*B468)*F468</f>
        <v>8000</v>
      </c>
      <c r="AF468">
        <f t="shared" si="487"/>
        <v>32000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0.02</v>
      </c>
      <c r="BT468">
        <v>0.04</v>
      </c>
      <c r="BU468">
        <v>0</v>
      </c>
      <c r="BV468">
        <v>0.1</v>
      </c>
      <c r="BW468">
        <f t="shared" si="472"/>
        <v>1.0000000000000002E-2</v>
      </c>
      <c r="BX468">
        <v>0.25</v>
      </c>
      <c r="BY468">
        <v>0.25</v>
      </c>
      <c r="BZ468">
        <v>0.25</v>
      </c>
      <c r="CA468">
        <v>0.25</v>
      </c>
      <c r="CB468" t="s">
        <v>80</v>
      </c>
      <c r="CC468" s="3" t="s">
        <v>83</v>
      </c>
    </row>
    <row r="469" spans="1:81" x14ac:dyDescent="0.2">
      <c r="A469">
        <v>20</v>
      </c>
      <c r="B469">
        <v>20</v>
      </c>
      <c r="C469" s="3">
        <f t="shared" si="481"/>
        <v>400</v>
      </c>
      <c r="D469" s="3" t="str">
        <f t="shared" si="482"/>
        <v>square</v>
      </c>
      <c r="E469" s="3">
        <f t="shared" si="483"/>
        <v>1</v>
      </c>
      <c r="F469" s="4">
        <v>20</v>
      </c>
      <c r="G469" s="4">
        <v>20</v>
      </c>
      <c r="H469" s="4">
        <f t="shared" si="488"/>
        <v>100</v>
      </c>
      <c r="I469" s="3">
        <v>80</v>
      </c>
      <c r="J469" s="3">
        <v>80</v>
      </c>
      <c r="K469" s="3">
        <f t="shared" si="496"/>
        <v>100</v>
      </c>
      <c r="L469" s="3">
        <f t="shared" si="484"/>
        <v>4</v>
      </c>
      <c r="M469">
        <v>125</v>
      </c>
      <c r="N469">
        <v>7</v>
      </c>
      <c r="O469" s="2">
        <v>10</v>
      </c>
      <c r="P469" s="2">
        <f>O469/4</f>
        <v>2.5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0</v>
      </c>
      <c r="W469" s="2">
        <v>0</v>
      </c>
      <c r="X469" s="2">
        <v>0</v>
      </c>
      <c r="Y469" s="2">
        <v>1</v>
      </c>
      <c r="Z469">
        <f t="shared" si="485"/>
        <v>80</v>
      </c>
      <c r="AA469">
        <f t="shared" si="486"/>
        <v>320</v>
      </c>
      <c r="AB469">
        <v>0</v>
      </c>
      <c r="AC469">
        <v>0</v>
      </c>
      <c r="AD469">
        <v>0</v>
      </c>
      <c r="AE469">
        <f t="shared" ref="AE469" si="503">(A469*B469)*F469</f>
        <v>8000</v>
      </c>
      <c r="AF469">
        <f t="shared" si="487"/>
        <v>32000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" si="504">BI469/4</f>
        <v>1.8749999999999999E-2</v>
      </c>
      <c r="BO469">
        <f t="shared" ref="BO469" si="505">BJ469/4</f>
        <v>1.25E-3</v>
      </c>
      <c r="BP469">
        <v>0</v>
      </c>
      <c r="BQ469">
        <v>0</v>
      </c>
      <c r="BR469">
        <v>0</v>
      </c>
      <c r="BS469">
        <v>0.02</v>
      </c>
      <c r="BT469">
        <v>0.04</v>
      </c>
      <c r="BU469">
        <v>0</v>
      </c>
      <c r="BV469">
        <v>0.1</v>
      </c>
      <c r="BW469">
        <f t="shared" si="472"/>
        <v>1.0000000000000002E-2</v>
      </c>
      <c r="BX469">
        <v>0.25</v>
      </c>
      <c r="BY469">
        <v>0.25</v>
      </c>
      <c r="BZ469">
        <v>0.25</v>
      </c>
      <c r="CA469">
        <v>0.25</v>
      </c>
      <c r="CB469" t="s">
        <v>80</v>
      </c>
      <c r="CC469" s="3" t="s">
        <v>83</v>
      </c>
    </row>
    <row r="470" spans="1:81" x14ac:dyDescent="0.2">
      <c r="A470">
        <v>20</v>
      </c>
      <c r="B470">
        <v>20</v>
      </c>
      <c r="C470" s="3">
        <f t="shared" si="481"/>
        <v>400</v>
      </c>
      <c r="D470" s="3" t="str">
        <f t="shared" si="482"/>
        <v>square</v>
      </c>
      <c r="E470" s="3">
        <f t="shared" si="483"/>
        <v>1</v>
      </c>
      <c r="F470" s="4">
        <v>1</v>
      </c>
      <c r="G470" s="4">
        <v>1</v>
      </c>
      <c r="H470" s="4">
        <f t="shared" si="488"/>
        <v>100</v>
      </c>
      <c r="I470" s="3">
        <v>99</v>
      </c>
      <c r="J470" s="3">
        <v>99</v>
      </c>
      <c r="K470" s="3">
        <f>AF470/AA470</f>
        <v>100</v>
      </c>
      <c r="L470" s="3">
        <f t="shared" si="484"/>
        <v>4</v>
      </c>
      <c r="M470">
        <v>125</v>
      </c>
      <c r="N470">
        <v>7</v>
      </c>
      <c r="O470" s="2">
        <v>0.1</v>
      </c>
      <c r="P470" s="2">
        <f t="shared" ref="P470:P480" si="506">O470/4</f>
        <v>2.5000000000000001E-2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0</v>
      </c>
      <c r="W470" s="2">
        <v>0</v>
      </c>
      <c r="X470" s="2">
        <v>0</v>
      </c>
      <c r="Y470" s="2">
        <v>1</v>
      </c>
      <c r="Z470">
        <f t="shared" si="485"/>
        <v>4</v>
      </c>
      <c r="AA470">
        <f t="shared" si="486"/>
        <v>396</v>
      </c>
      <c r="AB470">
        <v>0</v>
      </c>
      <c r="AC470">
        <v>0</v>
      </c>
      <c r="AD470">
        <v>0</v>
      </c>
      <c r="AE470">
        <f>(A470*B470)*F470</f>
        <v>400</v>
      </c>
      <c r="AF470">
        <f t="shared" si="487"/>
        <v>39600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>BI470/4</f>
        <v>1.8749999999999999E-2</v>
      </c>
      <c r="BO470">
        <f>BJ470/4</f>
        <v>1.25E-3</v>
      </c>
      <c r="BP470">
        <v>0</v>
      </c>
      <c r="BQ470">
        <v>0</v>
      </c>
      <c r="BR470">
        <v>0</v>
      </c>
      <c r="BS470">
        <v>0.02</v>
      </c>
      <c r="BT470">
        <v>0.04</v>
      </c>
      <c r="BU470">
        <v>0</v>
      </c>
      <c r="BV470">
        <v>0.1</v>
      </c>
      <c r="BW470">
        <f t="shared" si="472"/>
        <v>1.0000000000000002E-2</v>
      </c>
      <c r="BX470">
        <v>0.25</v>
      </c>
      <c r="BY470">
        <v>0.25</v>
      </c>
      <c r="BZ470">
        <v>0.25</v>
      </c>
      <c r="CA470">
        <v>0.25</v>
      </c>
      <c r="CB470" t="s">
        <v>80</v>
      </c>
      <c r="CC470" s="3" t="s">
        <v>83</v>
      </c>
    </row>
    <row r="471" spans="1:81" x14ac:dyDescent="0.2">
      <c r="A471">
        <v>20</v>
      </c>
      <c r="B471">
        <v>20</v>
      </c>
      <c r="C471" s="3">
        <f t="shared" si="481"/>
        <v>400</v>
      </c>
      <c r="D471" s="3" t="str">
        <f t="shared" si="482"/>
        <v>square</v>
      </c>
      <c r="E471" s="3">
        <f t="shared" si="483"/>
        <v>1</v>
      </c>
      <c r="F471" s="4">
        <v>1</v>
      </c>
      <c r="G471" s="4">
        <v>1</v>
      </c>
      <c r="H471" s="4">
        <f t="shared" si="488"/>
        <v>100</v>
      </c>
      <c r="I471" s="3">
        <v>99</v>
      </c>
      <c r="J471" s="3">
        <v>99</v>
      </c>
      <c r="K471" s="3">
        <f t="shared" ref="K471:K481" si="507">AF471/AA471</f>
        <v>100</v>
      </c>
      <c r="L471" s="3">
        <f t="shared" si="484"/>
        <v>4</v>
      </c>
      <c r="M471">
        <v>125</v>
      </c>
      <c r="N471">
        <v>7</v>
      </c>
      <c r="O471" s="2">
        <v>0.5</v>
      </c>
      <c r="P471" s="2">
        <f t="shared" si="506"/>
        <v>0.125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0</v>
      </c>
      <c r="W471" s="2">
        <v>0</v>
      </c>
      <c r="X471" s="2">
        <v>0</v>
      </c>
      <c r="Y471" s="2">
        <v>1</v>
      </c>
      <c r="Z471">
        <f t="shared" si="485"/>
        <v>4</v>
      </c>
      <c r="AA471">
        <f t="shared" si="486"/>
        <v>396</v>
      </c>
      <c r="AB471">
        <v>0</v>
      </c>
      <c r="AC471">
        <v>0</v>
      </c>
      <c r="AD471">
        <v>0</v>
      </c>
      <c r="AE471">
        <f t="shared" ref="AE471:AE475" si="508">(A471*B471)*F471</f>
        <v>400</v>
      </c>
      <c r="AF471">
        <f t="shared" si="487"/>
        <v>39600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ref="BN471:BN475" si="509">BI471/4</f>
        <v>1.8749999999999999E-2</v>
      </c>
      <c r="BO471">
        <f t="shared" ref="BO471:BO475" si="510">BJ471/4</f>
        <v>1.25E-3</v>
      </c>
      <c r="BP471">
        <v>0</v>
      </c>
      <c r="BQ471">
        <v>0</v>
      </c>
      <c r="BR471">
        <v>0</v>
      </c>
      <c r="BS471">
        <v>0.02</v>
      </c>
      <c r="BT471">
        <v>0.04</v>
      </c>
      <c r="BU471">
        <v>0</v>
      </c>
      <c r="BV471">
        <v>0.1</v>
      </c>
      <c r="BW471">
        <f t="shared" si="472"/>
        <v>1.0000000000000002E-2</v>
      </c>
      <c r="BX471">
        <v>0.25</v>
      </c>
      <c r="BY471">
        <v>0.25</v>
      </c>
      <c r="BZ471">
        <v>0.25</v>
      </c>
      <c r="CA471">
        <v>0.25</v>
      </c>
      <c r="CB471" t="s">
        <v>80</v>
      </c>
      <c r="CC471" s="3" t="s">
        <v>83</v>
      </c>
    </row>
    <row r="472" spans="1:81" x14ac:dyDescent="0.2">
      <c r="A472">
        <v>20</v>
      </c>
      <c r="B472">
        <v>20</v>
      </c>
      <c r="C472" s="3">
        <f t="shared" si="481"/>
        <v>400</v>
      </c>
      <c r="D472" s="3" t="str">
        <f t="shared" si="482"/>
        <v>square</v>
      </c>
      <c r="E472" s="3">
        <f t="shared" si="483"/>
        <v>1</v>
      </c>
      <c r="F472" s="4">
        <v>1</v>
      </c>
      <c r="G472" s="4">
        <v>1</v>
      </c>
      <c r="H472" s="4">
        <f t="shared" si="488"/>
        <v>100</v>
      </c>
      <c r="I472" s="3">
        <v>99</v>
      </c>
      <c r="J472" s="3">
        <v>99</v>
      </c>
      <c r="K472" s="3">
        <f t="shared" si="507"/>
        <v>100</v>
      </c>
      <c r="L472" s="3">
        <f t="shared" si="484"/>
        <v>4</v>
      </c>
      <c r="M472">
        <v>125</v>
      </c>
      <c r="N472">
        <v>7</v>
      </c>
      <c r="O472" s="2">
        <v>1</v>
      </c>
      <c r="P472" s="2">
        <f t="shared" si="506"/>
        <v>0.25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0</v>
      </c>
      <c r="W472" s="2">
        <v>0</v>
      </c>
      <c r="X472" s="2">
        <v>0</v>
      </c>
      <c r="Y472" s="2">
        <v>1</v>
      </c>
      <c r="Z472">
        <f t="shared" si="485"/>
        <v>4</v>
      </c>
      <c r="AA472">
        <f t="shared" si="486"/>
        <v>396</v>
      </c>
      <c r="AB472">
        <v>0</v>
      </c>
      <c r="AC472">
        <v>0</v>
      </c>
      <c r="AD472">
        <v>0</v>
      </c>
      <c r="AE472">
        <f t="shared" si="508"/>
        <v>400</v>
      </c>
      <c r="AF472">
        <f t="shared" si="487"/>
        <v>39600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 t="shared" si="509"/>
        <v>1.8749999999999999E-2</v>
      </c>
      <c r="BO472">
        <f t="shared" si="510"/>
        <v>1.25E-3</v>
      </c>
      <c r="BP472">
        <v>0</v>
      </c>
      <c r="BQ472">
        <v>0</v>
      </c>
      <c r="BR472">
        <v>0</v>
      </c>
      <c r="BS472">
        <v>0.02</v>
      </c>
      <c r="BT472">
        <v>0.04</v>
      </c>
      <c r="BU472">
        <v>0</v>
      </c>
      <c r="BV472">
        <v>0.1</v>
      </c>
      <c r="BW472">
        <f t="shared" si="472"/>
        <v>1.0000000000000002E-2</v>
      </c>
      <c r="BX472">
        <v>0.25</v>
      </c>
      <c r="BY472">
        <v>0.25</v>
      </c>
      <c r="BZ472">
        <v>0.25</v>
      </c>
      <c r="CA472">
        <v>0.25</v>
      </c>
      <c r="CB472" t="s">
        <v>80</v>
      </c>
      <c r="CC472" s="3" t="s">
        <v>83</v>
      </c>
    </row>
    <row r="473" spans="1:81" x14ac:dyDescent="0.2">
      <c r="A473">
        <v>20</v>
      </c>
      <c r="B473">
        <v>20</v>
      </c>
      <c r="C473" s="3">
        <f t="shared" si="481"/>
        <v>400</v>
      </c>
      <c r="D473" s="3" t="str">
        <f t="shared" si="482"/>
        <v>square</v>
      </c>
      <c r="E473" s="3">
        <f t="shared" si="483"/>
        <v>1</v>
      </c>
      <c r="F473" s="4">
        <v>1</v>
      </c>
      <c r="G473" s="4">
        <v>1</v>
      </c>
      <c r="H473" s="4">
        <f t="shared" si="488"/>
        <v>100</v>
      </c>
      <c r="I473" s="3">
        <v>99</v>
      </c>
      <c r="J473" s="3">
        <v>99</v>
      </c>
      <c r="K473" s="3">
        <f t="shared" si="507"/>
        <v>100</v>
      </c>
      <c r="L473" s="3">
        <f t="shared" si="484"/>
        <v>4</v>
      </c>
      <c r="M473">
        <v>125</v>
      </c>
      <c r="N473">
        <v>7</v>
      </c>
      <c r="O473" s="2">
        <v>2</v>
      </c>
      <c r="P473" s="2">
        <f t="shared" si="506"/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0</v>
      </c>
      <c r="W473" s="2">
        <v>0</v>
      </c>
      <c r="X473" s="2">
        <v>0</v>
      </c>
      <c r="Y473" s="2">
        <v>1</v>
      </c>
      <c r="Z473">
        <f t="shared" si="485"/>
        <v>4</v>
      </c>
      <c r="AA473">
        <f t="shared" si="486"/>
        <v>396</v>
      </c>
      <c r="AB473">
        <v>0</v>
      </c>
      <c r="AC473">
        <v>0</v>
      </c>
      <c r="AD473">
        <v>0</v>
      </c>
      <c r="AE473">
        <f t="shared" si="508"/>
        <v>400</v>
      </c>
      <c r="AF473">
        <f t="shared" si="487"/>
        <v>39600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si="509"/>
        <v>1.8749999999999999E-2</v>
      </c>
      <c r="BO473">
        <f t="shared" si="510"/>
        <v>1.25E-3</v>
      </c>
      <c r="BP473">
        <v>0</v>
      </c>
      <c r="BQ473">
        <v>0</v>
      </c>
      <c r="BR473">
        <v>0</v>
      </c>
      <c r="BS473">
        <v>0.02</v>
      </c>
      <c r="BT473">
        <v>0.04</v>
      </c>
      <c r="BU473">
        <v>0</v>
      </c>
      <c r="BV473">
        <v>0.1</v>
      </c>
      <c r="BW473">
        <f t="shared" si="472"/>
        <v>1.0000000000000002E-2</v>
      </c>
      <c r="BX473">
        <v>0.25</v>
      </c>
      <c r="BY473">
        <v>0.25</v>
      </c>
      <c r="BZ473">
        <v>0.25</v>
      </c>
      <c r="CA473">
        <v>0.25</v>
      </c>
      <c r="CB473" t="s">
        <v>80</v>
      </c>
      <c r="CC473" s="3" t="s">
        <v>83</v>
      </c>
    </row>
    <row r="474" spans="1:81" x14ac:dyDescent="0.2">
      <c r="A474">
        <v>20</v>
      </c>
      <c r="B474">
        <v>20</v>
      </c>
      <c r="C474" s="3">
        <f t="shared" si="481"/>
        <v>400</v>
      </c>
      <c r="D474" s="3" t="str">
        <f t="shared" si="482"/>
        <v>square</v>
      </c>
      <c r="E474" s="3">
        <f t="shared" si="483"/>
        <v>1</v>
      </c>
      <c r="F474" s="4">
        <v>1</v>
      </c>
      <c r="G474" s="4">
        <v>1</v>
      </c>
      <c r="H474" s="4">
        <f t="shared" si="488"/>
        <v>100</v>
      </c>
      <c r="I474" s="3">
        <v>99</v>
      </c>
      <c r="J474" s="3">
        <v>99</v>
      </c>
      <c r="K474" s="3">
        <f t="shared" si="507"/>
        <v>100</v>
      </c>
      <c r="L474" s="3">
        <f t="shared" si="484"/>
        <v>4</v>
      </c>
      <c r="M474">
        <v>125</v>
      </c>
      <c r="N474">
        <v>7</v>
      </c>
      <c r="O474" s="2">
        <v>3</v>
      </c>
      <c r="P474" s="2">
        <f t="shared" si="506"/>
        <v>0.75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0</v>
      </c>
      <c r="W474" s="2">
        <v>0</v>
      </c>
      <c r="X474" s="2">
        <v>0</v>
      </c>
      <c r="Y474" s="2">
        <v>1</v>
      </c>
      <c r="Z474">
        <f t="shared" si="485"/>
        <v>4</v>
      </c>
      <c r="AA474">
        <f t="shared" si="486"/>
        <v>396</v>
      </c>
      <c r="AB474">
        <v>0</v>
      </c>
      <c r="AC474">
        <v>0</v>
      </c>
      <c r="AD474">
        <v>0</v>
      </c>
      <c r="AE474">
        <f t="shared" si="508"/>
        <v>400</v>
      </c>
      <c r="AF474">
        <f t="shared" si="487"/>
        <v>39600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509"/>
        <v>1.8749999999999999E-2</v>
      </c>
      <c r="BO474">
        <f t="shared" si="510"/>
        <v>1.25E-3</v>
      </c>
      <c r="BP474">
        <v>0</v>
      </c>
      <c r="BQ474">
        <v>0</v>
      </c>
      <c r="BR474">
        <v>0</v>
      </c>
      <c r="BS474">
        <v>0.02</v>
      </c>
      <c r="BT474">
        <v>0.04</v>
      </c>
      <c r="BU474">
        <v>0</v>
      </c>
      <c r="BV474">
        <v>0.1</v>
      </c>
      <c r="BW474">
        <f t="shared" si="472"/>
        <v>1.0000000000000002E-2</v>
      </c>
      <c r="BX474">
        <v>0.25</v>
      </c>
      <c r="BY474">
        <v>0.25</v>
      </c>
      <c r="BZ474">
        <v>0.25</v>
      </c>
      <c r="CA474">
        <v>0.25</v>
      </c>
      <c r="CB474" t="s">
        <v>80</v>
      </c>
      <c r="CC474" s="3" t="s">
        <v>83</v>
      </c>
    </row>
    <row r="475" spans="1:81" x14ac:dyDescent="0.2">
      <c r="A475">
        <v>20</v>
      </c>
      <c r="B475">
        <v>20</v>
      </c>
      <c r="C475" s="3">
        <f t="shared" si="481"/>
        <v>400</v>
      </c>
      <c r="D475" s="3" t="str">
        <f t="shared" si="482"/>
        <v>square</v>
      </c>
      <c r="E475" s="3">
        <f t="shared" si="483"/>
        <v>1</v>
      </c>
      <c r="F475" s="4">
        <v>1</v>
      </c>
      <c r="G475" s="4">
        <v>1</v>
      </c>
      <c r="H475" s="4">
        <f t="shared" si="488"/>
        <v>100</v>
      </c>
      <c r="I475" s="3">
        <v>99</v>
      </c>
      <c r="J475" s="3">
        <v>99</v>
      </c>
      <c r="K475" s="3">
        <f t="shared" si="507"/>
        <v>100</v>
      </c>
      <c r="L475" s="3">
        <f t="shared" si="484"/>
        <v>4</v>
      </c>
      <c r="M475">
        <v>125</v>
      </c>
      <c r="N475">
        <v>7</v>
      </c>
      <c r="O475" s="2">
        <v>4</v>
      </c>
      <c r="P475" s="2">
        <f t="shared" si="506"/>
        <v>1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0</v>
      </c>
      <c r="W475" s="2">
        <v>0</v>
      </c>
      <c r="X475" s="2">
        <v>0</v>
      </c>
      <c r="Y475" s="2">
        <v>1</v>
      </c>
      <c r="Z475">
        <f t="shared" si="485"/>
        <v>4</v>
      </c>
      <c r="AA475">
        <f t="shared" si="486"/>
        <v>396</v>
      </c>
      <c r="AB475">
        <v>0</v>
      </c>
      <c r="AC475">
        <v>0</v>
      </c>
      <c r="AD475">
        <v>0</v>
      </c>
      <c r="AE475">
        <f t="shared" si="508"/>
        <v>400</v>
      </c>
      <c r="AF475">
        <f t="shared" si="487"/>
        <v>39600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509"/>
        <v>1.8749999999999999E-2</v>
      </c>
      <c r="BO475">
        <f t="shared" si="510"/>
        <v>1.25E-3</v>
      </c>
      <c r="BP475">
        <v>0</v>
      </c>
      <c r="BQ475">
        <v>0</v>
      </c>
      <c r="BR475">
        <v>0</v>
      </c>
      <c r="BS475">
        <v>0.02</v>
      </c>
      <c r="BT475">
        <v>0.04</v>
      </c>
      <c r="BU475">
        <v>0</v>
      </c>
      <c r="BV475">
        <v>0.1</v>
      </c>
      <c r="BW475">
        <f t="shared" si="472"/>
        <v>1.0000000000000002E-2</v>
      </c>
      <c r="BX475">
        <v>0.25</v>
      </c>
      <c r="BY475">
        <v>0.25</v>
      </c>
      <c r="BZ475">
        <v>0.25</v>
      </c>
      <c r="CA475">
        <v>0.25</v>
      </c>
      <c r="CB475" t="s">
        <v>80</v>
      </c>
      <c r="CC475" s="3" t="s">
        <v>83</v>
      </c>
    </row>
    <row r="476" spans="1:81" x14ac:dyDescent="0.2">
      <c r="A476">
        <v>20</v>
      </c>
      <c r="B476">
        <v>20</v>
      </c>
      <c r="C476" s="3">
        <f t="shared" si="481"/>
        <v>400</v>
      </c>
      <c r="D476" s="3" t="str">
        <f t="shared" si="482"/>
        <v>square</v>
      </c>
      <c r="E476" s="3">
        <f t="shared" si="483"/>
        <v>1</v>
      </c>
      <c r="F476" s="4">
        <v>1</v>
      </c>
      <c r="G476" s="4">
        <v>1</v>
      </c>
      <c r="H476" s="4">
        <f t="shared" si="488"/>
        <v>100</v>
      </c>
      <c r="I476" s="3">
        <v>99</v>
      </c>
      <c r="J476" s="3">
        <v>99</v>
      </c>
      <c r="K476" s="3">
        <f t="shared" si="507"/>
        <v>100</v>
      </c>
      <c r="L476" s="3">
        <f t="shared" si="484"/>
        <v>4</v>
      </c>
      <c r="M476">
        <v>125</v>
      </c>
      <c r="N476">
        <v>7</v>
      </c>
      <c r="O476" s="2">
        <v>5</v>
      </c>
      <c r="P476" s="2">
        <f t="shared" si="506"/>
        <v>1.25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0</v>
      </c>
      <c r="W476" s="2">
        <v>0</v>
      </c>
      <c r="X476" s="2">
        <v>0</v>
      </c>
      <c r="Y476" s="2">
        <v>1</v>
      </c>
      <c r="Z476">
        <f t="shared" si="485"/>
        <v>4</v>
      </c>
      <c r="AA476">
        <f t="shared" si="486"/>
        <v>396</v>
      </c>
      <c r="AB476">
        <v>0</v>
      </c>
      <c r="AC476">
        <v>0</v>
      </c>
      <c r="AD476">
        <v>0</v>
      </c>
      <c r="AE476">
        <f>(A476*B476)*F476</f>
        <v>400</v>
      </c>
      <c r="AF476">
        <f t="shared" si="487"/>
        <v>39600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>BI476/4</f>
        <v>1.8749999999999999E-2</v>
      </c>
      <c r="BO476">
        <f>BJ476/4</f>
        <v>1.25E-3</v>
      </c>
      <c r="BP476">
        <v>0</v>
      </c>
      <c r="BQ476">
        <v>0</v>
      </c>
      <c r="BR476">
        <v>0</v>
      </c>
      <c r="BS476">
        <v>0.02</v>
      </c>
      <c r="BT476">
        <v>0.04</v>
      </c>
      <c r="BU476">
        <v>0</v>
      </c>
      <c r="BV476">
        <v>0.1</v>
      </c>
      <c r="BW476">
        <f t="shared" si="472"/>
        <v>1.0000000000000002E-2</v>
      </c>
      <c r="BX476">
        <v>0.25</v>
      </c>
      <c r="BY476">
        <v>0.25</v>
      </c>
      <c r="BZ476">
        <v>0.25</v>
      </c>
      <c r="CA476">
        <v>0.25</v>
      </c>
      <c r="CB476" t="s">
        <v>80</v>
      </c>
      <c r="CC476" s="3" t="s">
        <v>83</v>
      </c>
    </row>
    <row r="477" spans="1:81" x14ac:dyDescent="0.2">
      <c r="A477">
        <v>20</v>
      </c>
      <c r="B477">
        <v>20</v>
      </c>
      <c r="C477" s="3">
        <f t="shared" si="481"/>
        <v>400</v>
      </c>
      <c r="D477" s="3" t="str">
        <f t="shared" si="482"/>
        <v>square</v>
      </c>
      <c r="E477" s="3">
        <f t="shared" si="483"/>
        <v>1</v>
      </c>
      <c r="F477" s="4">
        <v>1</v>
      </c>
      <c r="G477" s="4">
        <v>1</v>
      </c>
      <c r="H477" s="4">
        <f t="shared" si="488"/>
        <v>100</v>
      </c>
      <c r="I477" s="3">
        <v>99</v>
      </c>
      <c r="J477" s="3">
        <v>99</v>
      </c>
      <c r="K477" s="3">
        <f t="shared" si="507"/>
        <v>100</v>
      </c>
      <c r="L477" s="3">
        <f t="shared" si="484"/>
        <v>4</v>
      </c>
      <c r="M477">
        <v>125</v>
      </c>
      <c r="N477">
        <v>7</v>
      </c>
      <c r="O477" s="2">
        <v>6</v>
      </c>
      <c r="P477" s="2">
        <f t="shared" si="506"/>
        <v>1.5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0</v>
      </c>
      <c r="W477" s="2">
        <v>0</v>
      </c>
      <c r="X477" s="2">
        <v>0</v>
      </c>
      <c r="Y477" s="2">
        <v>1</v>
      </c>
      <c r="Z477">
        <f t="shared" si="485"/>
        <v>4</v>
      </c>
      <c r="AA477">
        <f t="shared" si="486"/>
        <v>396</v>
      </c>
      <c r="AB477">
        <v>0</v>
      </c>
      <c r="AC477">
        <v>0</v>
      </c>
      <c r="AD477">
        <v>0</v>
      </c>
      <c r="AE477">
        <f t="shared" ref="AE477:AE479" si="511">(A477*B477)*F477</f>
        <v>400</v>
      </c>
      <c r="AF477">
        <f t="shared" si="487"/>
        <v>39600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ref="BN477:BN479" si="512">BI477/4</f>
        <v>1.8749999999999999E-2</v>
      </c>
      <c r="BO477">
        <f t="shared" ref="BO477:BO479" si="513">BJ477/4</f>
        <v>1.25E-3</v>
      </c>
      <c r="BP477">
        <v>0</v>
      </c>
      <c r="BQ477">
        <v>0</v>
      </c>
      <c r="BR477">
        <v>0</v>
      </c>
      <c r="BS477">
        <v>0.02</v>
      </c>
      <c r="BT477">
        <v>0.04</v>
      </c>
      <c r="BU477">
        <v>0</v>
      </c>
      <c r="BV477">
        <v>0.1</v>
      </c>
      <c r="BW477">
        <f t="shared" si="472"/>
        <v>1.0000000000000002E-2</v>
      </c>
      <c r="BX477">
        <v>0.25</v>
      </c>
      <c r="BY477">
        <v>0.25</v>
      </c>
      <c r="BZ477">
        <v>0.25</v>
      </c>
      <c r="CA477">
        <v>0.25</v>
      </c>
      <c r="CB477" t="s">
        <v>80</v>
      </c>
      <c r="CC477" s="3" t="s">
        <v>83</v>
      </c>
    </row>
    <row r="478" spans="1:81" x14ac:dyDescent="0.2">
      <c r="A478">
        <v>20</v>
      </c>
      <c r="B478">
        <v>20</v>
      </c>
      <c r="C478" s="3">
        <f t="shared" si="481"/>
        <v>400</v>
      </c>
      <c r="D478" s="3" t="str">
        <f t="shared" si="482"/>
        <v>square</v>
      </c>
      <c r="E478" s="3">
        <f t="shared" si="483"/>
        <v>1</v>
      </c>
      <c r="F478" s="4">
        <v>1</v>
      </c>
      <c r="G478" s="4">
        <v>1</v>
      </c>
      <c r="H478" s="4">
        <f t="shared" si="488"/>
        <v>100</v>
      </c>
      <c r="I478" s="3">
        <v>99</v>
      </c>
      <c r="J478" s="3">
        <v>99</v>
      </c>
      <c r="K478" s="3">
        <f t="shared" si="507"/>
        <v>100</v>
      </c>
      <c r="L478" s="3">
        <f t="shared" si="484"/>
        <v>4</v>
      </c>
      <c r="M478">
        <v>125</v>
      </c>
      <c r="N478">
        <v>7</v>
      </c>
      <c r="O478" s="2">
        <v>7</v>
      </c>
      <c r="P478" s="2">
        <f t="shared" si="506"/>
        <v>1.75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0</v>
      </c>
      <c r="W478" s="2">
        <v>0</v>
      </c>
      <c r="X478" s="2">
        <v>0</v>
      </c>
      <c r="Y478" s="2">
        <v>1</v>
      </c>
      <c r="Z478">
        <f t="shared" si="485"/>
        <v>4</v>
      </c>
      <c r="AA478">
        <f t="shared" si="486"/>
        <v>396</v>
      </c>
      <c r="AB478">
        <v>0</v>
      </c>
      <c r="AC478">
        <v>0</v>
      </c>
      <c r="AD478">
        <v>0</v>
      </c>
      <c r="AE478">
        <f t="shared" si="511"/>
        <v>400</v>
      </c>
      <c r="AF478">
        <f t="shared" si="487"/>
        <v>39600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 t="shared" si="512"/>
        <v>1.8749999999999999E-2</v>
      </c>
      <c r="BO478">
        <f t="shared" si="513"/>
        <v>1.25E-3</v>
      </c>
      <c r="BP478">
        <v>0</v>
      </c>
      <c r="BQ478">
        <v>0</v>
      </c>
      <c r="BR478">
        <v>0</v>
      </c>
      <c r="BS478">
        <v>0.02</v>
      </c>
      <c r="BT478">
        <v>0.04</v>
      </c>
      <c r="BU478">
        <v>0</v>
      </c>
      <c r="BV478">
        <v>0.1</v>
      </c>
      <c r="BW478">
        <f t="shared" si="472"/>
        <v>1.0000000000000002E-2</v>
      </c>
      <c r="BX478">
        <v>0.25</v>
      </c>
      <c r="BY478">
        <v>0.25</v>
      </c>
      <c r="BZ478">
        <v>0.25</v>
      </c>
      <c r="CA478">
        <v>0.25</v>
      </c>
      <c r="CB478" t="s">
        <v>80</v>
      </c>
      <c r="CC478" s="3" t="s">
        <v>83</v>
      </c>
    </row>
    <row r="479" spans="1:81" x14ac:dyDescent="0.2">
      <c r="A479">
        <v>20</v>
      </c>
      <c r="B479">
        <v>20</v>
      </c>
      <c r="C479" s="3">
        <f t="shared" si="481"/>
        <v>400</v>
      </c>
      <c r="D479" s="3" t="str">
        <f t="shared" si="482"/>
        <v>square</v>
      </c>
      <c r="E479" s="3">
        <f t="shared" si="483"/>
        <v>1</v>
      </c>
      <c r="F479" s="4">
        <v>1</v>
      </c>
      <c r="G479" s="4">
        <v>1</v>
      </c>
      <c r="H479" s="4">
        <f t="shared" si="488"/>
        <v>100</v>
      </c>
      <c r="I479" s="3">
        <v>99</v>
      </c>
      <c r="J479" s="3">
        <v>99</v>
      </c>
      <c r="K479" s="3">
        <f t="shared" si="507"/>
        <v>100</v>
      </c>
      <c r="L479" s="3">
        <f t="shared" si="484"/>
        <v>4</v>
      </c>
      <c r="M479">
        <v>125</v>
      </c>
      <c r="N479">
        <v>7</v>
      </c>
      <c r="O479" s="2">
        <v>8</v>
      </c>
      <c r="P479" s="2">
        <f t="shared" si="506"/>
        <v>2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0</v>
      </c>
      <c r="W479" s="2">
        <v>0</v>
      </c>
      <c r="X479" s="2">
        <v>0</v>
      </c>
      <c r="Y479" s="2">
        <v>1</v>
      </c>
      <c r="Z479">
        <f t="shared" si="485"/>
        <v>4</v>
      </c>
      <c r="AA479">
        <f t="shared" si="486"/>
        <v>396</v>
      </c>
      <c r="AB479">
        <v>0</v>
      </c>
      <c r="AC479">
        <v>0</v>
      </c>
      <c r="AD479">
        <v>0</v>
      </c>
      <c r="AE479">
        <f t="shared" si="511"/>
        <v>400</v>
      </c>
      <c r="AF479">
        <f t="shared" si="487"/>
        <v>39600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si="512"/>
        <v>1.8749999999999999E-2</v>
      </c>
      <c r="BO479">
        <f t="shared" si="513"/>
        <v>1.25E-3</v>
      </c>
      <c r="BP479">
        <v>0</v>
      </c>
      <c r="BQ479">
        <v>0</v>
      </c>
      <c r="BR479">
        <v>0</v>
      </c>
      <c r="BS479">
        <v>0.02</v>
      </c>
      <c r="BT479">
        <v>0.04</v>
      </c>
      <c r="BU479">
        <v>0</v>
      </c>
      <c r="BV479">
        <v>0.1</v>
      </c>
      <c r="BW479">
        <f t="shared" si="472"/>
        <v>1.0000000000000002E-2</v>
      </c>
      <c r="BX479">
        <v>0.25</v>
      </c>
      <c r="BY479">
        <v>0.25</v>
      </c>
      <c r="BZ479">
        <v>0.25</v>
      </c>
      <c r="CA479">
        <v>0.25</v>
      </c>
      <c r="CB479" t="s">
        <v>80</v>
      </c>
      <c r="CC479" s="3" t="s">
        <v>83</v>
      </c>
    </row>
    <row r="480" spans="1:81" x14ac:dyDescent="0.2">
      <c r="A480">
        <v>20</v>
      </c>
      <c r="B480">
        <v>20</v>
      </c>
      <c r="C480" s="3">
        <f t="shared" si="481"/>
        <v>400</v>
      </c>
      <c r="D480" s="3" t="str">
        <f t="shared" si="482"/>
        <v>square</v>
      </c>
      <c r="E480" s="3">
        <f t="shared" si="483"/>
        <v>1</v>
      </c>
      <c r="F480" s="4">
        <v>1</v>
      </c>
      <c r="G480" s="4">
        <v>1</v>
      </c>
      <c r="H480" s="4">
        <f t="shared" si="488"/>
        <v>100</v>
      </c>
      <c r="I480" s="3">
        <v>99</v>
      </c>
      <c r="J480" s="3">
        <v>99</v>
      </c>
      <c r="K480" s="3">
        <f t="shared" si="507"/>
        <v>100</v>
      </c>
      <c r="L480" s="3">
        <f t="shared" si="484"/>
        <v>4</v>
      </c>
      <c r="M480">
        <v>125</v>
      </c>
      <c r="N480">
        <v>7</v>
      </c>
      <c r="O480" s="2">
        <v>9</v>
      </c>
      <c r="P480" s="2">
        <f t="shared" si="506"/>
        <v>2.25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0</v>
      </c>
      <c r="W480" s="2">
        <v>0</v>
      </c>
      <c r="X480" s="2">
        <v>0</v>
      </c>
      <c r="Y480" s="2">
        <v>1</v>
      </c>
      <c r="Z480">
        <f t="shared" si="485"/>
        <v>4</v>
      </c>
      <c r="AA480">
        <f t="shared" si="486"/>
        <v>396</v>
      </c>
      <c r="AB480">
        <v>0</v>
      </c>
      <c r="AC480">
        <v>0</v>
      </c>
      <c r="AD480">
        <v>0</v>
      </c>
      <c r="AE480">
        <f>(A480*B480)*F480</f>
        <v>400</v>
      </c>
      <c r="AF480">
        <f t="shared" si="487"/>
        <v>39600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>BI480/4</f>
        <v>1.8749999999999999E-2</v>
      </c>
      <c r="BO480">
        <f>BJ480/4</f>
        <v>1.25E-3</v>
      </c>
      <c r="BP480">
        <v>0</v>
      </c>
      <c r="BQ480">
        <v>0</v>
      </c>
      <c r="BR480">
        <v>0</v>
      </c>
      <c r="BS480">
        <v>0.02</v>
      </c>
      <c r="BT480">
        <v>0.04</v>
      </c>
      <c r="BU480">
        <v>0</v>
      </c>
      <c r="BV480">
        <v>0.1</v>
      </c>
      <c r="BW480">
        <f t="shared" si="472"/>
        <v>1.0000000000000002E-2</v>
      </c>
      <c r="BX480">
        <v>0.25</v>
      </c>
      <c r="BY480">
        <v>0.25</v>
      </c>
      <c r="BZ480">
        <v>0.25</v>
      </c>
      <c r="CA480">
        <v>0.25</v>
      </c>
      <c r="CB480" t="s">
        <v>80</v>
      </c>
      <c r="CC480" s="3" t="s">
        <v>83</v>
      </c>
    </row>
    <row r="481" spans="1:81" x14ac:dyDescent="0.2">
      <c r="A481">
        <v>20</v>
      </c>
      <c r="B481">
        <v>20</v>
      </c>
      <c r="C481" s="3">
        <f t="shared" si="481"/>
        <v>400</v>
      </c>
      <c r="D481" s="3" t="str">
        <f t="shared" si="482"/>
        <v>square</v>
      </c>
      <c r="E481" s="3">
        <f t="shared" si="483"/>
        <v>1</v>
      </c>
      <c r="F481" s="4">
        <v>1</v>
      </c>
      <c r="G481" s="4">
        <v>1</v>
      </c>
      <c r="H481" s="4">
        <f t="shared" si="488"/>
        <v>100</v>
      </c>
      <c r="I481" s="3">
        <v>99</v>
      </c>
      <c r="J481" s="3">
        <v>99</v>
      </c>
      <c r="K481" s="3">
        <f t="shared" si="507"/>
        <v>100</v>
      </c>
      <c r="L481" s="3">
        <f t="shared" si="484"/>
        <v>4</v>
      </c>
      <c r="M481">
        <v>125</v>
      </c>
      <c r="N481">
        <v>7</v>
      </c>
      <c r="O481" s="2">
        <v>10</v>
      </c>
      <c r="P481" s="2">
        <f>O481/4</f>
        <v>2.5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0</v>
      </c>
      <c r="W481" s="2">
        <v>0</v>
      </c>
      <c r="X481" s="2">
        <v>0</v>
      </c>
      <c r="Y481" s="2">
        <v>1</v>
      </c>
      <c r="Z481">
        <f t="shared" si="485"/>
        <v>4</v>
      </c>
      <c r="AA481">
        <f t="shared" si="486"/>
        <v>396</v>
      </c>
      <c r="AB481">
        <v>0</v>
      </c>
      <c r="AC481">
        <v>0</v>
      </c>
      <c r="AD481">
        <v>0</v>
      </c>
      <c r="AE481">
        <f t="shared" ref="AE481" si="514">(A481*B481)*F481</f>
        <v>400</v>
      </c>
      <c r="AF481">
        <f t="shared" si="487"/>
        <v>39600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ref="BN481" si="515">BI481/4</f>
        <v>1.8749999999999999E-2</v>
      </c>
      <c r="BO481">
        <f t="shared" ref="BO481" si="516">BJ481/4</f>
        <v>1.25E-3</v>
      </c>
      <c r="BP481">
        <v>0</v>
      </c>
      <c r="BQ481">
        <v>0</v>
      </c>
      <c r="BR481">
        <v>0</v>
      </c>
      <c r="BS481">
        <v>0.02</v>
      </c>
      <c r="BT481">
        <v>0.04</v>
      </c>
      <c r="BU481">
        <v>0</v>
      </c>
      <c r="BV481">
        <v>0.1</v>
      </c>
      <c r="BW481">
        <f t="shared" si="472"/>
        <v>1.0000000000000002E-2</v>
      </c>
      <c r="BX481">
        <v>0.25</v>
      </c>
      <c r="BY481">
        <v>0.25</v>
      </c>
      <c r="BZ481">
        <v>0.25</v>
      </c>
      <c r="CA481">
        <v>0.25</v>
      </c>
      <c r="CB481" t="s">
        <v>80</v>
      </c>
      <c r="CC481" s="3" t="s">
        <v>83</v>
      </c>
    </row>
    <row r="482" spans="1:81" x14ac:dyDescent="0.2">
      <c r="A482">
        <v>20</v>
      </c>
      <c r="B482">
        <v>20</v>
      </c>
      <c r="C482" s="3">
        <f t="shared" si="481"/>
        <v>400</v>
      </c>
      <c r="D482" s="3" t="str">
        <f t="shared" si="482"/>
        <v>square</v>
      </c>
      <c r="E482" s="3">
        <f t="shared" si="483"/>
        <v>1</v>
      </c>
      <c r="F482" s="4">
        <v>99</v>
      </c>
      <c r="G482" s="4">
        <v>99</v>
      </c>
      <c r="H482" s="4">
        <f t="shared" si="488"/>
        <v>100</v>
      </c>
      <c r="I482" s="3">
        <v>1</v>
      </c>
      <c r="J482" s="3">
        <v>1</v>
      </c>
      <c r="K482" s="3">
        <f>AF482/AA482</f>
        <v>100</v>
      </c>
      <c r="L482" s="3">
        <f t="shared" si="484"/>
        <v>4</v>
      </c>
      <c r="M482">
        <v>125</v>
      </c>
      <c r="N482">
        <v>7</v>
      </c>
      <c r="O482" s="2">
        <v>0.1</v>
      </c>
      <c r="P482" s="2">
        <f t="shared" ref="P482:P492" si="517">O482/4</f>
        <v>2.5000000000000001E-2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0</v>
      </c>
      <c r="W482" s="2">
        <v>0</v>
      </c>
      <c r="X482" s="2">
        <v>0</v>
      </c>
      <c r="Y482" s="2">
        <v>1</v>
      </c>
      <c r="Z482">
        <f t="shared" si="485"/>
        <v>396</v>
      </c>
      <c r="AA482">
        <f t="shared" si="486"/>
        <v>4</v>
      </c>
      <c r="AB482">
        <v>0</v>
      </c>
      <c r="AC482">
        <v>0</v>
      </c>
      <c r="AD482">
        <v>0</v>
      </c>
      <c r="AE482">
        <f>(A482*B482)*F482</f>
        <v>39600</v>
      </c>
      <c r="AF482">
        <f t="shared" si="487"/>
        <v>400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0.02</v>
      </c>
      <c r="BT482">
        <v>0.04</v>
      </c>
      <c r="BU482">
        <v>0</v>
      </c>
      <c r="BV482">
        <v>0.4</v>
      </c>
      <c r="BW482">
        <f t="shared" si="472"/>
        <v>4.0000000000000008E-2</v>
      </c>
      <c r="BX482">
        <v>0.25</v>
      </c>
      <c r="BY482">
        <v>0.25</v>
      </c>
      <c r="BZ482">
        <v>0.25</v>
      </c>
      <c r="CA482">
        <v>0.25</v>
      </c>
      <c r="CB482" t="s">
        <v>80</v>
      </c>
      <c r="CC482" s="3" t="s">
        <v>83</v>
      </c>
    </row>
    <row r="483" spans="1:81" x14ac:dyDescent="0.2">
      <c r="A483">
        <v>20</v>
      </c>
      <c r="B483">
        <v>20</v>
      </c>
      <c r="C483" s="3">
        <f t="shared" si="481"/>
        <v>400</v>
      </c>
      <c r="D483" s="3" t="str">
        <f t="shared" si="482"/>
        <v>square</v>
      </c>
      <c r="E483" s="3">
        <f t="shared" si="483"/>
        <v>1</v>
      </c>
      <c r="F483" s="4">
        <v>99</v>
      </c>
      <c r="G483" s="4">
        <v>99</v>
      </c>
      <c r="H483" s="4">
        <f t="shared" si="488"/>
        <v>100</v>
      </c>
      <c r="I483" s="3">
        <v>1</v>
      </c>
      <c r="J483" s="3">
        <v>1</v>
      </c>
      <c r="K483" s="3">
        <f t="shared" ref="K483:K493" si="518">AF483/AA483</f>
        <v>100</v>
      </c>
      <c r="L483" s="3">
        <f t="shared" si="484"/>
        <v>4</v>
      </c>
      <c r="M483">
        <v>125</v>
      </c>
      <c r="N483">
        <v>7</v>
      </c>
      <c r="O483" s="2">
        <v>0.5</v>
      </c>
      <c r="P483" s="2">
        <f t="shared" si="517"/>
        <v>0.125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0</v>
      </c>
      <c r="W483" s="2">
        <v>0</v>
      </c>
      <c r="X483" s="2">
        <v>0</v>
      </c>
      <c r="Y483" s="2">
        <v>1</v>
      </c>
      <c r="Z483">
        <f t="shared" si="485"/>
        <v>396</v>
      </c>
      <c r="AA483">
        <f t="shared" si="486"/>
        <v>4</v>
      </c>
      <c r="AB483">
        <v>0</v>
      </c>
      <c r="AC483">
        <v>0</v>
      </c>
      <c r="AD483">
        <v>0</v>
      </c>
      <c r="AE483">
        <f t="shared" ref="AE483:AE487" si="519">(A483*B483)*F483</f>
        <v>39600</v>
      </c>
      <c r="AF483">
        <f t="shared" si="487"/>
        <v>400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520">BI483/4</f>
        <v>1.8749999999999999E-2</v>
      </c>
      <c r="BO483">
        <f t="shared" ref="BO483:BO487" si="521">BJ483/4</f>
        <v>1.25E-3</v>
      </c>
      <c r="BP483">
        <v>0</v>
      </c>
      <c r="BQ483">
        <v>0</v>
      </c>
      <c r="BR483">
        <v>0</v>
      </c>
      <c r="BS483">
        <v>0.02</v>
      </c>
      <c r="BT483">
        <v>0.04</v>
      </c>
      <c r="BU483">
        <v>0</v>
      </c>
      <c r="BV483">
        <v>0.4</v>
      </c>
      <c r="BW483">
        <f t="shared" si="472"/>
        <v>4.0000000000000008E-2</v>
      </c>
      <c r="BX483">
        <v>0.25</v>
      </c>
      <c r="BY483">
        <v>0.25</v>
      </c>
      <c r="BZ483">
        <v>0.25</v>
      </c>
      <c r="CA483">
        <v>0.25</v>
      </c>
      <c r="CB483" t="s">
        <v>80</v>
      </c>
      <c r="CC483" s="3" t="s">
        <v>83</v>
      </c>
    </row>
    <row r="484" spans="1:81" x14ac:dyDescent="0.2">
      <c r="A484">
        <v>20</v>
      </c>
      <c r="B484">
        <v>20</v>
      </c>
      <c r="C484" s="3">
        <f t="shared" si="481"/>
        <v>400</v>
      </c>
      <c r="D484" s="3" t="str">
        <f t="shared" si="482"/>
        <v>square</v>
      </c>
      <c r="E484" s="3">
        <f t="shared" si="483"/>
        <v>1</v>
      </c>
      <c r="F484" s="4">
        <v>99</v>
      </c>
      <c r="G484" s="4">
        <v>99</v>
      </c>
      <c r="H484" s="4">
        <f t="shared" si="488"/>
        <v>100</v>
      </c>
      <c r="I484" s="3">
        <v>1</v>
      </c>
      <c r="J484" s="3">
        <v>1</v>
      </c>
      <c r="K484" s="3">
        <f t="shared" si="518"/>
        <v>100</v>
      </c>
      <c r="L484" s="3">
        <f t="shared" si="484"/>
        <v>4</v>
      </c>
      <c r="M484">
        <v>125</v>
      </c>
      <c r="N484">
        <v>7</v>
      </c>
      <c r="O484" s="2">
        <v>1</v>
      </c>
      <c r="P484" s="2">
        <f t="shared" si="517"/>
        <v>0.25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0</v>
      </c>
      <c r="W484" s="2">
        <v>0</v>
      </c>
      <c r="X484" s="2">
        <v>0</v>
      </c>
      <c r="Y484" s="2">
        <v>1</v>
      </c>
      <c r="Z484">
        <f t="shared" si="485"/>
        <v>396</v>
      </c>
      <c r="AA484">
        <f t="shared" si="486"/>
        <v>4</v>
      </c>
      <c r="AB484">
        <v>0</v>
      </c>
      <c r="AC484">
        <v>0</v>
      </c>
      <c r="AD484">
        <v>0</v>
      </c>
      <c r="AE484">
        <f t="shared" si="519"/>
        <v>39600</v>
      </c>
      <c r="AF484">
        <f t="shared" si="487"/>
        <v>400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520"/>
        <v>1.8749999999999999E-2</v>
      </c>
      <c r="BO484">
        <f t="shared" si="521"/>
        <v>1.25E-3</v>
      </c>
      <c r="BP484">
        <v>0</v>
      </c>
      <c r="BQ484">
        <v>0</v>
      </c>
      <c r="BR484">
        <v>0</v>
      </c>
      <c r="BS484">
        <v>0.02</v>
      </c>
      <c r="BT484">
        <v>0.04</v>
      </c>
      <c r="BU484">
        <v>0</v>
      </c>
      <c r="BV484">
        <v>0.4</v>
      </c>
      <c r="BW484">
        <f t="shared" si="472"/>
        <v>4.0000000000000008E-2</v>
      </c>
      <c r="BX484">
        <v>0.25</v>
      </c>
      <c r="BY484">
        <v>0.25</v>
      </c>
      <c r="BZ484">
        <v>0.25</v>
      </c>
      <c r="CA484">
        <v>0.25</v>
      </c>
      <c r="CB484" t="s">
        <v>80</v>
      </c>
      <c r="CC484" s="3" t="s">
        <v>83</v>
      </c>
    </row>
    <row r="485" spans="1:81" x14ac:dyDescent="0.2">
      <c r="A485">
        <v>20</v>
      </c>
      <c r="B485">
        <v>20</v>
      </c>
      <c r="C485" s="3">
        <f t="shared" si="481"/>
        <v>400</v>
      </c>
      <c r="D485" s="3" t="str">
        <f t="shared" si="482"/>
        <v>square</v>
      </c>
      <c r="E485" s="3">
        <f t="shared" si="483"/>
        <v>1</v>
      </c>
      <c r="F485" s="4">
        <v>99</v>
      </c>
      <c r="G485" s="4">
        <v>99</v>
      </c>
      <c r="H485" s="4">
        <f t="shared" si="488"/>
        <v>100</v>
      </c>
      <c r="I485" s="3">
        <v>1</v>
      </c>
      <c r="J485" s="3">
        <v>1</v>
      </c>
      <c r="K485" s="3">
        <f t="shared" si="518"/>
        <v>100</v>
      </c>
      <c r="L485" s="3">
        <f t="shared" si="484"/>
        <v>4</v>
      </c>
      <c r="M485">
        <v>125</v>
      </c>
      <c r="N485">
        <v>7</v>
      </c>
      <c r="O485" s="2">
        <v>2</v>
      </c>
      <c r="P485" s="2">
        <f t="shared" si="517"/>
        <v>0.5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0</v>
      </c>
      <c r="W485" s="2">
        <v>0</v>
      </c>
      <c r="X485" s="2">
        <v>0</v>
      </c>
      <c r="Y485" s="2">
        <v>1</v>
      </c>
      <c r="Z485">
        <f t="shared" si="485"/>
        <v>396</v>
      </c>
      <c r="AA485">
        <f t="shared" si="486"/>
        <v>4</v>
      </c>
      <c r="AB485">
        <v>0</v>
      </c>
      <c r="AC485">
        <v>0</v>
      </c>
      <c r="AD485">
        <v>0</v>
      </c>
      <c r="AE485">
        <f t="shared" si="519"/>
        <v>39600</v>
      </c>
      <c r="AF485">
        <f t="shared" si="487"/>
        <v>400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520"/>
        <v>1.8749999999999999E-2</v>
      </c>
      <c r="BO485">
        <f t="shared" si="521"/>
        <v>1.25E-3</v>
      </c>
      <c r="BP485">
        <v>0</v>
      </c>
      <c r="BQ485">
        <v>0</v>
      </c>
      <c r="BR485">
        <v>0</v>
      </c>
      <c r="BS485">
        <v>0.02</v>
      </c>
      <c r="BT485">
        <v>0.04</v>
      </c>
      <c r="BU485">
        <v>0</v>
      </c>
      <c r="BV485">
        <v>0.4</v>
      </c>
      <c r="BW485">
        <f t="shared" si="472"/>
        <v>4.0000000000000008E-2</v>
      </c>
      <c r="BX485">
        <v>0.25</v>
      </c>
      <c r="BY485">
        <v>0.25</v>
      </c>
      <c r="BZ485">
        <v>0.25</v>
      </c>
      <c r="CA485">
        <v>0.25</v>
      </c>
      <c r="CB485" t="s">
        <v>80</v>
      </c>
      <c r="CC485" s="3" t="s">
        <v>83</v>
      </c>
    </row>
    <row r="486" spans="1:81" x14ac:dyDescent="0.2">
      <c r="A486">
        <v>20</v>
      </c>
      <c r="B486">
        <v>20</v>
      </c>
      <c r="C486" s="3">
        <f t="shared" si="481"/>
        <v>400</v>
      </c>
      <c r="D486" s="3" t="str">
        <f t="shared" si="482"/>
        <v>square</v>
      </c>
      <c r="E486" s="3">
        <f t="shared" si="483"/>
        <v>1</v>
      </c>
      <c r="F486" s="4">
        <v>99</v>
      </c>
      <c r="G486" s="4">
        <v>99</v>
      </c>
      <c r="H486" s="4">
        <f t="shared" si="488"/>
        <v>100</v>
      </c>
      <c r="I486" s="3">
        <v>1</v>
      </c>
      <c r="J486" s="3">
        <v>1</v>
      </c>
      <c r="K486" s="3">
        <f t="shared" si="518"/>
        <v>100</v>
      </c>
      <c r="L486" s="3">
        <f t="shared" si="484"/>
        <v>4</v>
      </c>
      <c r="M486">
        <v>125</v>
      </c>
      <c r="N486">
        <v>7</v>
      </c>
      <c r="O486" s="2">
        <v>3</v>
      </c>
      <c r="P486" s="2">
        <f t="shared" si="517"/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0</v>
      </c>
      <c r="W486" s="2">
        <v>0</v>
      </c>
      <c r="X486" s="2">
        <v>0</v>
      </c>
      <c r="Y486" s="2">
        <v>1</v>
      </c>
      <c r="Z486">
        <f t="shared" si="485"/>
        <v>396</v>
      </c>
      <c r="AA486">
        <f t="shared" si="486"/>
        <v>4</v>
      </c>
      <c r="AB486">
        <v>0</v>
      </c>
      <c r="AC486">
        <v>0</v>
      </c>
      <c r="AD486">
        <v>0</v>
      </c>
      <c r="AE486">
        <f t="shared" si="519"/>
        <v>39600</v>
      </c>
      <c r="AF486">
        <f t="shared" si="487"/>
        <v>400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520"/>
        <v>1.8749999999999999E-2</v>
      </c>
      <c r="BO486">
        <f t="shared" si="521"/>
        <v>1.25E-3</v>
      </c>
      <c r="BP486">
        <v>0</v>
      </c>
      <c r="BQ486">
        <v>0</v>
      </c>
      <c r="BR486">
        <v>0</v>
      </c>
      <c r="BS486">
        <v>0.02</v>
      </c>
      <c r="BT486">
        <v>0.04</v>
      </c>
      <c r="BU486">
        <v>0</v>
      </c>
      <c r="BV486">
        <v>0.4</v>
      </c>
      <c r="BW486">
        <f t="shared" si="472"/>
        <v>4.0000000000000008E-2</v>
      </c>
      <c r="BX486">
        <v>0.25</v>
      </c>
      <c r="BY486">
        <v>0.25</v>
      </c>
      <c r="BZ486">
        <v>0.25</v>
      </c>
      <c r="CA486">
        <v>0.25</v>
      </c>
      <c r="CB486" t="s">
        <v>80</v>
      </c>
      <c r="CC486" s="3" t="s">
        <v>83</v>
      </c>
    </row>
    <row r="487" spans="1:81" x14ac:dyDescent="0.2">
      <c r="A487">
        <v>20</v>
      </c>
      <c r="B487">
        <v>20</v>
      </c>
      <c r="C487" s="3">
        <f t="shared" si="481"/>
        <v>400</v>
      </c>
      <c r="D487" s="3" t="str">
        <f t="shared" si="482"/>
        <v>square</v>
      </c>
      <c r="E487" s="3">
        <f t="shared" si="483"/>
        <v>1</v>
      </c>
      <c r="F487" s="4">
        <v>99</v>
      </c>
      <c r="G487" s="4">
        <v>99</v>
      </c>
      <c r="H487" s="4">
        <f t="shared" si="488"/>
        <v>100</v>
      </c>
      <c r="I487" s="3">
        <v>1</v>
      </c>
      <c r="J487" s="3">
        <v>1</v>
      </c>
      <c r="K487" s="3">
        <f t="shared" si="518"/>
        <v>100</v>
      </c>
      <c r="L487" s="3">
        <f t="shared" si="484"/>
        <v>4</v>
      </c>
      <c r="M487">
        <v>125</v>
      </c>
      <c r="N487">
        <v>7</v>
      </c>
      <c r="O487" s="2">
        <v>4</v>
      </c>
      <c r="P487" s="2">
        <f t="shared" si="517"/>
        <v>1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0</v>
      </c>
      <c r="W487" s="2">
        <v>0</v>
      </c>
      <c r="X487" s="2">
        <v>0</v>
      </c>
      <c r="Y487" s="2">
        <v>1</v>
      </c>
      <c r="Z487">
        <f t="shared" si="485"/>
        <v>396</v>
      </c>
      <c r="AA487">
        <f t="shared" si="486"/>
        <v>4</v>
      </c>
      <c r="AB487">
        <v>0</v>
      </c>
      <c r="AC487">
        <v>0</v>
      </c>
      <c r="AD487">
        <v>0</v>
      </c>
      <c r="AE487">
        <f t="shared" si="519"/>
        <v>39600</v>
      </c>
      <c r="AF487">
        <f t="shared" si="487"/>
        <v>400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520"/>
        <v>1.8749999999999999E-2</v>
      </c>
      <c r="BO487">
        <f t="shared" si="521"/>
        <v>1.25E-3</v>
      </c>
      <c r="BP487">
        <v>0</v>
      </c>
      <c r="BQ487">
        <v>0</v>
      </c>
      <c r="BR487">
        <v>0</v>
      </c>
      <c r="BS487">
        <v>0.02</v>
      </c>
      <c r="BT487">
        <v>0.04</v>
      </c>
      <c r="BU487">
        <v>0</v>
      </c>
      <c r="BV487">
        <v>0.4</v>
      </c>
      <c r="BW487">
        <f t="shared" si="472"/>
        <v>4.0000000000000008E-2</v>
      </c>
      <c r="BX487">
        <v>0.25</v>
      </c>
      <c r="BY487">
        <v>0.25</v>
      </c>
      <c r="BZ487">
        <v>0.25</v>
      </c>
      <c r="CA487">
        <v>0.25</v>
      </c>
      <c r="CB487" t="s">
        <v>80</v>
      </c>
      <c r="CC487" s="3" t="s">
        <v>83</v>
      </c>
    </row>
    <row r="488" spans="1:81" x14ac:dyDescent="0.2">
      <c r="A488">
        <v>20</v>
      </c>
      <c r="B488">
        <v>20</v>
      </c>
      <c r="C488" s="3">
        <f t="shared" si="481"/>
        <v>400</v>
      </c>
      <c r="D488" s="3" t="str">
        <f t="shared" si="482"/>
        <v>square</v>
      </c>
      <c r="E488" s="3">
        <f t="shared" si="483"/>
        <v>1</v>
      </c>
      <c r="F488" s="4">
        <v>99</v>
      </c>
      <c r="G488" s="4">
        <v>99</v>
      </c>
      <c r="H488" s="4">
        <f t="shared" si="488"/>
        <v>100</v>
      </c>
      <c r="I488" s="3">
        <v>1</v>
      </c>
      <c r="J488" s="3">
        <v>1</v>
      </c>
      <c r="K488" s="3">
        <f t="shared" si="518"/>
        <v>100</v>
      </c>
      <c r="L488" s="3">
        <f t="shared" si="484"/>
        <v>4</v>
      </c>
      <c r="M488">
        <v>125</v>
      </c>
      <c r="N488">
        <v>7</v>
      </c>
      <c r="O488" s="2">
        <v>5</v>
      </c>
      <c r="P488" s="2">
        <f t="shared" si="517"/>
        <v>1.25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0</v>
      </c>
      <c r="W488" s="2">
        <v>0</v>
      </c>
      <c r="X488" s="2">
        <v>0</v>
      </c>
      <c r="Y488" s="2">
        <v>1</v>
      </c>
      <c r="Z488">
        <f t="shared" si="485"/>
        <v>396</v>
      </c>
      <c r="AA488">
        <f t="shared" si="486"/>
        <v>4</v>
      </c>
      <c r="AB488">
        <v>0</v>
      </c>
      <c r="AC488">
        <v>0</v>
      </c>
      <c r="AD488">
        <v>0</v>
      </c>
      <c r="AE488">
        <f>(A488*B488)*F488</f>
        <v>39600</v>
      </c>
      <c r="AF488">
        <f t="shared" si="487"/>
        <v>400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0.02</v>
      </c>
      <c r="BT488">
        <v>0.04</v>
      </c>
      <c r="BU488">
        <v>0</v>
      </c>
      <c r="BV488">
        <v>0.4</v>
      </c>
      <c r="BW488">
        <f t="shared" si="472"/>
        <v>4.0000000000000008E-2</v>
      </c>
      <c r="BX488">
        <v>0.25</v>
      </c>
      <c r="BY488">
        <v>0.25</v>
      </c>
      <c r="BZ488">
        <v>0.25</v>
      </c>
      <c r="CA488">
        <v>0.25</v>
      </c>
      <c r="CB488" t="s">
        <v>80</v>
      </c>
      <c r="CC488" s="3" t="s">
        <v>83</v>
      </c>
    </row>
    <row r="489" spans="1:81" x14ac:dyDescent="0.2">
      <c r="A489">
        <v>20</v>
      </c>
      <c r="B489">
        <v>20</v>
      </c>
      <c r="C489" s="3">
        <f t="shared" si="481"/>
        <v>400</v>
      </c>
      <c r="D489" s="3" t="str">
        <f t="shared" si="482"/>
        <v>square</v>
      </c>
      <c r="E489" s="3">
        <f t="shared" si="483"/>
        <v>1</v>
      </c>
      <c r="F489" s="4">
        <v>99</v>
      </c>
      <c r="G489" s="4">
        <v>99</v>
      </c>
      <c r="H489" s="4">
        <f t="shared" si="488"/>
        <v>100</v>
      </c>
      <c r="I489" s="3">
        <v>1</v>
      </c>
      <c r="J489" s="3">
        <v>1</v>
      </c>
      <c r="K489" s="3">
        <f t="shared" si="518"/>
        <v>100</v>
      </c>
      <c r="L489" s="3">
        <f t="shared" si="484"/>
        <v>4</v>
      </c>
      <c r="M489">
        <v>125</v>
      </c>
      <c r="N489">
        <v>7</v>
      </c>
      <c r="O489" s="2">
        <v>6</v>
      </c>
      <c r="P489" s="2">
        <f t="shared" si="517"/>
        <v>1.5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0</v>
      </c>
      <c r="W489" s="2">
        <v>0</v>
      </c>
      <c r="X489" s="2">
        <v>0</v>
      </c>
      <c r="Y489" s="2">
        <v>1</v>
      </c>
      <c r="Z489">
        <f t="shared" si="485"/>
        <v>396</v>
      </c>
      <c r="AA489">
        <f t="shared" si="486"/>
        <v>4</v>
      </c>
      <c r="AB489">
        <v>0</v>
      </c>
      <c r="AC489">
        <v>0</v>
      </c>
      <c r="AD489">
        <v>0</v>
      </c>
      <c r="AE489">
        <f t="shared" ref="AE489:AE491" si="522">(A489*B489)*F489</f>
        <v>39600</v>
      </c>
      <c r="AF489">
        <f t="shared" si="487"/>
        <v>400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523">BI489/4</f>
        <v>1.8749999999999999E-2</v>
      </c>
      <c r="BO489">
        <f t="shared" ref="BO489:BO491" si="524">BJ489/4</f>
        <v>1.25E-3</v>
      </c>
      <c r="BP489">
        <v>0</v>
      </c>
      <c r="BQ489">
        <v>0</v>
      </c>
      <c r="BR489">
        <v>0</v>
      </c>
      <c r="BS489">
        <v>0.02</v>
      </c>
      <c r="BT489">
        <v>0.04</v>
      </c>
      <c r="BU489">
        <v>0</v>
      </c>
      <c r="BV489">
        <v>0.4</v>
      </c>
      <c r="BW489">
        <f t="shared" si="472"/>
        <v>4.0000000000000008E-2</v>
      </c>
      <c r="BX489">
        <v>0.25</v>
      </c>
      <c r="BY489">
        <v>0.25</v>
      </c>
      <c r="BZ489">
        <v>0.25</v>
      </c>
      <c r="CA489">
        <v>0.25</v>
      </c>
      <c r="CB489" t="s">
        <v>80</v>
      </c>
      <c r="CC489" s="3" t="s">
        <v>83</v>
      </c>
    </row>
    <row r="490" spans="1:81" x14ac:dyDescent="0.2">
      <c r="A490">
        <v>20</v>
      </c>
      <c r="B490">
        <v>20</v>
      </c>
      <c r="C490" s="3">
        <f t="shared" si="481"/>
        <v>400</v>
      </c>
      <c r="D490" s="3" t="str">
        <f t="shared" si="482"/>
        <v>square</v>
      </c>
      <c r="E490" s="3">
        <f t="shared" si="483"/>
        <v>1</v>
      </c>
      <c r="F490" s="4">
        <v>99</v>
      </c>
      <c r="G490" s="4">
        <v>99</v>
      </c>
      <c r="H490" s="4">
        <f t="shared" si="488"/>
        <v>100</v>
      </c>
      <c r="I490" s="3">
        <v>1</v>
      </c>
      <c r="J490" s="3">
        <v>1</v>
      </c>
      <c r="K490" s="3">
        <f t="shared" si="518"/>
        <v>100</v>
      </c>
      <c r="L490" s="3">
        <f t="shared" si="484"/>
        <v>4</v>
      </c>
      <c r="M490">
        <v>125</v>
      </c>
      <c r="N490">
        <v>7</v>
      </c>
      <c r="O490" s="2">
        <v>7</v>
      </c>
      <c r="P490" s="2">
        <f t="shared" si="517"/>
        <v>1.75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0</v>
      </c>
      <c r="W490" s="2">
        <v>0</v>
      </c>
      <c r="X490" s="2">
        <v>0</v>
      </c>
      <c r="Y490" s="2">
        <v>1</v>
      </c>
      <c r="Z490">
        <f t="shared" si="485"/>
        <v>396</v>
      </c>
      <c r="AA490">
        <f t="shared" si="486"/>
        <v>4</v>
      </c>
      <c r="AB490">
        <v>0</v>
      </c>
      <c r="AC490">
        <v>0</v>
      </c>
      <c r="AD490">
        <v>0</v>
      </c>
      <c r="AE490">
        <f t="shared" si="522"/>
        <v>39600</v>
      </c>
      <c r="AF490">
        <f t="shared" si="487"/>
        <v>400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523"/>
        <v>1.8749999999999999E-2</v>
      </c>
      <c r="BO490">
        <f t="shared" si="524"/>
        <v>1.25E-3</v>
      </c>
      <c r="BP490">
        <v>0</v>
      </c>
      <c r="BQ490">
        <v>0</v>
      </c>
      <c r="BR490">
        <v>0</v>
      </c>
      <c r="BS490">
        <v>0.02</v>
      </c>
      <c r="BT490">
        <v>0.04</v>
      </c>
      <c r="BU490">
        <v>0</v>
      </c>
      <c r="BV490">
        <v>0.4</v>
      </c>
      <c r="BW490">
        <f t="shared" si="472"/>
        <v>4.0000000000000008E-2</v>
      </c>
      <c r="BX490">
        <v>0.25</v>
      </c>
      <c r="BY490">
        <v>0.25</v>
      </c>
      <c r="BZ490">
        <v>0.25</v>
      </c>
      <c r="CA490">
        <v>0.25</v>
      </c>
      <c r="CB490" t="s">
        <v>80</v>
      </c>
      <c r="CC490" s="3" t="s">
        <v>83</v>
      </c>
    </row>
    <row r="491" spans="1:81" x14ac:dyDescent="0.2">
      <c r="A491">
        <v>20</v>
      </c>
      <c r="B491">
        <v>20</v>
      </c>
      <c r="C491" s="3">
        <f t="shared" si="481"/>
        <v>400</v>
      </c>
      <c r="D491" s="3" t="str">
        <f t="shared" si="482"/>
        <v>square</v>
      </c>
      <c r="E491" s="3">
        <f t="shared" si="483"/>
        <v>1</v>
      </c>
      <c r="F491" s="4">
        <v>99</v>
      </c>
      <c r="G491" s="4">
        <v>99</v>
      </c>
      <c r="H491" s="4">
        <f t="shared" si="488"/>
        <v>100</v>
      </c>
      <c r="I491" s="3">
        <v>1</v>
      </c>
      <c r="J491" s="3">
        <v>1</v>
      </c>
      <c r="K491" s="3">
        <f t="shared" si="518"/>
        <v>100</v>
      </c>
      <c r="L491" s="3">
        <f t="shared" si="484"/>
        <v>4</v>
      </c>
      <c r="M491">
        <v>125</v>
      </c>
      <c r="N491">
        <v>7</v>
      </c>
      <c r="O491" s="2">
        <v>8</v>
      </c>
      <c r="P491" s="2">
        <f t="shared" si="517"/>
        <v>2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0</v>
      </c>
      <c r="W491" s="2">
        <v>0</v>
      </c>
      <c r="X491" s="2">
        <v>0</v>
      </c>
      <c r="Y491" s="2">
        <v>1</v>
      </c>
      <c r="Z491">
        <f t="shared" si="485"/>
        <v>396</v>
      </c>
      <c r="AA491">
        <f t="shared" si="486"/>
        <v>4</v>
      </c>
      <c r="AB491">
        <v>0</v>
      </c>
      <c r="AC491">
        <v>0</v>
      </c>
      <c r="AD491">
        <v>0</v>
      </c>
      <c r="AE491">
        <f t="shared" si="522"/>
        <v>39600</v>
      </c>
      <c r="AF491">
        <f t="shared" si="487"/>
        <v>400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523"/>
        <v>1.8749999999999999E-2</v>
      </c>
      <c r="BO491">
        <f t="shared" si="524"/>
        <v>1.25E-3</v>
      </c>
      <c r="BP491">
        <v>0</v>
      </c>
      <c r="BQ491">
        <v>0</v>
      </c>
      <c r="BR491">
        <v>0</v>
      </c>
      <c r="BS491">
        <v>0.02</v>
      </c>
      <c r="BT491">
        <v>0.04</v>
      </c>
      <c r="BU491">
        <v>0</v>
      </c>
      <c r="BV491">
        <v>0.4</v>
      </c>
      <c r="BW491">
        <f t="shared" si="472"/>
        <v>4.0000000000000008E-2</v>
      </c>
      <c r="BX491">
        <v>0.25</v>
      </c>
      <c r="BY491">
        <v>0.25</v>
      </c>
      <c r="BZ491">
        <v>0.25</v>
      </c>
      <c r="CA491">
        <v>0.25</v>
      </c>
      <c r="CB491" t="s">
        <v>80</v>
      </c>
      <c r="CC491" s="3" t="s">
        <v>83</v>
      </c>
    </row>
    <row r="492" spans="1:81" x14ac:dyDescent="0.2">
      <c r="A492">
        <v>20</v>
      </c>
      <c r="B492">
        <v>20</v>
      </c>
      <c r="C492" s="3">
        <f t="shared" si="481"/>
        <v>400</v>
      </c>
      <c r="D492" s="3" t="str">
        <f t="shared" si="482"/>
        <v>square</v>
      </c>
      <c r="E492" s="3">
        <f t="shared" si="483"/>
        <v>1</v>
      </c>
      <c r="F492" s="4">
        <v>99</v>
      </c>
      <c r="G492" s="4">
        <v>99</v>
      </c>
      <c r="H492" s="4">
        <f t="shared" si="488"/>
        <v>100</v>
      </c>
      <c r="I492" s="3">
        <v>1</v>
      </c>
      <c r="J492" s="3">
        <v>1</v>
      </c>
      <c r="K492" s="3">
        <f t="shared" si="518"/>
        <v>100</v>
      </c>
      <c r="L492" s="3">
        <f t="shared" si="484"/>
        <v>4</v>
      </c>
      <c r="M492">
        <v>125</v>
      </c>
      <c r="N492">
        <v>7</v>
      </c>
      <c r="O492" s="2">
        <v>9</v>
      </c>
      <c r="P492" s="2">
        <f t="shared" si="517"/>
        <v>2.25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0</v>
      </c>
      <c r="W492" s="2">
        <v>0</v>
      </c>
      <c r="X492" s="2">
        <v>0</v>
      </c>
      <c r="Y492" s="2">
        <v>1</v>
      </c>
      <c r="Z492">
        <f t="shared" si="485"/>
        <v>396</v>
      </c>
      <c r="AA492">
        <f t="shared" si="486"/>
        <v>4</v>
      </c>
      <c r="AB492">
        <v>0</v>
      </c>
      <c r="AC492">
        <v>0</v>
      </c>
      <c r="AD492">
        <v>0</v>
      </c>
      <c r="AE492">
        <f>(A492*B492)*F492</f>
        <v>39600</v>
      </c>
      <c r="AF492">
        <f t="shared" si="487"/>
        <v>400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0.02</v>
      </c>
      <c r="BT492">
        <v>0.04</v>
      </c>
      <c r="BU492">
        <v>0</v>
      </c>
      <c r="BV492">
        <v>0.4</v>
      </c>
      <c r="BW492">
        <f t="shared" si="472"/>
        <v>4.0000000000000008E-2</v>
      </c>
      <c r="BX492">
        <v>0.25</v>
      </c>
      <c r="BY492">
        <v>0.25</v>
      </c>
      <c r="BZ492">
        <v>0.25</v>
      </c>
      <c r="CA492">
        <v>0.25</v>
      </c>
      <c r="CB492" t="s">
        <v>80</v>
      </c>
      <c r="CC492" s="3" t="s">
        <v>83</v>
      </c>
    </row>
    <row r="493" spans="1:81" x14ac:dyDescent="0.2">
      <c r="A493">
        <v>20</v>
      </c>
      <c r="B493">
        <v>20</v>
      </c>
      <c r="C493" s="3">
        <f t="shared" si="481"/>
        <v>400</v>
      </c>
      <c r="D493" s="3" t="str">
        <f t="shared" si="482"/>
        <v>square</v>
      </c>
      <c r="E493" s="3">
        <f t="shared" si="483"/>
        <v>1</v>
      </c>
      <c r="F493" s="4">
        <v>99</v>
      </c>
      <c r="G493" s="4">
        <v>99</v>
      </c>
      <c r="H493" s="4">
        <f t="shared" si="488"/>
        <v>100</v>
      </c>
      <c r="I493" s="3">
        <v>1</v>
      </c>
      <c r="J493" s="3">
        <v>1</v>
      </c>
      <c r="K493" s="3">
        <f t="shared" si="518"/>
        <v>100</v>
      </c>
      <c r="L493" s="3">
        <f t="shared" si="484"/>
        <v>4</v>
      </c>
      <c r="M493">
        <v>125</v>
      </c>
      <c r="N493">
        <v>7</v>
      </c>
      <c r="O493" s="2">
        <v>10</v>
      </c>
      <c r="P493" s="2">
        <f>O493/4</f>
        <v>2.5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0</v>
      </c>
      <c r="W493" s="2">
        <v>0</v>
      </c>
      <c r="X493" s="2">
        <v>0</v>
      </c>
      <c r="Y493" s="2">
        <v>1</v>
      </c>
      <c r="Z493">
        <f t="shared" si="485"/>
        <v>396</v>
      </c>
      <c r="AA493">
        <f t="shared" si="486"/>
        <v>4</v>
      </c>
      <c r="AB493">
        <v>0</v>
      </c>
      <c r="AC493">
        <v>0</v>
      </c>
      <c r="AD493">
        <v>0</v>
      </c>
      <c r="AE493">
        <f t="shared" ref="AE493" si="525">(A493*B493)*F493</f>
        <v>39600</v>
      </c>
      <c r="AF493">
        <f t="shared" si="487"/>
        <v>400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" si="526">BI493/4</f>
        <v>1.8749999999999999E-2</v>
      </c>
      <c r="BO493">
        <f t="shared" ref="BO493" si="527">BJ493/4</f>
        <v>1.25E-3</v>
      </c>
      <c r="BP493">
        <v>0</v>
      </c>
      <c r="BQ493">
        <v>0</v>
      </c>
      <c r="BR493">
        <v>0</v>
      </c>
      <c r="BS493">
        <v>0.02</v>
      </c>
      <c r="BT493">
        <v>0.04</v>
      </c>
      <c r="BU493">
        <v>0</v>
      </c>
      <c r="BV493">
        <v>0.4</v>
      </c>
      <c r="BW493">
        <f t="shared" si="472"/>
        <v>4.0000000000000008E-2</v>
      </c>
      <c r="BX493">
        <v>0.25</v>
      </c>
      <c r="BY493">
        <v>0.25</v>
      </c>
      <c r="BZ493">
        <v>0.25</v>
      </c>
      <c r="CA493">
        <v>0.25</v>
      </c>
      <c r="CB493" t="s">
        <v>80</v>
      </c>
      <c r="CC493" s="3" t="s">
        <v>83</v>
      </c>
    </row>
    <row r="494" spans="1:81" x14ac:dyDescent="0.2">
      <c r="A494">
        <v>20</v>
      </c>
      <c r="B494">
        <v>20</v>
      </c>
      <c r="C494" s="3">
        <f t="shared" si="481"/>
        <v>400</v>
      </c>
      <c r="D494" s="3" t="str">
        <f t="shared" si="482"/>
        <v>square</v>
      </c>
      <c r="E494" s="3">
        <f t="shared" si="483"/>
        <v>1</v>
      </c>
      <c r="F494" s="4">
        <v>80</v>
      </c>
      <c r="G494" s="4">
        <v>80</v>
      </c>
      <c r="H494" s="4">
        <f t="shared" si="488"/>
        <v>100</v>
      </c>
      <c r="I494" s="3">
        <v>20</v>
      </c>
      <c r="J494" s="3">
        <v>20</v>
      </c>
      <c r="K494" s="3">
        <f>AF494/AA494</f>
        <v>100</v>
      </c>
      <c r="L494" s="3">
        <f t="shared" si="484"/>
        <v>4</v>
      </c>
      <c r="M494">
        <v>125</v>
      </c>
      <c r="N494">
        <v>7</v>
      </c>
      <c r="O494" s="2">
        <v>0.1</v>
      </c>
      <c r="P494" s="2">
        <f t="shared" ref="P494:P504" si="528">O494/4</f>
        <v>2.5000000000000001E-2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0</v>
      </c>
      <c r="W494" s="2">
        <v>0</v>
      </c>
      <c r="X494" s="2">
        <v>0</v>
      </c>
      <c r="Y494" s="2">
        <v>1</v>
      </c>
      <c r="Z494">
        <f t="shared" si="485"/>
        <v>320</v>
      </c>
      <c r="AA494">
        <f t="shared" si="486"/>
        <v>80</v>
      </c>
      <c r="AB494">
        <v>0</v>
      </c>
      <c r="AC494">
        <v>0</v>
      </c>
      <c r="AD494">
        <v>0</v>
      </c>
      <c r="AE494">
        <f>(A494*B494)*F494</f>
        <v>32000</v>
      </c>
      <c r="AF494">
        <f t="shared" si="487"/>
        <v>8000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>BI494/4</f>
        <v>1.8749999999999999E-2</v>
      </c>
      <c r="BO494">
        <f>BJ494/4</f>
        <v>1.25E-3</v>
      </c>
      <c r="BP494">
        <v>0</v>
      </c>
      <c r="BQ494">
        <v>0</v>
      </c>
      <c r="BR494">
        <v>0</v>
      </c>
      <c r="BS494">
        <v>0.02</v>
      </c>
      <c r="BT494">
        <v>0.04</v>
      </c>
      <c r="BU494">
        <v>0</v>
      </c>
      <c r="BV494">
        <v>0.4</v>
      </c>
      <c r="BW494">
        <f t="shared" si="472"/>
        <v>4.0000000000000008E-2</v>
      </c>
      <c r="BX494">
        <v>0.25</v>
      </c>
      <c r="BY494">
        <v>0.25</v>
      </c>
      <c r="BZ494">
        <v>0.25</v>
      </c>
      <c r="CA494">
        <v>0.25</v>
      </c>
      <c r="CB494" t="s">
        <v>80</v>
      </c>
      <c r="CC494" s="3" t="s">
        <v>83</v>
      </c>
    </row>
    <row r="495" spans="1:81" x14ac:dyDescent="0.2">
      <c r="A495">
        <v>20</v>
      </c>
      <c r="B495">
        <v>20</v>
      </c>
      <c r="C495" s="3">
        <f t="shared" si="481"/>
        <v>400</v>
      </c>
      <c r="D495" s="3" t="str">
        <f t="shared" si="482"/>
        <v>square</v>
      </c>
      <c r="E495" s="3">
        <f t="shared" si="483"/>
        <v>1</v>
      </c>
      <c r="F495" s="4">
        <v>80</v>
      </c>
      <c r="G495" s="4">
        <v>80</v>
      </c>
      <c r="H495" s="4">
        <f t="shared" si="488"/>
        <v>100</v>
      </c>
      <c r="I495" s="3">
        <v>20</v>
      </c>
      <c r="J495" s="3">
        <v>20</v>
      </c>
      <c r="K495" s="3">
        <f t="shared" ref="K495:K505" si="529">AF495/AA495</f>
        <v>100</v>
      </c>
      <c r="L495" s="3">
        <f t="shared" si="484"/>
        <v>4</v>
      </c>
      <c r="M495">
        <v>125</v>
      </c>
      <c r="N495">
        <v>7</v>
      </c>
      <c r="O495" s="2">
        <v>0.5</v>
      </c>
      <c r="P495" s="2">
        <f t="shared" si="528"/>
        <v>0.125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0</v>
      </c>
      <c r="W495" s="2">
        <v>0</v>
      </c>
      <c r="X495" s="2">
        <v>0</v>
      </c>
      <c r="Y495" s="2">
        <v>1</v>
      </c>
      <c r="Z495">
        <f t="shared" si="485"/>
        <v>320</v>
      </c>
      <c r="AA495">
        <f t="shared" si="486"/>
        <v>80</v>
      </c>
      <c r="AB495">
        <v>0</v>
      </c>
      <c r="AC495">
        <v>0</v>
      </c>
      <c r="AD495">
        <v>0</v>
      </c>
      <c r="AE495">
        <f t="shared" ref="AE495:AE499" si="530">(A495*B495)*F495</f>
        <v>32000</v>
      </c>
      <c r="AF495">
        <f t="shared" si="487"/>
        <v>8000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ref="BN495:BN499" si="531">BI495/4</f>
        <v>1.8749999999999999E-2</v>
      </c>
      <c r="BO495">
        <f t="shared" ref="BO495:BO499" si="532">BJ495/4</f>
        <v>1.25E-3</v>
      </c>
      <c r="BP495">
        <v>0</v>
      </c>
      <c r="BQ495">
        <v>0</v>
      </c>
      <c r="BR495">
        <v>0</v>
      </c>
      <c r="BS495">
        <v>0.02</v>
      </c>
      <c r="BT495">
        <v>0.04</v>
      </c>
      <c r="BU495">
        <v>0</v>
      </c>
      <c r="BV495">
        <v>0.4</v>
      </c>
      <c r="BW495">
        <f t="shared" si="472"/>
        <v>4.0000000000000008E-2</v>
      </c>
      <c r="BX495">
        <v>0.25</v>
      </c>
      <c r="BY495">
        <v>0.25</v>
      </c>
      <c r="BZ495">
        <v>0.25</v>
      </c>
      <c r="CA495">
        <v>0.25</v>
      </c>
      <c r="CB495" t="s">
        <v>80</v>
      </c>
      <c r="CC495" s="3" t="s">
        <v>83</v>
      </c>
    </row>
    <row r="496" spans="1:81" x14ac:dyDescent="0.2">
      <c r="A496">
        <v>20</v>
      </c>
      <c r="B496">
        <v>20</v>
      </c>
      <c r="C496" s="3">
        <f t="shared" si="481"/>
        <v>400</v>
      </c>
      <c r="D496" s="3" t="str">
        <f t="shared" si="482"/>
        <v>square</v>
      </c>
      <c r="E496" s="3">
        <f t="shared" si="483"/>
        <v>1</v>
      </c>
      <c r="F496" s="4">
        <v>80</v>
      </c>
      <c r="G496" s="4">
        <v>80</v>
      </c>
      <c r="H496" s="4">
        <f t="shared" si="488"/>
        <v>100</v>
      </c>
      <c r="I496" s="3">
        <v>20</v>
      </c>
      <c r="J496" s="3">
        <v>20</v>
      </c>
      <c r="K496" s="3">
        <f t="shared" si="529"/>
        <v>100</v>
      </c>
      <c r="L496" s="3">
        <f t="shared" si="484"/>
        <v>4</v>
      </c>
      <c r="M496">
        <v>125</v>
      </c>
      <c r="N496">
        <v>7</v>
      </c>
      <c r="O496" s="2">
        <v>1</v>
      </c>
      <c r="P496" s="2">
        <f t="shared" si="528"/>
        <v>0.25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0</v>
      </c>
      <c r="W496" s="2">
        <v>0</v>
      </c>
      <c r="X496" s="2">
        <v>0</v>
      </c>
      <c r="Y496" s="2">
        <v>1</v>
      </c>
      <c r="Z496">
        <f t="shared" si="485"/>
        <v>320</v>
      </c>
      <c r="AA496">
        <f t="shared" si="486"/>
        <v>80</v>
      </c>
      <c r="AB496">
        <v>0</v>
      </c>
      <c r="AC496">
        <v>0</v>
      </c>
      <c r="AD496">
        <v>0</v>
      </c>
      <c r="AE496">
        <f t="shared" si="530"/>
        <v>32000</v>
      </c>
      <c r="AF496">
        <f t="shared" si="487"/>
        <v>8000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531"/>
        <v>1.8749999999999999E-2</v>
      </c>
      <c r="BO496">
        <f t="shared" si="532"/>
        <v>1.25E-3</v>
      </c>
      <c r="BP496">
        <v>0</v>
      </c>
      <c r="BQ496">
        <v>0</v>
      </c>
      <c r="BR496">
        <v>0</v>
      </c>
      <c r="BS496">
        <v>0.02</v>
      </c>
      <c r="BT496">
        <v>0.04</v>
      </c>
      <c r="BU496">
        <v>0</v>
      </c>
      <c r="BV496">
        <v>0.4</v>
      </c>
      <c r="BW496">
        <f t="shared" si="472"/>
        <v>4.0000000000000008E-2</v>
      </c>
      <c r="BX496">
        <v>0.25</v>
      </c>
      <c r="BY496">
        <v>0.25</v>
      </c>
      <c r="BZ496">
        <v>0.25</v>
      </c>
      <c r="CA496">
        <v>0.25</v>
      </c>
      <c r="CB496" t="s">
        <v>80</v>
      </c>
      <c r="CC496" s="3" t="s">
        <v>83</v>
      </c>
    </row>
    <row r="497" spans="1:81" x14ac:dyDescent="0.2">
      <c r="A497">
        <v>20</v>
      </c>
      <c r="B497">
        <v>20</v>
      </c>
      <c r="C497" s="3">
        <f t="shared" si="481"/>
        <v>400</v>
      </c>
      <c r="D497" s="3" t="str">
        <f t="shared" si="482"/>
        <v>square</v>
      </c>
      <c r="E497" s="3">
        <f t="shared" si="483"/>
        <v>1</v>
      </c>
      <c r="F497" s="4">
        <v>80</v>
      </c>
      <c r="G497" s="4">
        <v>80</v>
      </c>
      <c r="H497" s="4">
        <f t="shared" si="488"/>
        <v>100</v>
      </c>
      <c r="I497" s="3">
        <v>20</v>
      </c>
      <c r="J497" s="3">
        <v>20</v>
      </c>
      <c r="K497" s="3">
        <f t="shared" si="529"/>
        <v>100</v>
      </c>
      <c r="L497" s="3">
        <f t="shared" si="484"/>
        <v>4</v>
      </c>
      <c r="M497">
        <v>125</v>
      </c>
      <c r="N497">
        <v>7</v>
      </c>
      <c r="O497" s="2">
        <v>2</v>
      </c>
      <c r="P497" s="2">
        <f t="shared" si="528"/>
        <v>0.5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0</v>
      </c>
      <c r="W497" s="2">
        <v>0</v>
      </c>
      <c r="X497" s="2">
        <v>0</v>
      </c>
      <c r="Y497" s="2">
        <v>1</v>
      </c>
      <c r="Z497">
        <f t="shared" si="485"/>
        <v>320</v>
      </c>
      <c r="AA497">
        <f t="shared" si="486"/>
        <v>80</v>
      </c>
      <c r="AB497">
        <v>0</v>
      </c>
      <c r="AC497">
        <v>0</v>
      </c>
      <c r="AD497">
        <v>0</v>
      </c>
      <c r="AE497">
        <f t="shared" si="530"/>
        <v>32000</v>
      </c>
      <c r="AF497">
        <f t="shared" si="487"/>
        <v>8000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531"/>
        <v>1.8749999999999999E-2</v>
      </c>
      <c r="BO497">
        <f t="shared" si="532"/>
        <v>1.25E-3</v>
      </c>
      <c r="BP497">
        <v>0</v>
      </c>
      <c r="BQ497">
        <v>0</v>
      </c>
      <c r="BR497">
        <v>0</v>
      </c>
      <c r="BS497">
        <v>0.02</v>
      </c>
      <c r="BT497">
        <v>0.04</v>
      </c>
      <c r="BU497">
        <v>0</v>
      </c>
      <c r="BV497">
        <v>0.4</v>
      </c>
      <c r="BW497">
        <f t="shared" si="472"/>
        <v>4.0000000000000008E-2</v>
      </c>
      <c r="BX497">
        <v>0.25</v>
      </c>
      <c r="BY497">
        <v>0.25</v>
      </c>
      <c r="BZ497">
        <v>0.25</v>
      </c>
      <c r="CA497">
        <v>0.25</v>
      </c>
      <c r="CB497" t="s">
        <v>80</v>
      </c>
      <c r="CC497" s="3" t="s">
        <v>83</v>
      </c>
    </row>
    <row r="498" spans="1:81" x14ac:dyDescent="0.2">
      <c r="A498">
        <v>20</v>
      </c>
      <c r="B498">
        <v>20</v>
      </c>
      <c r="C498" s="3">
        <f t="shared" si="481"/>
        <v>400</v>
      </c>
      <c r="D498" s="3" t="str">
        <f t="shared" si="482"/>
        <v>square</v>
      </c>
      <c r="E498" s="3">
        <f t="shared" si="483"/>
        <v>1</v>
      </c>
      <c r="F498" s="4">
        <v>80</v>
      </c>
      <c r="G498" s="4">
        <v>80</v>
      </c>
      <c r="H498" s="4">
        <f t="shared" si="488"/>
        <v>100</v>
      </c>
      <c r="I498" s="3">
        <v>20</v>
      </c>
      <c r="J498" s="3">
        <v>20</v>
      </c>
      <c r="K498" s="3">
        <f t="shared" si="529"/>
        <v>100</v>
      </c>
      <c r="L498" s="3">
        <f t="shared" si="484"/>
        <v>4</v>
      </c>
      <c r="M498">
        <v>125</v>
      </c>
      <c r="N498">
        <v>7</v>
      </c>
      <c r="O498" s="2">
        <v>3</v>
      </c>
      <c r="P498" s="2">
        <f t="shared" si="528"/>
        <v>0.75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0</v>
      </c>
      <c r="W498" s="2">
        <v>0</v>
      </c>
      <c r="X498" s="2">
        <v>0</v>
      </c>
      <c r="Y498" s="2">
        <v>1</v>
      </c>
      <c r="Z498">
        <f t="shared" si="485"/>
        <v>320</v>
      </c>
      <c r="AA498">
        <f t="shared" si="486"/>
        <v>80</v>
      </c>
      <c r="AB498">
        <v>0</v>
      </c>
      <c r="AC498">
        <v>0</v>
      </c>
      <c r="AD498">
        <v>0</v>
      </c>
      <c r="AE498">
        <f t="shared" si="530"/>
        <v>32000</v>
      </c>
      <c r="AF498">
        <f t="shared" si="487"/>
        <v>8000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 t="shared" si="531"/>
        <v>1.8749999999999999E-2</v>
      </c>
      <c r="BO498">
        <f t="shared" si="532"/>
        <v>1.25E-3</v>
      </c>
      <c r="BP498">
        <v>0</v>
      </c>
      <c r="BQ498">
        <v>0</v>
      </c>
      <c r="BR498">
        <v>0</v>
      </c>
      <c r="BS498">
        <v>0.02</v>
      </c>
      <c r="BT498">
        <v>0.04</v>
      </c>
      <c r="BU498">
        <v>0</v>
      </c>
      <c r="BV498">
        <v>0.4</v>
      </c>
      <c r="BW498">
        <f t="shared" si="472"/>
        <v>4.0000000000000008E-2</v>
      </c>
      <c r="BX498">
        <v>0.25</v>
      </c>
      <c r="BY498">
        <v>0.25</v>
      </c>
      <c r="BZ498">
        <v>0.25</v>
      </c>
      <c r="CA498">
        <v>0.25</v>
      </c>
      <c r="CB498" t="s">
        <v>80</v>
      </c>
      <c r="CC498" s="3" t="s">
        <v>83</v>
      </c>
    </row>
    <row r="499" spans="1:81" x14ac:dyDescent="0.2">
      <c r="A499">
        <v>20</v>
      </c>
      <c r="B499">
        <v>20</v>
      </c>
      <c r="C499" s="3">
        <f t="shared" si="481"/>
        <v>400</v>
      </c>
      <c r="D499" s="3" t="str">
        <f t="shared" si="482"/>
        <v>square</v>
      </c>
      <c r="E499" s="3">
        <f t="shared" si="483"/>
        <v>1</v>
      </c>
      <c r="F499" s="4">
        <v>80</v>
      </c>
      <c r="G499" s="4">
        <v>80</v>
      </c>
      <c r="H499" s="4">
        <f t="shared" si="488"/>
        <v>100</v>
      </c>
      <c r="I499" s="3">
        <v>20</v>
      </c>
      <c r="J499" s="3">
        <v>20</v>
      </c>
      <c r="K499" s="3">
        <f t="shared" si="529"/>
        <v>100</v>
      </c>
      <c r="L499" s="3">
        <f t="shared" si="484"/>
        <v>4</v>
      </c>
      <c r="M499">
        <v>125</v>
      </c>
      <c r="N499">
        <v>7</v>
      </c>
      <c r="O499" s="2">
        <v>4</v>
      </c>
      <c r="P499" s="2">
        <f t="shared" si="528"/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0</v>
      </c>
      <c r="W499" s="2">
        <v>0</v>
      </c>
      <c r="X499" s="2">
        <v>0</v>
      </c>
      <c r="Y499" s="2">
        <v>1</v>
      </c>
      <c r="Z499">
        <f t="shared" si="485"/>
        <v>320</v>
      </c>
      <c r="AA499">
        <f t="shared" si="486"/>
        <v>80</v>
      </c>
      <c r="AB499">
        <v>0</v>
      </c>
      <c r="AC499">
        <v>0</v>
      </c>
      <c r="AD499">
        <v>0</v>
      </c>
      <c r="AE499">
        <f t="shared" si="530"/>
        <v>32000</v>
      </c>
      <c r="AF499">
        <f t="shared" si="487"/>
        <v>8000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si="531"/>
        <v>1.8749999999999999E-2</v>
      </c>
      <c r="BO499">
        <f t="shared" si="532"/>
        <v>1.25E-3</v>
      </c>
      <c r="BP499">
        <v>0</v>
      </c>
      <c r="BQ499">
        <v>0</v>
      </c>
      <c r="BR499">
        <v>0</v>
      </c>
      <c r="BS499">
        <v>0.02</v>
      </c>
      <c r="BT499">
        <v>0.04</v>
      </c>
      <c r="BU499">
        <v>0</v>
      </c>
      <c r="BV499">
        <v>0.4</v>
      </c>
      <c r="BW499">
        <f t="shared" si="472"/>
        <v>4.0000000000000008E-2</v>
      </c>
      <c r="BX499">
        <v>0.25</v>
      </c>
      <c r="BY499">
        <v>0.25</v>
      </c>
      <c r="BZ499">
        <v>0.25</v>
      </c>
      <c r="CA499">
        <v>0.25</v>
      </c>
      <c r="CB499" t="s">
        <v>80</v>
      </c>
      <c r="CC499" s="3" t="s">
        <v>83</v>
      </c>
    </row>
    <row r="500" spans="1:81" x14ac:dyDescent="0.2">
      <c r="A500">
        <v>20</v>
      </c>
      <c r="B500">
        <v>20</v>
      </c>
      <c r="C500" s="3">
        <f t="shared" si="481"/>
        <v>400</v>
      </c>
      <c r="D500" s="3" t="str">
        <f t="shared" si="482"/>
        <v>square</v>
      </c>
      <c r="E500" s="3">
        <f t="shared" si="483"/>
        <v>1</v>
      </c>
      <c r="F500" s="4">
        <v>80</v>
      </c>
      <c r="G500" s="4">
        <v>80</v>
      </c>
      <c r="H500" s="4">
        <f t="shared" si="488"/>
        <v>100</v>
      </c>
      <c r="I500" s="3">
        <v>20</v>
      </c>
      <c r="J500" s="3">
        <v>20</v>
      </c>
      <c r="K500" s="3">
        <f t="shared" si="529"/>
        <v>100</v>
      </c>
      <c r="L500" s="3">
        <f t="shared" si="484"/>
        <v>4</v>
      </c>
      <c r="M500">
        <v>125</v>
      </c>
      <c r="N500">
        <v>7</v>
      </c>
      <c r="O500" s="2">
        <v>5</v>
      </c>
      <c r="P500" s="2">
        <f t="shared" si="528"/>
        <v>1.25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0</v>
      </c>
      <c r="W500" s="2">
        <v>0</v>
      </c>
      <c r="X500" s="2">
        <v>0</v>
      </c>
      <c r="Y500" s="2">
        <v>1</v>
      </c>
      <c r="Z500">
        <f t="shared" si="485"/>
        <v>320</v>
      </c>
      <c r="AA500">
        <f t="shared" si="486"/>
        <v>80</v>
      </c>
      <c r="AB500">
        <v>0</v>
      </c>
      <c r="AC500">
        <v>0</v>
      </c>
      <c r="AD500">
        <v>0</v>
      </c>
      <c r="AE500">
        <f>(A500*B500)*F500</f>
        <v>32000</v>
      </c>
      <c r="AF500">
        <f t="shared" si="487"/>
        <v>8000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>BI500/4</f>
        <v>1.8749999999999999E-2</v>
      </c>
      <c r="BO500">
        <f>BJ500/4</f>
        <v>1.25E-3</v>
      </c>
      <c r="BP500">
        <v>0</v>
      </c>
      <c r="BQ500">
        <v>0</v>
      </c>
      <c r="BR500">
        <v>0</v>
      </c>
      <c r="BS500">
        <v>0.02</v>
      </c>
      <c r="BT500">
        <v>0.04</v>
      </c>
      <c r="BU500">
        <v>0</v>
      </c>
      <c r="BV500">
        <v>0.4</v>
      </c>
      <c r="BW500">
        <f t="shared" si="472"/>
        <v>4.0000000000000008E-2</v>
      </c>
      <c r="BX500">
        <v>0.25</v>
      </c>
      <c r="BY500">
        <v>0.25</v>
      </c>
      <c r="BZ500">
        <v>0.25</v>
      </c>
      <c r="CA500">
        <v>0.25</v>
      </c>
      <c r="CB500" t="s">
        <v>80</v>
      </c>
      <c r="CC500" s="3" t="s">
        <v>83</v>
      </c>
    </row>
    <row r="501" spans="1:81" x14ac:dyDescent="0.2">
      <c r="A501">
        <v>20</v>
      </c>
      <c r="B501">
        <v>20</v>
      </c>
      <c r="C501" s="3">
        <f t="shared" si="481"/>
        <v>400</v>
      </c>
      <c r="D501" s="3" t="str">
        <f t="shared" si="482"/>
        <v>square</v>
      </c>
      <c r="E501" s="3">
        <f t="shared" si="483"/>
        <v>1</v>
      </c>
      <c r="F501" s="4">
        <v>80</v>
      </c>
      <c r="G501" s="4">
        <v>80</v>
      </c>
      <c r="H501" s="4">
        <f t="shared" si="488"/>
        <v>100</v>
      </c>
      <c r="I501" s="3">
        <v>20</v>
      </c>
      <c r="J501" s="3">
        <v>20</v>
      </c>
      <c r="K501" s="3">
        <f t="shared" si="529"/>
        <v>100</v>
      </c>
      <c r="L501" s="3">
        <f t="shared" si="484"/>
        <v>4</v>
      </c>
      <c r="M501">
        <v>125</v>
      </c>
      <c r="N501">
        <v>7</v>
      </c>
      <c r="O501" s="2">
        <v>6</v>
      </c>
      <c r="P501" s="2">
        <f t="shared" si="528"/>
        <v>1.5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0</v>
      </c>
      <c r="W501" s="2">
        <v>0</v>
      </c>
      <c r="X501" s="2">
        <v>0</v>
      </c>
      <c r="Y501" s="2">
        <v>1</v>
      </c>
      <c r="Z501">
        <f t="shared" si="485"/>
        <v>320</v>
      </c>
      <c r="AA501">
        <f t="shared" si="486"/>
        <v>80</v>
      </c>
      <c r="AB501">
        <v>0</v>
      </c>
      <c r="AC501">
        <v>0</v>
      </c>
      <c r="AD501">
        <v>0</v>
      </c>
      <c r="AE501">
        <f t="shared" ref="AE501:AE503" si="533">(A501*B501)*F501</f>
        <v>32000</v>
      </c>
      <c r="AF501">
        <f t="shared" si="487"/>
        <v>8000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ref="BN501:BN503" si="534">BI501/4</f>
        <v>1.8749999999999999E-2</v>
      </c>
      <c r="BO501">
        <f t="shared" ref="BO501:BO503" si="535">BJ501/4</f>
        <v>1.25E-3</v>
      </c>
      <c r="BP501">
        <v>0</v>
      </c>
      <c r="BQ501">
        <v>0</v>
      </c>
      <c r="BR501">
        <v>0</v>
      </c>
      <c r="BS501">
        <v>0.02</v>
      </c>
      <c r="BT501">
        <v>0.04</v>
      </c>
      <c r="BU501">
        <v>0</v>
      </c>
      <c r="BV501">
        <v>0.4</v>
      </c>
      <c r="BW501">
        <f t="shared" si="472"/>
        <v>4.0000000000000008E-2</v>
      </c>
      <c r="BX501">
        <v>0.25</v>
      </c>
      <c r="BY501">
        <v>0.25</v>
      </c>
      <c r="BZ501">
        <v>0.25</v>
      </c>
      <c r="CA501">
        <v>0.25</v>
      </c>
      <c r="CB501" t="s">
        <v>80</v>
      </c>
      <c r="CC501" s="3" t="s">
        <v>83</v>
      </c>
    </row>
    <row r="502" spans="1:81" x14ac:dyDescent="0.2">
      <c r="A502">
        <v>20</v>
      </c>
      <c r="B502">
        <v>20</v>
      </c>
      <c r="C502" s="3">
        <f t="shared" si="481"/>
        <v>400</v>
      </c>
      <c r="D502" s="3" t="str">
        <f t="shared" si="482"/>
        <v>square</v>
      </c>
      <c r="E502" s="3">
        <f t="shared" si="483"/>
        <v>1</v>
      </c>
      <c r="F502" s="4">
        <v>80</v>
      </c>
      <c r="G502" s="4">
        <v>80</v>
      </c>
      <c r="H502" s="4">
        <f t="shared" si="488"/>
        <v>100</v>
      </c>
      <c r="I502" s="3">
        <v>20</v>
      </c>
      <c r="J502" s="3">
        <v>20</v>
      </c>
      <c r="K502" s="3">
        <f t="shared" si="529"/>
        <v>100</v>
      </c>
      <c r="L502" s="3">
        <f t="shared" si="484"/>
        <v>4</v>
      </c>
      <c r="M502">
        <v>125</v>
      </c>
      <c r="N502">
        <v>7</v>
      </c>
      <c r="O502" s="2">
        <v>7</v>
      </c>
      <c r="P502" s="2">
        <f t="shared" si="528"/>
        <v>1.75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0</v>
      </c>
      <c r="W502" s="2">
        <v>0</v>
      </c>
      <c r="X502" s="2">
        <v>0</v>
      </c>
      <c r="Y502" s="2">
        <v>1</v>
      </c>
      <c r="Z502">
        <f t="shared" si="485"/>
        <v>320</v>
      </c>
      <c r="AA502">
        <f t="shared" si="486"/>
        <v>80</v>
      </c>
      <c r="AB502">
        <v>0</v>
      </c>
      <c r="AC502">
        <v>0</v>
      </c>
      <c r="AD502">
        <v>0</v>
      </c>
      <c r="AE502">
        <f t="shared" si="533"/>
        <v>32000</v>
      </c>
      <c r="AF502">
        <f t="shared" si="487"/>
        <v>8000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 t="shared" si="534"/>
        <v>1.8749999999999999E-2</v>
      </c>
      <c r="BO502">
        <f t="shared" si="535"/>
        <v>1.25E-3</v>
      </c>
      <c r="BP502">
        <v>0</v>
      </c>
      <c r="BQ502">
        <v>0</v>
      </c>
      <c r="BR502">
        <v>0</v>
      </c>
      <c r="BS502">
        <v>0.02</v>
      </c>
      <c r="BT502">
        <v>0.04</v>
      </c>
      <c r="BU502">
        <v>0</v>
      </c>
      <c r="BV502">
        <v>0.4</v>
      </c>
      <c r="BW502">
        <f t="shared" si="472"/>
        <v>4.0000000000000008E-2</v>
      </c>
      <c r="BX502">
        <v>0.25</v>
      </c>
      <c r="BY502">
        <v>0.25</v>
      </c>
      <c r="BZ502">
        <v>0.25</v>
      </c>
      <c r="CA502">
        <v>0.25</v>
      </c>
      <c r="CB502" t="s">
        <v>80</v>
      </c>
      <c r="CC502" s="3" t="s">
        <v>83</v>
      </c>
    </row>
    <row r="503" spans="1:81" x14ac:dyDescent="0.2">
      <c r="A503">
        <v>20</v>
      </c>
      <c r="B503">
        <v>20</v>
      </c>
      <c r="C503" s="3">
        <f t="shared" si="481"/>
        <v>400</v>
      </c>
      <c r="D503" s="3" t="str">
        <f t="shared" si="482"/>
        <v>square</v>
      </c>
      <c r="E503" s="3">
        <f t="shared" si="483"/>
        <v>1</v>
      </c>
      <c r="F503" s="4">
        <v>80</v>
      </c>
      <c r="G503" s="4">
        <v>80</v>
      </c>
      <c r="H503" s="4">
        <f t="shared" si="488"/>
        <v>100</v>
      </c>
      <c r="I503" s="3">
        <v>20</v>
      </c>
      <c r="J503" s="3">
        <v>20</v>
      </c>
      <c r="K503" s="3">
        <f t="shared" si="529"/>
        <v>100</v>
      </c>
      <c r="L503" s="3">
        <f t="shared" si="484"/>
        <v>4</v>
      </c>
      <c r="M503">
        <v>125</v>
      </c>
      <c r="N503">
        <v>7</v>
      </c>
      <c r="O503" s="2">
        <v>8</v>
      </c>
      <c r="P503" s="2">
        <f t="shared" si="528"/>
        <v>2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0</v>
      </c>
      <c r="W503" s="2">
        <v>0</v>
      </c>
      <c r="X503" s="2">
        <v>0</v>
      </c>
      <c r="Y503" s="2">
        <v>1</v>
      </c>
      <c r="Z503">
        <f t="shared" si="485"/>
        <v>320</v>
      </c>
      <c r="AA503">
        <f t="shared" si="486"/>
        <v>80</v>
      </c>
      <c r="AB503">
        <v>0</v>
      </c>
      <c r="AC503">
        <v>0</v>
      </c>
      <c r="AD503">
        <v>0</v>
      </c>
      <c r="AE503">
        <f t="shared" si="533"/>
        <v>32000</v>
      </c>
      <c r="AF503">
        <f t="shared" si="487"/>
        <v>8000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si="534"/>
        <v>1.8749999999999999E-2</v>
      </c>
      <c r="BO503">
        <f t="shared" si="535"/>
        <v>1.25E-3</v>
      </c>
      <c r="BP503">
        <v>0</v>
      </c>
      <c r="BQ503">
        <v>0</v>
      </c>
      <c r="BR503">
        <v>0</v>
      </c>
      <c r="BS503">
        <v>0.02</v>
      </c>
      <c r="BT503">
        <v>0.04</v>
      </c>
      <c r="BU503">
        <v>0</v>
      </c>
      <c r="BV503">
        <v>0.4</v>
      </c>
      <c r="BW503">
        <f t="shared" si="472"/>
        <v>4.0000000000000008E-2</v>
      </c>
      <c r="BX503">
        <v>0.25</v>
      </c>
      <c r="BY503">
        <v>0.25</v>
      </c>
      <c r="BZ503">
        <v>0.25</v>
      </c>
      <c r="CA503">
        <v>0.25</v>
      </c>
      <c r="CB503" t="s">
        <v>80</v>
      </c>
      <c r="CC503" s="3" t="s">
        <v>83</v>
      </c>
    </row>
    <row r="504" spans="1:81" x14ac:dyDescent="0.2">
      <c r="A504">
        <v>20</v>
      </c>
      <c r="B504">
        <v>20</v>
      </c>
      <c r="C504" s="3">
        <f t="shared" si="481"/>
        <v>400</v>
      </c>
      <c r="D504" s="3" t="str">
        <f t="shared" si="482"/>
        <v>square</v>
      </c>
      <c r="E504" s="3">
        <f t="shared" si="483"/>
        <v>1</v>
      </c>
      <c r="F504" s="4">
        <v>80</v>
      </c>
      <c r="G504" s="4">
        <v>80</v>
      </c>
      <c r="H504" s="4">
        <f t="shared" si="488"/>
        <v>100</v>
      </c>
      <c r="I504" s="3">
        <v>20</v>
      </c>
      <c r="J504" s="3">
        <v>20</v>
      </c>
      <c r="K504" s="3">
        <f t="shared" si="529"/>
        <v>100</v>
      </c>
      <c r="L504" s="3">
        <f t="shared" si="484"/>
        <v>4</v>
      </c>
      <c r="M504">
        <v>125</v>
      </c>
      <c r="N504">
        <v>7</v>
      </c>
      <c r="O504" s="2">
        <v>9</v>
      </c>
      <c r="P504" s="2">
        <f t="shared" si="528"/>
        <v>2.25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0</v>
      </c>
      <c r="W504" s="2">
        <v>0</v>
      </c>
      <c r="X504" s="2">
        <v>0</v>
      </c>
      <c r="Y504" s="2">
        <v>1</v>
      </c>
      <c r="Z504">
        <f t="shared" si="485"/>
        <v>320</v>
      </c>
      <c r="AA504">
        <f t="shared" si="486"/>
        <v>80</v>
      </c>
      <c r="AB504">
        <v>0</v>
      </c>
      <c r="AC504">
        <v>0</v>
      </c>
      <c r="AD504">
        <v>0</v>
      </c>
      <c r="AE504">
        <f>(A504*B504)*F504</f>
        <v>32000</v>
      </c>
      <c r="AF504">
        <f t="shared" si="487"/>
        <v>8000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>BI504/4</f>
        <v>1.8749999999999999E-2</v>
      </c>
      <c r="BO504">
        <f>BJ504/4</f>
        <v>1.25E-3</v>
      </c>
      <c r="BP504">
        <v>0</v>
      </c>
      <c r="BQ504">
        <v>0</v>
      </c>
      <c r="BR504">
        <v>0</v>
      </c>
      <c r="BS504">
        <v>0.02</v>
      </c>
      <c r="BT504">
        <v>0.04</v>
      </c>
      <c r="BU504">
        <v>0</v>
      </c>
      <c r="BV504">
        <v>0.4</v>
      </c>
      <c r="BW504">
        <f t="shared" si="472"/>
        <v>4.0000000000000008E-2</v>
      </c>
      <c r="BX504">
        <v>0.25</v>
      </c>
      <c r="BY504">
        <v>0.25</v>
      </c>
      <c r="BZ504">
        <v>0.25</v>
      </c>
      <c r="CA504">
        <v>0.25</v>
      </c>
      <c r="CB504" t="s">
        <v>80</v>
      </c>
      <c r="CC504" s="3" t="s">
        <v>83</v>
      </c>
    </row>
    <row r="505" spans="1:81" x14ac:dyDescent="0.2">
      <c r="A505">
        <v>20</v>
      </c>
      <c r="B505">
        <v>20</v>
      </c>
      <c r="C505" s="3">
        <f t="shared" si="481"/>
        <v>400</v>
      </c>
      <c r="D505" s="3" t="str">
        <f t="shared" si="482"/>
        <v>square</v>
      </c>
      <c r="E505" s="3">
        <f t="shared" si="483"/>
        <v>1</v>
      </c>
      <c r="F505" s="4">
        <v>80</v>
      </c>
      <c r="G505" s="4">
        <v>80</v>
      </c>
      <c r="H505" s="4">
        <f t="shared" si="488"/>
        <v>100</v>
      </c>
      <c r="I505" s="3">
        <v>20</v>
      </c>
      <c r="J505" s="3">
        <v>20</v>
      </c>
      <c r="K505" s="3">
        <f t="shared" si="529"/>
        <v>100</v>
      </c>
      <c r="L505" s="3">
        <f t="shared" si="484"/>
        <v>4</v>
      </c>
      <c r="M505">
        <v>125</v>
      </c>
      <c r="N505">
        <v>7</v>
      </c>
      <c r="O505" s="2">
        <v>10</v>
      </c>
      <c r="P505" s="2">
        <f>O505/4</f>
        <v>2.5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0</v>
      </c>
      <c r="W505" s="2">
        <v>0</v>
      </c>
      <c r="X505" s="2">
        <v>0</v>
      </c>
      <c r="Y505" s="2">
        <v>1</v>
      </c>
      <c r="Z505">
        <f t="shared" si="485"/>
        <v>320</v>
      </c>
      <c r="AA505">
        <f t="shared" si="486"/>
        <v>80</v>
      </c>
      <c r="AB505">
        <v>0</v>
      </c>
      <c r="AC505">
        <v>0</v>
      </c>
      <c r="AD505">
        <v>0</v>
      </c>
      <c r="AE505">
        <f t="shared" ref="AE505" si="536">(A505*B505)*F505</f>
        <v>32000</v>
      </c>
      <c r="AF505">
        <f t="shared" si="487"/>
        <v>8000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ref="BN505" si="537">BI505/4</f>
        <v>1.8749999999999999E-2</v>
      </c>
      <c r="BO505">
        <f t="shared" ref="BO505" si="538">BJ505/4</f>
        <v>1.25E-3</v>
      </c>
      <c r="BP505">
        <v>0</v>
      </c>
      <c r="BQ505">
        <v>0</v>
      </c>
      <c r="BR505">
        <v>0</v>
      </c>
      <c r="BS505">
        <v>0.02</v>
      </c>
      <c r="BT505">
        <v>0.04</v>
      </c>
      <c r="BU505">
        <v>0</v>
      </c>
      <c r="BV505">
        <v>0.4</v>
      </c>
      <c r="BW505">
        <f t="shared" si="472"/>
        <v>4.0000000000000008E-2</v>
      </c>
      <c r="BX505">
        <v>0.25</v>
      </c>
      <c r="BY505">
        <v>0.25</v>
      </c>
      <c r="BZ505">
        <v>0.25</v>
      </c>
      <c r="CA505">
        <v>0.25</v>
      </c>
      <c r="CB505" t="s">
        <v>80</v>
      </c>
      <c r="CC505" s="3" t="s">
        <v>83</v>
      </c>
    </row>
    <row r="506" spans="1:81" x14ac:dyDescent="0.2">
      <c r="A506">
        <v>20</v>
      </c>
      <c r="B506">
        <v>20</v>
      </c>
      <c r="C506" s="3">
        <f t="shared" si="481"/>
        <v>400</v>
      </c>
      <c r="D506" s="3" t="str">
        <f t="shared" si="482"/>
        <v>square</v>
      </c>
      <c r="E506" s="3">
        <f t="shared" si="483"/>
        <v>1</v>
      </c>
      <c r="F506" s="4">
        <v>50</v>
      </c>
      <c r="G506" s="4">
        <v>50</v>
      </c>
      <c r="H506" s="4">
        <f t="shared" si="488"/>
        <v>100</v>
      </c>
      <c r="I506" s="3">
        <v>50</v>
      </c>
      <c r="J506" s="3">
        <v>50</v>
      </c>
      <c r="K506" s="3">
        <f>AF506/AA506</f>
        <v>100</v>
      </c>
      <c r="L506" s="3">
        <f t="shared" si="484"/>
        <v>4</v>
      </c>
      <c r="M506">
        <v>125</v>
      </c>
      <c r="N506">
        <v>7</v>
      </c>
      <c r="O506" s="2">
        <v>0.1</v>
      </c>
      <c r="P506" s="2">
        <f t="shared" ref="P506:P516" si="539">O506/4</f>
        <v>2.5000000000000001E-2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0</v>
      </c>
      <c r="W506" s="2">
        <v>0</v>
      </c>
      <c r="X506" s="2">
        <v>0</v>
      </c>
      <c r="Y506" s="2">
        <v>1</v>
      </c>
      <c r="Z506">
        <f t="shared" si="485"/>
        <v>200</v>
      </c>
      <c r="AA506">
        <f t="shared" si="486"/>
        <v>200</v>
      </c>
      <c r="AB506">
        <v>0</v>
      </c>
      <c r="AC506">
        <v>0</v>
      </c>
      <c r="AD506">
        <v>0</v>
      </c>
      <c r="AE506">
        <f>(A506*B506)*F506</f>
        <v>20000</v>
      </c>
      <c r="AF506">
        <f t="shared" si="487"/>
        <v>20000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>BI506/4</f>
        <v>1.8749999999999999E-2</v>
      </c>
      <c r="BO506">
        <f>BJ506/4</f>
        <v>1.25E-3</v>
      </c>
      <c r="BP506">
        <v>0</v>
      </c>
      <c r="BQ506">
        <v>0</v>
      </c>
      <c r="BR506">
        <v>0</v>
      </c>
      <c r="BS506">
        <v>0.02</v>
      </c>
      <c r="BT506">
        <v>0.04</v>
      </c>
      <c r="BU506">
        <v>0</v>
      </c>
      <c r="BV506">
        <v>0.4</v>
      </c>
      <c r="BW506">
        <f t="shared" si="472"/>
        <v>4.0000000000000008E-2</v>
      </c>
      <c r="BX506">
        <v>0.25</v>
      </c>
      <c r="BY506">
        <v>0.25</v>
      </c>
      <c r="BZ506">
        <v>0.25</v>
      </c>
      <c r="CA506">
        <v>0.25</v>
      </c>
      <c r="CB506" t="s">
        <v>80</v>
      </c>
      <c r="CC506" s="3" t="s">
        <v>83</v>
      </c>
    </row>
    <row r="507" spans="1:81" x14ac:dyDescent="0.2">
      <c r="A507">
        <v>20</v>
      </c>
      <c r="B507">
        <v>20</v>
      </c>
      <c r="C507" s="3">
        <f t="shared" si="481"/>
        <v>400</v>
      </c>
      <c r="D507" s="3" t="str">
        <f t="shared" si="482"/>
        <v>square</v>
      </c>
      <c r="E507" s="3">
        <f t="shared" si="483"/>
        <v>1</v>
      </c>
      <c r="F507" s="4">
        <v>50</v>
      </c>
      <c r="G507" s="4">
        <v>50</v>
      </c>
      <c r="H507" s="4">
        <f t="shared" si="488"/>
        <v>100</v>
      </c>
      <c r="I507" s="3">
        <v>50</v>
      </c>
      <c r="J507" s="3">
        <v>50</v>
      </c>
      <c r="K507" s="3">
        <f t="shared" ref="K507:K517" si="540">AF507/AA507</f>
        <v>100</v>
      </c>
      <c r="L507" s="3">
        <f t="shared" si="484"/>
        <v>4</v>
      </c>
      <c r="M507">
        <v>125</v>
      </c>
      <c r="N507">
        <v>7</v>
      </c>
      <c r="O507" s="2">
        <v>0.5</v>
      </c>
      <c r="P507" s="2">
        <f t="shared" si="539"/>
        <v>0.125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0</v>
      </c>
      <c r="W507" s="2">
        <v>0</v>
      </c>
      <c r="X507" s="2">
        <v>0</v>
      </c>
      <c r="Y507" s="2">
        <v>1</v>
      </c>
      <c r="Z507">
        <f t="shared" si="485"/>
        <v>200</v>
      </c>
      <c r="AA507">
        <f t="shared" si="486"/>
        <v>200</v>
      </c>
      <c r="AB507">
        <v>0</v>
      </c>
      <c r="AC507">
        <v>0</v>
      </c>
      <c r="AD507">
        <v>0</v>
      </c>
      <c r="AE507">
        <f t="shared" ref="AE507:AE511" si="541">(A507*B507)*F507</f>
        <v>20000</v>
      </c>
      <c r="AF507">
        <f t="shared" si="487"/>
        <v>20000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ref="BN507:BN511" si="542">BI507/4</f>
        <v>1.8749999999999999E-2</v>
      </c>
      <c r="BO507">
        <f t="shared" ref="BO507:BO511" si="543">BJ507/4</f>
        <v>1.25E-3</v>
      </c>
      <c r="BP507">
        <v>0</v>
      </c>
      <c r="BQ507">
        <v>0</v>
      </c>
      <c r="BR507">
        <v>0</v>
      </c>
      <c r="BS507">
        <v>0.02</v>
      </c>
      <c r="BT507">
        <v>0.04</v>
      </c>
      <c r="BU507">
        <v>0</v>
      </c>
      <c r="BV507">
        <v>0.4</v>
      </c>
      <c r="BW507">
        <f t="shared" ref="BW507:BW570" si="544">BV507*0.1</f>
        <v>4.0000000000000008E-2</v>
      </c>
      <c r="BX507">
        <v>0.25</v>
      </c>
      <c r="BY507">
        <v>0.25</v>
      </c>
      <c r="BZ507">
        <v>0.25</v>
      </c>
      <c r="CA507">
        <v>0.25</v>
      </c>
      <c r="CB507" t="s">
        <v>80</v>
      </c>
      <c r="CC507" s="3" t="s">
        <v>83</v>
      </c>
    </row>
    <row r="508" spans="1:81" x14ac:dyDescent="0.2">
      <c r="A508">
        <v>20</v>
      </c>
      <c r="B508">
        <v>20</v>
      </c>
      <c r="C508" s="3">
        <f t="shared" si="481"/>
        <v>400</v>
      </c>
      <c r="D508" s="3" t="str">
        <f t="shared" si="482"/>
        <v>square</v>
      </c>
      <c r="E508" s="3">
        <f t="shared" si="483"/>
        <v>1</v>
      </c>
      <c r="F508" s="4">
        <v>50</v>
      </c>
      <c r="G508" s="4">
        <v>50</v>
      </c>
      <c r="H508" s="4">
        <f t="shared" si="488"/>
        <v>100</v>
      </c>
      <c r="I508" s="3">
        <v>50</v>
      </c>
      <c r="J508" s="3">
        <v>50</v>
      </c>
      <c r="K508" s="3">
        <f t="shared" si="540"/>
        <v>100</v>
      </c>
      <c r="L508" s="3">
        <f t="shared" si="484"/>
        <v>4</v>
      </c>
      <c r="M508">
        <v>125</v>
      </c>
      <c r="N508">
        <v>7</v>
      </c>
      <c r="O508" s="2">
        <v>1</v>
      </c>
      <c r="P508" s="2">
        <f t="shared" si="539"/>
        <v>0.25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0</v>
      </c>
      <c r="W508" s="2">
        <v>0</v>
      </c>
      <c r="X508" s="2">
        <v>0</v>
      </c>
      <c r="Y508" s="2">
        <v>1</v>
      </c>
      <c r="Z508">
        <f t="shared" si="485"/>
        <v>200</v>
      </c>
      <c r="AA508">
        <f t="shared" si="486"/>
        <v>200</v>
      </c>
      <c r="AB508">
        <v>0</v>
      </c>
      <c r="AC508">
        <v>0</v>
      </c>
      <c r="AD508">
        <v>0</v>
      </c>
      <c r="AE508">
        <f t="shared" si="541"/>
        <v>20000</v>
      </c>
      <c r="AF508">
        <f t="shared" si="487"/>
        <v>20000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 t="shared" si="542"/>
        <v>1.8749999999999999E-2</v>
      </c>
      <c r="BO508">
        <f t="shared" si="543"/>
        <v>1.25E-3</v>
      </c>
      <c r="BP508">
        <v>0</v>
      </c>
      <c r="BQ508">
        <v>0</v>
      </c>
      <c r="BR508">
        <v>0</v>
      </c>
      <c r="BS508">
        <v>0.02</v>
      </c>
      <c r="BT508">
        <v>0.04</v>
      </c>
      <c r="BU508">
        <v>0</v>
      </c>
      <c r="BV508">
        <v>0.4</v>
      </c>
      <c r="BW508">
        <f t="shared" si="544"/>
        <v>4.0000000000000008E-2</v>
      </c>
      <c r="BX508">
        <v>0.25</v>
      </c>
      <c r="BY508">
        <v>0.25</v>
      </c>
      <c r="BZ508">
        <v>0.25</v>
      </c>
      <c r="CA508">
        <v>0.25</v>
      </c>
      <c r="CB508" t="s">
        <v>80</v>
      </c>
      <c r="CC508" s="3" t="s">
        <v>83</v>
      </c>
    </row>
    <row r="509" spans="1:81" x14ac:dyDescent="0.2">
      <c r="A509">
        <v>20</v>
      </c>
      <c r="B509">
        <v>20</v>
      </c>
      <c r="C509" s="3">
        <f t="shared" si="481"/>
        <v>400</v>
      </c>
      <c r="D509" s="3" t="str">
        <f t="shared" si="482"/>
        <v>square</v>
      </c>
      <c r="E509" s="3">
        <f t="shared" si="483"/>
        <v>1</v>
      </c>
      <c r="F509" s="4">
        <v>50</v>
      </c>
      <c r="G509" s="4">
        <v>50</v>
      </c>
      <c r="H509" s="4">
        <f t="shared" si="488"/>
        <v>100</v>
      </c>
      <c r="I509" s="3">
        <v>50</v>
      </c>
      <c r="J509" s="3">
        <v>50</v>
      </c>
      <c r="K509" s="3">
        <f t="shared" si="540"/>
        <v>100</v>
      </c>
      <c r="L509" s="3">
        <f t="shared" si="484"/>
        <v>4</v>
      </c>
      <c r="M509">
        <v>125</v>
      </c>
      <c r="N509">
        <v>7</v>
      </c>
      <c r="O509" s="2">
        <v>2</v>
      </c>
      <c r="P509" s="2">
        <f t="shared" si="539"/>
        <v>0.5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0</v>
      </c>
      <c r="W509" s="2">
        <v>0</v>
      </c>
      <c r="X509" s="2">
        <v>0</v>
      </c>
      <c r="Y509" s="2">
        <v>1</v>
      </c>
      <c r="Z509">
        <f t="shared" si="485"/>
        <v>200</v>
      </c>
      <c r="AA509">
        <f t="shared" si="486"/>
        <v>200</v>
      </c>
      <c r="AB509">
        <v>0</v>
      </c>
      <c r="AC509">
        <v>0</v>
      </c>
      <c r="AD509">
        <v>0</v>
      </c>
      <c r="AE509">
        <f t="shared" si="541"/>
        <v>20000</v>
      </c>
      <c r="AF509">
        <f t="shared" si="487"/>
        <v>20000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si="542"/>
        <v>1.8749999999999999E-2</v>
      </c>
      <c r="BO509">
        <f t="shared" si="543"/>
        <v>1.25E-3</v>
      </c>
      <c r="BP509">
        <v>0</v>
      </c>
      <c r="BQ509">
        <v>0</v>
      </c>
      <c r="BR509">
        <v>0</v>
      </c>
      <c r="BS509">
        <v>0.02</v>
      </c>
      <c r="BT509">
        <v>0.04</v>
      </c>
      <c r="BU509">
        <v>0</v>
      </c>
      <c r="BV509">
        <v>0.4</v>
      </c>
      <c r="BW509">
        <f t="shared" si="544"/>
        <v>4.0000000000000008E-2</v>
      </c>
      <c r="BX509">
        <v>0.25</v>
      </c>
      <c r="BY509">
        <v>0.25</v>
      </c>
      <c r="BZ509">
        <v>0.25</v>
      </c>
      <c r="CA509">
        <v>0.25</v>
      </c>
      <c r="CB509" t="s">
        <v>80</v>
      </c>
      <c r="CC509" s="3" t="s">
        <v>83</v>
      </c>
    </row>
    <row r="510" spans="1:81" x14ac:dyDescent="0.2">
      <c r="A510">
        <v>20</v>
      </c>
      <c r="B510">
        <v>20</v>
      </c>
      <c r="C510" s="3">
        <f t="shared" si="481"/>
        <v>400</v>
      </c>
      <c r="D510" s="3" t="str">
        <f t="shared" si="482"/>
        <v>square</v>
      </c>
      <c r="E510" s="3">
        <f t="shared" si="483"/>
        <v>1</v>
      </c>
      <c r="F510" s="4">
        <v>50</v>
      </c>
      <c r="G510" s="4">
        <v>50</v>
      </c>
      <c r="H510" s="4">
        <f t="shared" si="488"/>
        <v>100</v>
      </c>
      <c r="I510" s="3">
        <v>50</v>
      </c>
      <c r="J510" s="3">
        <v>50</v>
      </c>
      <c r="K510" s="3">
        <f t="shared" si="540"/>
        <v>100</v>
      </c>
      <c r="L510" s="3">
        <f t="shared" si="484"/>
        <v>4</v>
      </c>
      <c r="M510">
        <v>125</v>
      </c>
      <c r="N510">
        <v>7</v>
      </c>
      <c r="O510" s="2">
        <v>3</v>
      </c>
      <c r="P510" s="2">
        <f t="shared" si="539"/>
        <v>0.75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0</v>
      </c>
      <c r="W510" s="2">
        <v>0</v>
      </c>
      <c r="X510" s="2">
        <v>0</v>
      </c>
      <c r="Y510" s="2">
        <v>1</v>
      </c>
      <c r="Z510">
        <f t="shared" si="485"/>
        <v>200</v>
      </c>
      <c r="AA510">
        <f t="shared" si="486"/>
        <v>200</v>
      </c>
      <c r="AB510">
        <v>0</v>
      </c>
      <c r="AC510">
        <v>0</v>
      </c>
      <c r="AD510">
        <v>0</v>
      </c>
      <c r="AE510">
        <f t="shared" si="541"/>
        <v>20000</v>
      </c>
      <c r="AF510">
        <f t="shared" si="487"/>
        <v>20000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542"/>
        <v>1.8749999999999999E-2</v>
      </c>
      <c r="BO510">
        <f t="shared" si="543"/>
        <v>1.25E-3</v>
      </c>
      <c r="BP510">
        <v>0</v>
      </c>
      <c r="BQ510">
        <v>0</v>
      </c>
      <c r="BR510">
        <v>0</v>
      </c>
      <c r="BS510">
        <v>0.02</v>
      </c>
      <c r="BT510">
        <v>0.04</v>
      </c>
      <c r="BU510">
        <v>0</v>
      </c>
      <c r="BV510">
        <v>0.4</v>
      </c>
      <c r="BW510">
        <f t="shared" si="544"/>
        <v>4.0000000000000008E-2</v>
      </c>
      <c r="BX510">
        <v>0.25</v>
      </c>
      <c r="BY510">
        <v>0.25</v>
      </c>
      <c r="BZ510">
        <v>0.25</v>
      </c>
      <c r="CA510">
        <v>0.25</v>
      </c>
      <c r="CB510" t="s">
        <v>80</v>
      </c>
      <c r="CC510" s="3" t="s">
        <v>83</v>
      </c>
    </row>
    <row r="511" spans="1:81" x14ac:dyDescent="0.2">
      <c r="A511">
        <v>20</v>
      </c>
      <c r="B511">
        <v>20</v>
      </c>
      <c r="C511" s="3">
        <f t="shared" si="481"/>
        <v>400</v>
      </c>
      <c r="D511" s="3" t="str">
        <f t="shared" si="482"/>
        <v>square</v>
      </c>
      <c r="E511" s="3">
        <f t="shared" si="483"/>
        <v>1</v>
      </c>
      <c r="F511" s="4">
        <v>50</v>
      </c>
      <c r="G511" s="4">
        <v>50</v>
      </c>
      <c r="H511" s="4">
        <f t="shared" si="488"/>
        <v>100</v>
      </c>
      <c r="I511" s="3">
        <v>50</v>
      </c>
      <c r="J511" s="3">
        <v>50</v>
      </c>
      <c r="K511" s="3">
        <f t="shared" si="540"/>
        <v>100</v>
      </c>
      <c r="L511" s="3">
        <f t="shared" si="484"/>
        <v>4</v>
      </c>
      <c r="M511">
        <v>125</v>
      </c>
      <c r="N511">
        <v>7</v>
      </c>
      <c r="O511" s="2">
        <v>4</v>
      </c>
      <c r="P511" s="2">
        <f t="shared" si="539"/>
        <v>1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0</v>
      </c>
      <c r="W511" s="2">
        <v>0</v>
      </c>
      <c r="X511" s="2">
        <v>0</v>
      </c>
      <c r="Y511" s="2">
        <v>1</v>
      </c>
      <c r="Z511">
        <f t="shared" si="485"/>
        <v>200</v>
      </c>
      <c r="AA511">
        <f t="shared" si="486"/>
        <v>200</v>
      </c>
      <c r="AB511">
        <v>0</v>
      </c>
      <c r="AC511">
        <v>0</v>
      </c>
      <c r="AD511">
        <v>0</v>
      </c>
      <c r="AE511">
        <f t="shared" si="541"/>
        <v>20000</v>
      </c>
      <c r="AF511">
        <f t="shared" si="487"/>
        <v>20000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542"/>
        <v>1.8749999999999999E-2</v>
      </c>
      <c r="BO511">
        <f t="shared" si="543"/>
        <v>1.25E-3</v>
      </c>
      <c r="BP511">
        <v>0</v>
      </c>
      <c r="BQ511">
        <v>0</v>
      </c>
      <c r="BR511">
        <v>0</v>
      </c>
      <c r="BS511">
        <v>0.02</v>
      </c>
      <c r="BT511">
        <v>0.04</v>
      </c>
      <c r="BU511">
        <v>0</v>
      </c>
      <c r="BV511">
        <v>0.4</v>
      </c>
      <c r="BW511">
        <f t="shared" si="544"/>
        <v>4.0000000000000008E-2</v>
      </c>
      <c r="BX511">
        <v>0.25</v>
      </c>
      <c r="BY511">
        <v>0.25</v>
      </c>
      <c r="BZ511">
        <v>0.25</v>
      </c>
      <c r="CA511">
        <v>0.25</v>
      </c>
      <c r="CB511" t="s">
        <v>80</v>
      </c>
      <c r="CC511" s="3" t="s">
        <v>83</v>
      </c>
    </row>
    <row r="512" spans="1:81" x14ac:dyDescent="0.2">
      <c r="A512">
        <v>20</v>
      </c>
      <c r="B512">
        <v>20</v>
      </c>
      <c r="C512" s="3">
        <f t="shared" si="481"/>
        <v>400</v>
      </c>
      <c r="D512" s="3" t="str">
        <f t="shared" si="482"/>
        <v>square</v>
      </c>
      <c r="E512" s="3">
        <f t="shared" si="483"/>
        <v>1</v>
      </c>
      <c r="F512" s="4">
        <v>50</v>
      </c>
      <c r="G512" s="4">
        <v>50</v>
      </c>
      <c r="H512" s="4">
        <f t="shared" si="488"/>
        <v>100</v>
      </c>
      <c r="I512" s="3">
        <v>50</v>
      </c>
      <c r="J512" s="3">
        <v>50</v>
      </c>
      <c r="K512" s="3">
        <f t="shared" si="540"/>
        <v>100</v>
      </c>
      <c r="L512" s="3">
        <f t="shared" si="484"/>
        <v>4</v>
      </c>
      <c r="M512">
        <v>125</v>
      </c>
      <c r="N512">
        <v>7</v>
      </c>
      <c r="O512" s="2">
        <v>5</v>
      </c>
      <c r="P512" s="2">
        <f t="shared" si="539"/>
        <v>1.25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0</v>
      </c>
      <c r="W512" s="2">
        <v>0</v>
      </c>
      <c r="X512" s="2">
        <v>0</v>
      </c>
      <c r="Y512" s="2">
        <v>1</v>
      </c>
      <c r="Z512">
        <f t="shared" si="485"/>
        <v>200</v>
      </c>
      <c r="AA512">
        <f t="shared" si="486"/>
        <v>200</v>
      </c>
      <c r="AB512">
        <v>0</v>
      </c>
      <c r="AC512">
        <v>0</v>
      </c>
      <c r="AD512">
        <v>0</v>
      </c>
      <c r="AE512">
        <f>(A512*B512)*F512</f>
        <v>20000</v>
      </c>
      <c r="AF512">
        <f t="shared" si="487"/>
        <v>20000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0.02</v>
      </c>
      <c r="BT512">
        <v>0.04</v>
      </c>
      <c r="BU512">
        <v>0</v>
      </c>
      <c r="BV512">
        <v>0.4</v>
      </c>
      <c r="BW512">
        <f t="shared" si="544"/>
        <v>4.0000000000000008E-2</v>
      </c>
      <c r="BX512">
        <v>0.25</v>
      </c>
      <c r="BY512">
        <v>0.25</v>
      </c>
      <c r="BZ512">
        <v>0.25</v>
      </c>
      <c r="CA512">
        <v>0.25</v>
      </c>
      <c r="CB512" t="s">
        <v>80</v>
      </c>
      <c r="CC512" s="3" t="s">
        <v>83</v>
      </c>
    </row>
    <row r="513" spans="1:81" x14ac:dyDescent="0.2">
      <c r="A513">
        <v>20</v>
      </c>
      <c r="B513">
        <v>20</v>
      </c>
      <c r="C513" s="3">
        <f t="shared" si="481"/>
        <v>400</v>
      </c>
      <c r="D513" s="3" t="str">
        <f t="shared" si="482"/>
        <v>square</v>
      </c>
      <c r="E513" s="3">
        <f t="shared" si="483"/>
        <v>1</v>
      </c>
      <c r="F513" s="4">
        <v>50</v>
      </c>
      <c r="G513" s="4">
        <v>50</v>
      </c>
      <c r="H513" s="4">
        <f t="shared" si="488"/>
        <v>100</v>
      </c>
      <c r="I513" s="3">
        <v>50</v>
      </c>
      <c r="J513" s="3">
        <v>50</v>
      </c>
      <c r="K513" s="3">
        <f t="shared" si="540"/>
        <v>100</v>
      </c>
      <c r="L513" s="3">
        <f t="shared" si="484"/>
        <v>4</v>
      </c>
      <c r="M513">
        <v>125</v>
      </c>
      <c r="N513">
        <v>7</v>
      </c>
      <c r="O513" s="2">
        <v>6</v>
      </c>
      <c r="P513" s="2">
        <f t="shared" si="539"/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0</v>
      </c>
      <c r="W513" s="2">
        <v>0</v>
      </c>
      <c r="X513" s="2">
        <v>0</v>
      </c>
      <c r="Y513" s="2">
        <v>1</v>
      </c>
      <c r="Z513">
        <f t="shared" si="485"/>
        <v>200</v>
      </c>
      <c r="AA513">
        <f t="shared" si="486"/>
        <v>200</v>
      </c>
      <c r="AB513">
        <v>0</v>
      </c>
      <c r="AC513">
        <v>0</v>
      </c>
      <c r="AD513">
        <v>0</v>
      </c>
      <c r="AE513">
        <f t="shared" ref="AE513:AE515" si="545">(A513*B513)*F513</f>
        <v>20000</v>
      </c>
      <c r="AF513">
        <f t="shared" si="487"/>
        <v>20000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5" si="546">BI513/4</f>
        <v>1.8749999999999999E-2</v>
      </c>
      <c r="BO513">
        <f t="shared" ref="BO513:BO515" si="547">BJ513/4</f>
        <v>1.25E-3</v>
      </c>
      <c r="BP513">
        <v>0</v>
      </c>
      <c r="BQ513">
        <v>0</v>
      </c>
      <c r="BR513">
        <v>0</v>
      </c>
      <c r="BS513">
        <v>0.02</v>
      </c>
      <c r="BT513">
        <v>0.04</v>
      </c>
      <c r="BU513">
        <v>0</v>
      </c>
      <c r="BV513">
        <v>0.4</v>
      </c>
      <c r="BW513">
        <f t="shared" si="544"/>
        <v>4.0000000000000008E-2</v>
      </c>
      <c r="BX513">
        <v>0.25</v>
      </c>
      <c r="BY513">
        <v>0.25</v>
      </c>
      <c r="BZ513">
        <v>0.25</v>
      </c>
      <c r="CA513">
        <v>0.25</v>
      </c>
      <c r="CB513" t="s">
        <v>80</v>
      </c>
      <c r="CC513" s="3" t="s">
        <v>83</v>
      </c>
    </row>
    <row r="514" spans="1:81" x14ac:dyDescent="0.2">
      <c r="A514">
        <v>20</v>
      </c>
      <c r="B514">
        <v>20</v>
      </c>
      <c r="C514" s="3">
        <f t="shared" ref="C514:C577" si="548">A514*B514</f>
        <v>400</v>
      </c>
      <c r="D514" s="3" t="str">
        <f t="shared" ref="D514:D577" si="549">IF(A514=B514,"square","rect")</f>
        <v>square</v>
      </c>
      <c r="E514" s="3">
        <f t="shared" ref="E514:E577" si="550">A514/B514</f>
        <v>1</v>
      </c>
      <c r="F514" s="4">
        <v>50</v>
      </c>
      <c r="G514" s="4">
        <v>50</v>
      </c>
      <c r="H514" s="4">
        <f t="shared" si="488"/>
        <v>100</v>
      </c>
      <c r="I514" s="3">
        <v>50</v>
      </c>
      <c r="J514" s="3">
        <v>50</v>
      </c>
      <c r="K514" s="3">
        <f t="shared" si="540"/>
        <v>100</v>
      </c>
      <c r="L514" s="3">
        <f t="shared" ref="L514:L577" si="551">O514/P514</f>
        <v>4</v>
      </c>
      <c r="M514">
        <v>125</v>
      </c>
      <c r="N514">
        <v>7</v>
      </c>
      <c r="O514" s="2">
        <v>7</v>
      </c>
      <c r="P514" s="2">
        <f t="shared" si="539"/>
        <v>1.75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0</v>
      </c>
      <c r="W514" s="2">
        <v>0</v>
      </c>
      <c r="X514" s="2">
        <v>0</v>
      </c>
      <c r="Y514" s="2">
        <v>1</v>
      </c>
      <c r="Z514">
        <f t="shared" ref="Z514:Z577" si="552">(G514/100)*(A514*B514)</f>
        <v>200</v>
      </c>
      <c r="AA514">
        <f t="shared" ref="AA514:AA577" si="553">(J514/100)*(A514*B514)</f>
        <v>200</v>
      </c>
      <c r="AB514">
        <v>0</v>
      </c>
      <c r="AC514">
        <v>0</v>
      </c>
      <c r="AD514">
        <v>0</v>
      </c>
      <c r="AE514">
        <f t="shared" si="545"/>
        <v>20000</v>
      </c>
      <c r="AF514">
        <f t="shared" ref="AF514:AF577" si="554">(A514*B514)*I514</f>
        <v>20000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546"/>
        <v>1.8749999999999999E-2</v>
      </c>
      <c r="BO514">
        <f t="shared" si="547"/>
        <v>1.25E-3</v>
      </c>
      <c r="BP514">
        <v>0</v>
      </c>
      <c r="BQ514">
        <v>0</v>
      </c>
      <c r="BR514">
        <v>0</v>
      </c>
      <c r="BS514">
        <v>0.02</v>
      </c>
      <c r="BT514">
        <v>0.04</v>
      </c>
      <c r="BU514">
        <v>0</v>
      </c>
      <c r="BV514">
        <v>0.4</v>
      </c>
      <c r="BW514">
        <f t="shared" si="544"/>
        <v>4.0000000000000008E-2</v>
      </c>
      <c r="BX514">
        <v>0.25</v>
      </c>
      <c r="BY514">
        <v>0.25</v>
      </c>
      <c r="BZ514">
        <v>0.25</v>
      </c>
      <c r="CA514">
        <v>0.25</v>
      </c>
      <c r="CB514" t="s">
        <v>80</v>
      </c>
      <c r="CC514" s="3" t="s">
        <v>83</v>
      </c>
    </row>
    <row r="515" spans="1:81" x14ac:dyDescent="0.2">
      <c r="A515">
        <v>20</v>
      </c>
      <c r="B515">
        <v>20</v>
      </c>
      <c r="C515" s="3">
        <f t="shared" si="548"/>
        <v>400</v>
      </c>
      <c r="D515" s="3" t="str">
        <f t="shared" si="549"/>
        <v>square</v>
      </c>
      <c r="E515" s="3">
        <f t="shared" si="550"/>
        <v>1</v>
      </c>
      <c r="F515" s="4">
        <v>50</v>
      </c>
      <c r="G515" s="4">
        <v>50</v>
      </c>
      <c r="H515" s="4">
        <f t="shared" ref="H515:H578" si="555">AE515/Z515</f>
        <v>100</v>
      </c>
      <c r="I515" s="3">
        <v>50</v>
      </c>
      <c r="J515" s="3">
        <v>50</v>
      </c>
      <c r="K515" s="3">
        <f t="shared" si="540"/>
        <v>100</v>
      </c>
      <c r="L515" s="3">
        <f t="shared" si="551"/>
        <v>4</v>
      </c>
      <c r="M515">
        <v>125</v>
      </c>
      <c r="N515">
        <v>7</v>
      </c>
      <c r="O515" s="2">
        <v>8</v>
      </c>
      <c r="P515" s="2">
        <f t="shared" si="539"/>
        <v>2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0</v>
      </c>
      <c r="W515" s="2">
        <v>0</v>
      </c>
      <c r="X515" s="2">
        <v>0</v>
      </c>
      <c r="Y515" s="2">
        <v>1</v>
      </c>
      <c r="Z515">
        <f t="shared" si="552"/>
        <v>200</v>
      </c>
      <c r="AA515">
        <f t="shared" si="553"/>
        <v>200</v>
      </c>
      <c r="AB515">
        <v>0</v>
      </c>
      <c r="AC515">
        <v>0</v>
      </c>
      <c r="AD515">
        <v>0</v>
      </c>
      <c r="AE515">
        <f t="shared" si="545"/>
        <v>20000</v>
      </c>
      <c r="AF515">
        <f t="shared" si="554"/>
        <v>20000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546"/>
        <v>1.8749999999999999E-2</v>
      </c>
      <c r="BO515">
        <f t="shared" si="547"/>
        <v>1.25E-3</v>
      </c>
      <c r="BP515">
        <v>0</v>
      </c>
      <c r="BQ515">
        <v>0</v>
      </c>
      <c r="BR515">
        <v>0</v>
      </c>
      <c r="BS515">
        <v>0.02</v>
      </c>
      <c r="BT515">
        <v>0.04</v>
      </c>
      <c r="BU515">
        <v>0</v>
      </c>
      <c r="BV515">
        <v>0.4</v>
      </c>
      <c r="BW515">
        <f t="shared" si="544"/>
        <v>4.0000000000000008E-2</v>
      </c>
      <c r="BX515">
        <v>0.25</v>
      </c>
      <c r="BY515">
        <v>0.25</v>
      </c>
      <c r="BZ515">
        <v>0.25</v>
      </c>
      <c r="CA515">
        <v>0.25</v>
      </c>
      <c r="CB515" t="s">
        <v>80</v>
      </c>
      <c r="CC515" s="3" t="s">
        <v>83</v>
      </c>
    </row>
    <row r="516" spans="1:81" x14ac:dyDescent="0.2">
      <c r="A516">
        <v>20</v>
      </c>
      <c r="B516">
        <v>20</v>
      </c>
      <c r="C516" s="3">
        <f t="shared" si="548"/>
        <v>400</v>
      </c>
      <c r="D516" s="3" t="str">
        <f t="shared" si="549"/>
        <v>square</v>
      </c>
      <c r="E516" s="3">
        <f t="shared" si="550"/>
        <v>1</v>
      </c>
      <c r="F516" s="4">
        <v>50</v>
      </c>
      <c r="G516" s="4">
        <v>50</v>
      </c>
      <c r="H516" s="4">
        <f t="shared" si="555"/>
        <v>100</v>
      </c>
      <c r="I516" s="3">
        <v>50</v>
      </c>
      <c r="J516" s="3">
        <v>50</v>
      </c>
      <c r="K516" s="3">
        <f t="shared" si="540"/>
        <v>100</v>
      </c>
      <c r="L516" s="3">
        <f t="shared" si="551"/>
        <v>4</v>
      </c>
      <c r="M516">
        <v>125</v>
      </c>
      <c r="N516">
        <v>7</v>
      </c>
      <c r="O516" s="2">
        <v>9</v>
      </c>
      <c r="P516" s="2">
        <f t="shared" si="539"/>
        <v>2.25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0</v>
      </c>
      <c r="W516" s="2">
        <v>0</v>
      </c>
      <c r="X516" s="2">
        <v>0</v>
      </c>
      <c r="Y516" s="2">
        <v>1</v>
      </c>
      <c r="Z516">
        <f t="shared" si="552"/>
        <v>200</v>
      </c>
      <c r="AA516">
        <f t="shared" si="553"/>
        <v>200</v>
      </c>
      <c r="AB516">
        <v>0</v>
      </c>
      <c r="AC516">
        <v>0</v>
      </c>
      <c r="AD516">
        <v>0</v>
      </c>
      <c r="AE516">
        <f>(A516*B516)*F516</f>
        <v>20000</v>
      </c>
      <c r="AF516">
        <f t="shared" si="554"/>
        <v>20000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>BI516/4</f>
        <v>1.8749999999999999E-2</v>
      </c>
      <c r="BO516">
        <f>BJ516/4</f>
        <v>1.25E-3</v>
      </c>
      <c r="BP516">
        <v>0</v>
      </c>
      <c r="BQ516">
        <v>0</v>
      </c>
      <c r="BR516">
        <v>0</v>
      </c>
      <c r="BS516">
        <v>0.02</v>
      </c>
      <c r="BT516">
        <v>0.04</v>
      </c>
      <c r="BU516">
        <v>0</v>
      </c>
      <c r="BV516">
        <v>0.4</v>
      </c>
      <c r="BW516">
        <f t="shared" si="544"/>
        <v>4.0000000000000008E-2</v>
      </c>
      <c r="BX516">
        <v>0.25</v>
      </c>
      <c r="BY516">
        <v>0.25</v>
      </c>
      <c r="BZ516">
        <v>0.25</v>
      </c>
      <c r="CA516">
        <v>0.25</v>
      </c>
      <c r="CB516" t="s">
        <v>80</v>
      </c>
      <c r="CC516" s="3" t="s">
        <v>83</v>
      </c>
    </row>
    <row r="517" spans="1:81" x14ac:dyDescent="0.2">
      <c r="A517">
        <v>20</v>
      </c>
      <c r="B517">
        <v>20</v>
      </c>
      <c r="C517" s="3">
        <f t="shared" si="548"/>
        <v>400</v>
      </c>
      <c r="D517" s="3" t="str">
        <f t="shared" si="549"/>
        <v>square</v>
      </c>
      <c r="E517" s="3">
        <f t="shared" si="550"/>
        <v>1</v>
      </c>
      <c r="F517" s="4">
        <v>50</v>
      </c>
      <c r="G517" s="4">
        <v>50</v>
      </c>
      <c r="H517" s="4">
        <f t="shared" si="555"/>
        <v>100</v>
      </c>
      <c r="I517" s="3">
        <v>50</v>
      </c>
      <c r="J517" s="3">
        <v>50</v>
      </c>
      <c r="K517" s="3">
        <f t="shared" si="540"/>
        <v>100</v>
      </c>
      <c r="L517" s="3">
        <f t="shared" si="551"/>
        <v>4</v>
      </c>
      <c r="M517">
        <v>125</v>
      </c>
      <c r="N517">
        <v>7</v>
      </c>
      <c r="O517" s="2">
        <v>10</v>
      </c>
      <c r="P517" s="2">
        <f>O517/4</f>
        <v>2.5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0</v>
      </c>
      <c r="W517" s="2">
        <v>0</v>
      </c>
      <c r="X517" s="2">
        <v>0</v>
      </c>
      <c r="Y517" s="2">
        <v>1</v>
      </c>
      <c r="Z517">
        <f t="shared" si="552"/>
        <v>200</v>
      </c>
      <c r="AA517">
        <f t="shared" si="553"/>
        <v>200</v>
      </c>
      <c r="AB517">
        <v>0</v>
      </c>
      <c r="AC517">
        <v>0</v>
      </c>
      <c r="AD517">
        <v>0</v>
      </c>
      <c r="AE517">
        <f t="shared" ref="AE517" si="556">(A517*B517)*F517</f>
        <v>20000</v>
      </c>
      <c r="AF517">
        <f t="shared" si="554"/>
        <v>20000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ref="BN517" si="557">BI517/4</f>
        <v>1.8749999999999999E-2</v>
      </c>
      <c r="BO517">
        <f t="shared" ref="BO517" si="558">BJ517/4</f>
        <v>1.25E-3</v>
      </c>
      <c r="BP517">
        <v>0</v>
      </c>
      <c r="BQ517">
        <v>0</v>
      </c>
      <c r="BR517">
        <v>0</v>
      </c>
      <c r="BS517">
        <v>0.02</v>
      </c>
      <c r="BT517">
        <v>0.04</v>
      </c>
      <c r="BU517">
        <v>0</v>
      </c>
      <c r="BV517">
        <v>0.4</v>
      </c>
      <c r="BW517">
        <f t="shared" si="544"/>
        <v>4.0000000000000008E-2</v>
      </c>
      <c r="BX517">
        <v>0.25</v>
      </c>
      <c r="BY517">
        <v>0.25</v>
      </c>
      <c r="BZ517">
        <v>0.25</v>
      </c>
      <c r="CA517">
        <v>0.25</v>
      </c>
      <c r="CB517" t="s">
        <v>80</v>
      </c>
      <c r="CC517" s="3" t="s">
        <v>83</v>
      </c>
    </row>
    <row r="518" spans="1:81" x14ac:dyDescent="0.2">
      <c r="A518">
        <v>20</v>
      </c>
      <c r="B518">
        <v>20</v>
      </c>
      <c r="C518" s="3">
        <f t="shared" si="548"/>
        <v>400</v>
      </c>
      <c r="D518" s="3" t="str">
        <f t="shared" si="549"/>
        <v>square</v>
      </c>
      <c r="E518" s="3">
        <f t="shared" si="550"/>
        <v>1</v>
      </c>
      <c r="F518" s="4">
        <v>20</v>
      </c>
      <c r="G518" s="4">
        <v>20</v>
      </c>
      <c r="H518" s="4">
        <f t="shared" si="555"/>
        <v>100</v>
      </c>
      <c r="I518" s="3">
        <v>80</v>
      </c>
      <c r="J518" s="3">
        <v>80</v>
      </c>
      <c r="K518" s="3">
        <f>AF518/AA518</f>
        <v>100</v>
      </c>
      <c r="L518" s="3">
        <f t="shared" si="551"/>
        <v>4</v>
      </c>
      <c r="M518">
        <v>125</v>
      </c>
      <c r="N518">
        <v>7</v>
      </c>
      <c r="O518" s="2">
        <v>0.1</v>
      </c>
      <c r="P518" s="2">
        <f t="shared" ref="P518:P528" si="559">O518/4</f>
        <v>2.5000000000000001E-2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0</v>
      </c>
      <c r="W518" s="2">
        <v>0</v>
      </c>
      <c r="X518" s="2">
        <v>0</v>
      </c>
      <c r="Y518" s="2">
        <v>1</v>
      </c>
      <c r="Z518">
        <f t="shared" si="552"/>
        <v>80</v>
      </c>
      <c r="AA518">
        <f t="shared" si="553"/>
        <v>320</v>
      </c>
      <c r="AB518">
        <v>0</v>
      </c>
      <c r="AC518">
        <v>0</v>
      </c>
      <c r="AD518">
        <v>0</v>
      </c>
      <c r="AE518">
        <f>(A518*B518)*F518</f>
        <v>8000</v>
      </c>
      <c r="AF518">
        <f t="shared" si="554"/>
        <v>32000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0.02</v>
      </c>
      <c r="BT518">
        <v>0.04</v>
      </c>
      <c r="BU518">
        <v>0</v>
      </c>
      <c r="BV518">
        <v>0.4</v>
      </c>
      <c r="BW518">
        <f t="shared" si="544"/>
        <v>4.0000000000000008E-2</v>
      </c>
      <c r="BX518">
        <v>0.25</v>
      </c>
      <c r="BY518">
        <v>0.25</v>
      </c>
      <c r="BZ518">
        <v>0.25</v>
      </c>
      <c r="CA518">
        <v>0.25</v>
      </c>
      <c r="CB518" t="s">
        <v>80</v>
      </c>
      <c r="CC518" s="3" t="s">
        <v>83</v>
      </c>
    </row>
    <row r="519" spans="1:81" x14ac:dyDescent="0.2">
      <c r="A519">
        <v>20</v>
      </c>
      <c r="B519">
        <v>20</v>
      </c>
      <c r="C519" s="3">
        <f t="shared" si="548"/>
        <v>400</v>
      </c>
      <c r="D519" s="3" t="str">
        <f t="shared" si="549"/>
        <v>square</v>
      </c>
      <c r="E519" s="3">
        <f t="shared" si="550"/>
        <v>1</v>
      </c>
      <c r="F519" s="4">
        <v>20</v>
      </c>
      <c r="G519" s="4">
        <v>20</v>
      </c>
      <c r="H519" s="4">
        <f t="shared" si="555"/>
        <v>100</v>
      </c>
      <c r="I519" s="3">
        <v>80</v>
      </c>
      <c r="J519" s="3">
        <v>80</v>
      </c>
      <c r="K519" s="3">
        <f t="shared" ref="K519:K529" si="560">AF519/AA519</f>
        <v>100</v>
      </c>
      <c r="L519" s="3">
        <f t="shared" si="551"/>
        <v>4</v>
      </c>
      <c r="M519">
        <v>125</v>
      </c>
      <c r="N519">
        <v>7</v>
      </c>
      <c r="O519" s="2">
        <v>0.5</v>
      </c>
      <c r="P519" s="2">
        <f t="shared" si="559"/>
        <v>0.125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0</v>
      </c>
      <c r="W519" s="2">
        <v>0</v>
      </c>
      <c r="X519" s="2">
        <v>0</v>
      </c>
      <c r="Y519" s="2">
        <v>1</v>
      </c>
      <c r="Z519">
        <f t="shared" si="552"/>
        <v>80</v>
      </c>
      <c r="AA519">
        <f t="shared" si="553"/>
        <v>320</v>
      </c>
      <c r="AB519">
        <v>0</v>
      </c>
      <c r="AC519">
        <v>0</v>
      </c>
      <c r="AD519">
        <v>0</v>
      </c>
      <c r="AE519">
        <f t="shared" ref="AE519:AE523" si="561">(A519*B519)*F519</f>
        <v>8000</v>
      </c>
      <c r="AF519">
        <f t="shared" si="554"/>
        <v>32000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3" si="562">BI519/4</f>
        <v>1.8749999999999999E-2</v>
      </c>
      <c r="BO519">
        <f t="shared" ref="BO519:BO523" si="563">BJ519/4</f>
        <v>1.25E-3</v>
      </c>
      <c r="BP519">
        <v>0</v>
      </c>
      <c r="BQ519">
        <v>0</v>
      </c>
      <c r="BR519">
        <v>0</v>
      </c>
      <c r="BS519">
        <v>0.02</v>
      </c>
      <c r="BT519">
        <v>0.04</v>
      </c>
      <c r="BU519">
        <v>0</v>
      </c>
      <c r="BV519">
        <v>0.4</v>
      </c>
      <c r="BW519">
        <f t="shared" si="544"/>
        <v>4.0000000000000008E-2</v>
      </c>
      <c r="BX519">
        <v>0.25</v>
      </c>
      <c r="BY519">
        <v>0.25</v>
      </c>
      <c r="BZ519">
        <v>0.25</v>
      </c>
      <c r="CA519">
        <v>0.25</v>
      </c>
      <c r="CB519" t="s">
        <v>80</v>
      </c>
      <c r="CC519" s="3" t="s">
        <v>83</v>
      </c>
    </row>
    <row r="520" spans="1:81" x14ac:dyDescent="0.2">
      <c r="A520">
        <v>20</v>
      </c>
      <c r="B520">
        <v>20</v>
      </c>
      <c r="C520" s="3">
        <f t="shared" si="548"/>
        <v>400</v>
      </c>
      <c r="D520" s="3" t="str">
        <f t="shared" si="549"/>
        <v>square</v>
      </c>
      <c r="E520" s="3">
        <f t="shared" si="550"/>
        <v>1</v>
      </c>
      <c r="F520" s="4">
        <v>20</v>
      </c>
      <c r="G520" s="4">
        <v>20</v>
      </c>
      <c r="H520" s="4">
        <f t="shared" si="555"/>
        <v>100</v>
      </c>
      <c r="I520" s="3">
        <v>80</v>
      </c>
      <c r="J520" s="3">
        <v>80</v>
      </c>
      <c r="K520" s="3">
        <f t="shared" si="560"/>
        <v>100</v>
      </c>
      <c r="L520" s="3">
        <f t="shared" si="551"/>
        <v>4</v>
      </c>
      <c r="M520">
        <v>125</v>
      </c>
      <c r="N520">
        <v>7</v>
      </c>
      <c r="O520" s="2">
        <v>1</v>
      </c>
      <c r="P520" s="2">
        <f t="shared" si="559"/>
        <v>0.25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0</v>
      </c>
      <c r="W520" s="2">
        <v>0</v>
      </c>
      <c r="X520" s="2">
        <v>0</v>
      </c>
      <c r="Y520" s="2">
        <v>1</v>
      </c>
      <c r="Z520">
        <f t="shared" si="552"/>
        <v>80</v>
      </c>
      <c r="AA520">
        <f t="shared" si="553"/>
        <v>320</v>
      </c>
      <c r="AB520">
        <v>0</v>
      </c>
      <c r="AC520">
        <v>0</v>
      </c>
      <c r="AD520">
        <v>0</v>
      </c>
      <c r="AE520">
        <f t="shared" si="561"/>
        <v>8000</v>
      </c>
      <c r="AF520">
        <f t="shared" si="554"/>
        <v>32000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562"/>
        <v>1.8749999999999999E-2</v>
      </c>
      <c r="BO520">
        <f t="shared" si="563"/>
        <v>1.25E-3</v>
      </c>
      <c r="BP520">
        <v>0</v>
      </c>
      <c r="BQ520">
        <v>0</v>
      </c>
      <c r="BR520">
        <v>0</v>
      </c>
      <c r="BS520">
        <v>0.02</v>
      </c>
      <c r="BT520">
        <v>0.04</v>
      </c>
      <c r="BU520">
        <v>0</v>
      </c>
      <c r="BV520">
        <v>0.4</v>
      </c>
      <c r="BW520">
        <f t="shared" si="544"/>
        <v>4.0000000000000008E-2</v>
      </c>
      <c r="BX520">
        <v>0.25</v>
      </c>
      <c r="BY520">
        <v>0.25</v>
      </c>
      <c r="BZ520">
        <v>0.25</v>
      </c>
      <c r="CA520">
        <v>0.25</v>
      </c>
      <c r="CB520" t="s">
        <v>80</v>
      </c>
      <c r="CC520" s="3" t="s">
        <v>83</v>
      </c>
    </row>
    <row r="521" spans="1:81" x14ac:dyDescent="0.2">
      <c r="A521">
        <v>20</v>
      </c>
      <c r="B521">
        <v>20</v>
      </c>
      <c r="C521" s="3">
        <f t="shared" si="548"/>
        <v>400</v>
      </c>
      <c r="D521" s="3" t="str">
        <f t="shared" si="549"/>
        <v>square</v>
      </c>
      <c r="E521" s="3">
        <f t="shared" si="550"/>
        <v>1</v>
      </c>
      <c r="F521" s="4">
        <v>20</v>
      </c>
      <c r="G521" s="4">
        <v>20</v>
      </c>
      <c r="H521" s="4">
        <f t="shared" si="555"/>
        <v>100</v>
      </c>
      <c r="I521" s="3">
        <v>80</v>
      </c>
      <c r="J521" s="3">
        <v>80</v>
      </c>
      <c r="K521" s="3">
        <f t="shared" si="560"/>
        <v>100</v>
      </c>
      <c r="L521" s="3">
        <f t="shared" si="551"/>
        <v>4</v>
      </c>
      <c r="M521">
        <v>125</v>
      </c>
      <c r="N521">
        <v>7</v>
      </c>
      <c r="O521" s="2">
        <v>2</v>
      </c>
      <c r="P521" s="2">
        <f t="shared" si="559"/>
        <v>0.5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0</v>
      </c>
      <c r="W521" s="2">
        <v>0</v>
      </c>
      <c r="X521" s="2">
        <v>0</v>
      </c>
      <c r="Y521" s="2">
        <v>1</v>
      </c>
      <c r="Z521">
        <f t="shared" si="552"/>
        <v>80</v>
      </c>
      <c r="AA521">
        <f t="shared" si="553"/>
        <v>320</v>
      </c>
      <c r="AB521">
        <v>0</v>
      </c>
      <c r="AC521">
        <v>0</v>
      </c>
      <c r="AD521">
        <v>0</v>
      </c>
      <c r="AE521">
        <f t="shared" si="561"/>
        <v>8000</v>
      </c>
      <c r="AF521">
        <f t="shared" si="554"/>
        <v>32000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562"/>
        <v>1.8749999999999999E-2</v>
      </c>
      <c r="BO521">
        <f t="shared" si="563"/>
        <v>1.25E-3</v>
      </c>
      <c r="BP521">
        <v>0</v>
      </c>
      <c r="BQ521">
        <v>0</v>
      </c>
      <c r="BR521">
        <v>0</v>
      </c>
      <c r="BS521">
        <v>0.02</v>
      </c>
      <c r="BT521">
        <v>0.04</v>
      </c>
      <c r="BU521">
        <v>0</v>
      </c>
      <c r="BV521">
        <v>0.4</v>
      </c>
      <c r="BW521">
        <f t="shared" si="544"/>
        <v>4.0000000000000008E-2</v>
      </c>
      <c r="BX521">
        <v>0.25</v>
      </c>
      <c r="BY521">
        <v>0.25</v>
      </c>
      <c r="BZ521">
        <v>0.25</v>
      </c>
      <c r="CA521">
        <v>0.25</v>
      </c>
      <c r="CB521" t="s">
        <v>80</v>
      </c>
      <c r="CC521" s="3" t="s">
        <v>83</v>
      </c>
    </row>
    <row r="522" spans="1:81" x14ac:dyDescent="0.2">
      <c r="A522">
        <v>20</v>
      </c>
      <c r="B522">
        <v>20</v>
      </c>
      <c r="C522" s="3">
        <f t="shared" si="548"/>
        <v>400</v>
      </c>
      <c r="D522" s="3" t="str">
        <f t="shared" si="549"/>
        <v>square</v>
      </c>
      <c r="E522" s="3">
        <f t="shared" si="550"/>
        <v>1</v>
      </c>
      <c r="F522" s="4">
        <v>20</v>
      </c>
      <c r="G522" s="4">
        <v>20</v>
      </c>
      <c r="H522" s="4">
        <f t="shared" si="555"/>
        <v>100</v>
      </c>
      <c r="I522" s="3">
        <v>80</v>
      </c>
      <c r="J522" s="3">
        <v>80</v>
      </c>
      <c r="K522" s="3">
        <f t="shared" si="560"/>
        <v>100</v>
      </c>
      <c r="L522" s="3">
        <f t="shared" si="551"/>
        <v>4</v>
      </c>
      <c r="M522">
        <v>125</v>
      </c>
      <c r="N522">
        <v>7</v>
      </c>
      <c r="O522" s="2">
        <v>3</v>
      </c>
      <c r="P522" s="2">
        <f t="shared" si="559"/>
        <v>0.75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0</v>
      </c>
      <c r="W522" s="2">
        <v>0</v>
      </c>
      <c r="X522" s="2">
        <v>0</v>
      </c>
      <c r="Y522" s="2">
        <v>1</v>
      </c>
      <c r="Z522">
        <f t="shared" si="552"/>
        <v>80</v>
      </c>
      <c r="AA522">
        <f t="shared" si="553"/>
        <v>320</v>
      </c>
      <c r="AB522">
        <v>0</v>
      </c>
      <c r="AC522">
        <v>0</v>
      </c>
      <c r="AD522">
        <v>0</v>
      </c>
      <c r="AE522">
        <f t="shared" si="561"/>
        <v>8000</v>
      </c>
      <c r="AF522">
        <f t="shared" si="554"/>
        <v>32000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 t="shared" si="562"/>
        <v>1.8749999999999999E-2</v>
      </c>
      <c r="BO522">
        <f t="shared" si="563"/>
        <v>1.25E-3</v>
      </c>
      <c r="BP522">
        <v>0</v>
      </c>
      <c r="BQ522">
        <v>0</v>
      </c>
      <c r="BR522">
        <v>0</v>
      </c>
      <c r="BS522">
        <v>0.02</v>
      </c>
      <c r="BT522">
        <v>0.04</v>
      </c>
      <c r="BU522">
        <v>0</v>
      </c>
      <c r="BV522">
        <v>0.4</v>
      </c>
      <c r="BW522">
        <f t="shared" si="544"/>
        <v>4.0000000000000008E-2</v>
      </c>
      <c r="BX522">
        <v>0.25</v>
      </c>
      <c r="BY522">
        <v>0.25</v>
      </c>
      <c r="BZ522">
        <v>0.25</v>
      </c>
      <c r="CA522">
        <v>0.25</v>
      </c>
      <c r="CB522" t="s">
        <v>80</v>
      </c>
      <c r="CC522" s="3" t="s">
        <v>83</v>
      </c>
    </row>
    <row r="523" spans="1:81" x14ac:dyDescent="0.2">
      <c r="A523">
        <v>20</v>
      </c>
      <c r="B523">
        <v>20</v>
      </c>
      <c r="C523" s="3">
        <f t="shared" si="548"/>
        <v>400</v>
      </c>
      <c r="D523" s="3" t="str">
        <f t="shared" si="549"/>
        <v>square</v>
      </c>
      <c r="E523" s="3">
        <f t="shared" si="550"/>
        <v>1</v>
      </c>
      <c r="F523" s="4">
        <v>20</v>
      </c>
      <c r="G523" s="4">
        <v>20</v>
      </c>
      <c r="H523" s="4">
        <f t="shared" si="555"/>
        <v>100</v>
      </c>
      <c r="I523" s="3">
        <v>80</v>
      </c>
      <c r="J523" s="3">
        <v>80</v>
      </c>
      <c r="K523" s="3">
        <f t="shared" si="560"/>
        <v>100</v>
      </c>
      <c r="L523" s="3">
        <f t="shared" si="551"/>
        <v>4</v>
      </c>
      <c r="M523">
        <v>125</v>
      </c>
      <c r="N523">
        <v>7</v>
      </c>
      <c r="O523" s="2">
        <v>4</v>
      </c>
      <c r="P523" s="2">
        <f t="shared" si="559"/>
        <v>1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0</v>
      </c>
      <c r="W523" s="2">
        <v>0</v>
      </c>
      <c r="X523" s="2">
        <v>0</v>
      </c>
      <c r="Y523" s="2">
        <v>1</v>
      </c>
      <c r="Z523">
        <f t="shared" si="552"/>
        <v>80</v>
      </c>
      <c r="AA523">
        <f t="shared" si="553"/>
        <v>320</v>
      </c>
      <c r="AB523">
        <v>0</v>
      </c>
      <c r="AC523">
        <v>0</v>
      </c>
      <c r="AD523">
        <v>0</v>
      </c>
      <c r="AE523">
        <f t="shared" si="561"/>
        <v>8000</v>
      </c>
      <c r="AF523">
        <f t="shared" si="554"/>
        <v>32000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si="562"/>
        <v>1.8749999999999999E-2</v>
      </c>
      <c r="BO523">
        <f t="shared" si="563"/>
        <v>1.25E-3</v>
      </c>
      <c r="BP523">
        <v>0</v>
      </c>
      <c r="BQ523">
        <v>0</v>
      </c>
      <c r="BR523">
        <v>0</v>
      </c>
      <c r="BS523">
        <v>0.02</v>
      </c>
      <c r="BT523">
        <v>0.04</v>
      </c>
      <c r="BU523">
        <v>0</v>
      </c>
      <c r="BV523">
        <v>0.4</v>
      </c>
      <c r="BW523">
        <f t="shared" si="544"/>
        <v>4.0000000000000008E-2</v>
      </c>
      <c r="BX523">
        <v>0.25</v>
      </c>
      <c r="BY523">
        <v>0.25</v>
      </c>
      <c r="BZ523">
        <v>0.25</v>
      </c>
      <c r="CA523">
        <v>0.25</v>
      </c>
      <c r="CB523" t="s">
        <v>80</v>
      </c>
      <c r="CC523" s="3" t="s">
        <v>83</v>
      </c>
    </row>
    <row r="524" spans="1:81" x14ac:dyDescent="0.2">
      <c r="A524">
        <v>20</v>
      </c>
      <c r="B524">
        <v>20</v>
      </c>
      <c r="C524" s="3">
        <f t="shared" si="548"/>
        <v>400</v>
      </c>
      <c r="D524" s="3" t="str">
        <f t="shared" si="549"/>
        <v>square</v>
      </c>
      <c r="E524" s="3">
        <f t="shared" si="550"/>
        <v>1</v>
      </c>
      <c r="F524" s="4">
        <v>20</v>
      </c>
      <c r="G524" s="4">
        <v>20</v>
      </c>
      <c r="H524" s="4">
        <f t="shared" si="555"/>
        <v>100</v>
      </c>
      <c r="I524" s="3">
        <v>80</v>
      </c>
      <c r="J524" s="3">
        <v>80</v>
      </c>
      <c r="K524" s="3">
        <f t="shared" si="560"/>
        <v>100</v>
      </c>
      <c r="L524" s="3">
        <f t="shared" si="551"/>
        <v>4</v>
      </c>
      <c r="M524">
        <v>125</v>
      </c>
      <c r="N524">
        <v>7</v>
      </c>
      <c r="O524" s="2">
        <v>5</v>
      </c>
      <c r="P524" s="2">
        <f t="shared" si="559"/>
        <v>1.25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0</v>
      </c>
      <c r="W524" s="2">
        <v>0</v>
      </c>
      <c r="X524" s="2">
        <v>0</v>
      </c>
      <c r="Y524" s="2">
        <v>1</v>
      </c>
      <c r="Z524">
        <f t="shared" si="552"/>
        <v>80</v>
      </c>
      <c r="AA524">
        <f t="shared" si="553"/>
        <v>320</v>
      </c>
      <c r="AB524">
        <v>0</v>
      </c>
      <c r="AC524">
        <v>0</v>
      </c>
      <c r="AD524">
        <v>0</v>
      </c>
      <c r="AE524">
        <f>(A524*B524)*F524</f>
        <v>8000</v>
      </c>
      <c r="AF524">
        <f t="shared" si="554"/>
        <v>32000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>BI524/4</f>
        <v>1.8749999999999999E-2</v>
      </c>
      <c r="BO524">
        <f>BJ524/4</f>
        <v>1.25E-3</v>
      </c>
      <c r="BP524">
        <v>0</v>
      </c>
      <c r="BQ524">
        <v>0</v>
      </c>
      <c r="BR524">
        <v>0</v>
      </c>
      <c r="BS524">
        <v>0.02</v>
      </c>
      <c r="BT524">
        <v>0.04</v>
      </c>
      <c r="BU524">
        <v>0</v>
      </c>
      <c r="BV524">
        <v>0.4</v>
      </c>
      <c r="BW524">
        <f t="shared" si="544"/>
        <v>4.0000000000000008E-2</v>
      </c>
      <c r="BX524">
        <v>0.25</v>
      </c>
      <c r="BY524">
        <v>0.25</v>
      </c>
      <c r="BZ524">
        <v>0.25</v>
      </c>
      <c r="CA524">
        <v>0.25</v>
      </c>
      <c r="CB524" t="s">
        <v>80</v>
      </c>
      <c r="CC524" s="3" t="s">
        <v>83</v>
      </c>
    </row>
    <row r="525" spans="1:81" x14ac:dyDescent="0.2">
      <c r="A525">
        <v>20</v>
      </c>
      <c r="B525">
        <v>20</v>
      </c>
      <c r="C525" s="3">
        <f t="shared" si="548"/>
        <v>400</v>
      </c>
      <c r="D525" s="3" t="str">
        <f t="shared" si="549"/>
        <v>square</v>
      </c>
      <c r="E525" s="3">
        <f t="shared" si="550"/>
        <v>1</v>
      </c>
      <c r="F525" s="4">
        <v>20</v>
      </c>
      <c r="G525" s="4">
        <v>20</v>
      </c>
      <c r="H525" s="4">
        <f t="shared" si="555"/>
        <v>100</v>
      </c>
      <c r="I525" s="3">
        <v>80</v>
      </c>
      <c r="J525" s="3">
        <v>80</v>
      </c>
      <c r="K525" s="3">
        <f t="shared" si="560"/>
        <v>100</v>
      </c>
      <c r="L525" s="3">
        <f t="shared" si="551"/>
        <v>4</v>
      </c>
      <c r="M525">
        <v>125</v>
      </c>
      <c r="N525">
        <v>7</v>
      </c>
      <c r="O525" s="2">
        <v>6</v>
      </c>
      <c r="P525" s="2">
        <f t="shared" si="559"/>
        <v>1.5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0</v>
      </c>
      <c r="W525" s="2">
        <v>0</v>
      </c>
      <c r="X525" s="2">
        <v>0</v>
      </c>
      <c r="Y525" s="2">
        <v>1</v>
      </c>
      <c r="Z525">
        <f t="shared" si="552"/>
        <v>80</v>
      </c>
      <c r="AA525">
        <f t="shared" si="553"/>
        <v>320</v>
      </c>
      <c r="AB525">
        <v>0</v>
      </c>
      <c r="AC525">
        <v>0</v>
      </c>
      <c r="AD525">
        <v>0</v>
      </c>
      <c r="AE525">
        <f t="shared" ref="AE525:AE527" si="564">(A525*B525)*F525</f>
        <v>8000</v>
      </c>
      <c r="AF525">
        <f t="shared" si="554"/>
        <v>32000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ref="BN525:BN527" si="565">BI525/4</f>
        <v>1.8749999999999999E-2</v>
      </c>
      <c r="BO525">
        <f t="shared" ref="BO525:BO527" si="566">BJ525/4</f>
        <v>1.25E-3</v>
      </c>
      <c r="BP525">
        <v>0</v>
      </c>
      <c r="BQ525">
        <v>0</v>
      </c>
      <c r="BR525">
        <v>0</v>
      </c>
      <c r="BS525">
        <v>0.02</v>
      </c>
      <c r="BT525">
        <v>0.04</v>
      </c>
      <c r="BU525">
        <v>0</v>
      </c>
      <c r="BV525">
        <v>0.4</v>
      </c>
      <c r="BW525">
        <f t="shared" si="544"/>
        <v>4.0000000000000008E-2</v>
      </c>
      <c r="BX525">
        <v>0.25</v>
      </c>
      <c r="BY525">
        <v>0.25</v>
      </c>
      <c r="BZ525">
        <v>0.25</v>
      </c>
      <c r="CA525">
        <v>0.25</v>
      </c>
      <c r="CB525" t="s">
        <v>80</v>
      </c>
      <c r="CC525" s="3" t="s">
        <v>83</v>
      </c>
    </row>
    <row r="526" spans="1:81" x14ac:dyDescent="0.2">
      <c r="A526">
        <v>20</v>
      </c>
      <c r="B526">
        <v>20</v>
      </c>
      <c r="C526" s="3">
        <f t="shared" si="548"/>
        <v>400</v>
      </c>
      <c r="D526" s="3" t="str">
        <f t="shared" si="549"/>
        <v>square</v>
      </c>
      <c r="E526" s="3">
        <f t="shared" si="550"/>
        <v>1</v>
      </c>
      <c r="F526" s="4">
        <v>20</v>
      </c>
      <c r="G526" s="4">
        <v>20</v>
      </c>
      <c r="H526" s="4">
        <f t="shared" si="555"/>
        <v>100</v>
      </c>
      <c r="I526" s="3">
        <v>80</v>
      </c>
      <c r="J526" s="3">
        <v>80</v>
      </c>
      <c r="K526" s="3">
        <f t="shared" si="560"/>
        <v>100</v>
      </c>
      <c r="L526" s="3">
        <f t="shared" si="551"/>
        <v>4</v>
      </c>
      <c r="M526">
        <v>125</v>
      </c>
      <c r="N526">
        <v>7</v>
      </c>
      <c r="O526" s="2">
        <v>7</v>
      </c>
      <c r="P526" s="2">
        <f t="shared" si="559"/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0</v>
      </c>
      <c r="W526" s="2">
        <v>0</v>
      </c>
      <c r="X526" s="2">
        <v>0</v>
      </c>
      <c r="Y526" s="2">
        <v>1</v>
      </c>
      <c r="Z526">
        <f t="shared" si="552"/>
        <v>80</v>
      </c>
      <c r="AA526">
        <f t="shared" si="553"/>
        <v>320</v>
      </c>
      <c r="AB526">
        <v>0</v>
      </c>
      <c r="AC526">
        <v>0</v>
      </c>
      <c r="AD526">
        <v>0</v>
      </c>
      <c r="AE526">
        <f t="shared" si="564"/>
        <v>8000</v>
      </c>
      <c r="AF526">
        <f t="shared" si="554"/>
        <v>32000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565"/>
        <v>1.8749999999999999E-2</v>
      </c>
      <c r="BO526">
        <f t="shared" si="566"/>
        <v>1.25E-3</v>
      </c>
      <c r="BP526">
        <v>0</v>
      </c>
      <c r="BQ526">
        <v>0</v>
      </c>
      <c r="BR526">
        <v>0</v>
      </c>
      <c r="BS526">
        <v>0.02</v>
      </c>
      <c r="BT526">
        <v>0.04</v>
      </c>
      <c r="BU526">
        <v>0</v>
      </c>
      <c r="BV526">
        <v>0.4</v>
      </c>
      <c r="BW526">
        <f t="shared" si="544"/>
        <v>4.0000000000000008E-2</v>
      </c>
      <c r="BX526">
        <v>0.25</v>
      </c>
      <c r="BY526">
        <v>0.25</v>
      </c>
      <c r="BZ526">
        <v>0.25</v>
      </c>
      <c r="CA526">
        <v>0.25</v>
      </c>
      <c r="CB526" t="s">
        <v>80</v>
      </c>
      <c r="CC526" s="3" t="s">
        <v>83</v>
      </c>
    </row>
    <row r="527" spans="1:81" x14ac:dyDescent="0.2">
      <c r="A527">
        <v>20</v>
      </c>
      <c r="B527">
        <v>20</v>
      </c>
      <c r="C527" s="3">
        <f t="shared" si="548"/>
        <v>400</v>
      </c>
      <c r="D527" s="3" t="str">
        <f t="shared" si="549"/>
        <v>square</v>
      </c>
      <c r="E527" s="3">
        <f t="shared" si="550"/>
        <v>1</v>
      </c>
      <c r="F527" s="4">
        <v>20</v>
      </c>
      <c r="G527" s="4">
        <v>20</v>
      </c>
      <c r="H527" s="4">
        <f t="shared" si="555"/>
        <v>100</v>
      </c>
      <c r="I527" s="3">
        <v>80</v>
      </c>
      <c r="J527" s="3">
        <v>80</v>
      </c>
      <c r="K527" s="3">
        <f t="shared" si="560"/>
        <v>100</v>
      </c>
      <c r="L527" s="3">
        <f t="shared" si="551"/>
        <v>4</v>
      </c>
      <c r="M527">
        <v>125</v>
      </c>
      <c r="N527">
        <v>7</v>
      </c>
      <c r="O527" s="2">
        <v>8</v>
      </c>
      <c r="P527" s="2">
        <f t="shared" si="559"/>
        <v>2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0</v>
      </c>
      <c r="W527" s="2">
        <v>0</v>
      </c>
      <c r="X527" s="2">
        <v>0</v>
      </c>
      <c r="Y527" s="2">
        <v>1</v>
      </c>
      <c r="Z527">
        <f t="shared" si="552"/>
        <v>80</v>
      </c>
      <c r="AA527">
        <f t="shared" si="553"/>
        <v>320</v>
      </c>
      <c r="AB527">
        <v>0</v>
      </c>
      <c r="AC527">
        <v>0</v>
      </c>
      <c r="AD527">
        <v>0</v>
      </c>
      <c r="AE527">
        <f t="shared" si="564"/>
        <v>8000</v>
      </c>
      <c r="AF527">
        <f t="shared" si="554"/>
        <v>32000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565"/>
        <v>1.8749999999999999E-2</v>
      </c>
      <c r="BO527">
        <f t="shared" si="566"/>
        <v>1.25E-3</v>
      </c>
      <c r="BP527">
        <v>0</v>
      </c>
      <c r="BQ527">
        <v>0</v>
      </c>
      <c r="BR527">
        <v>0</v>
      </c>
      <c r="BS527">
        <v>0.02</v>
      </c>
      <c r="BT527">
        <v>0.04</v>
      </c>
      <c r="BU527">
        <v>0</v>
      </c>
      <c r="BV527">
        <v>0.4</v>
      </c>
      <c r="BW527">
        <f t="shared" si="544"/>
        <v>4.0000000000000008E-2</v>
      </c>
      <c r="BX527">
        <v>0.25</v>
      </c>
      <c r="BY527">
        <v>0.25</v>
      </c>
      <c r="BZ527">
        <v>0.25</v>
      </c>
      <c r="CA527">
        <v>0.25</v>
      </c>
      <c r="CB527" t="s">
        <v>80</v>
      </c>
      <c r="CC527" s="3" t="s">
        <v>83</v>
      </c>
    </row>
    <row r="528" spans="1:81" x14ac:dyDescent="0.2">
      <c r="A528">
        <v>20</v>
      </c>
      <c r="B528">
        <v>20</v>
      </c>
      <c r="C528" s="3">
        <f t="shared" si="548"/>
        <v>400</v>
      </c>
      <c r="D528" s="3" t="str">
        <f t="shared" si="549"/>
        <v>square</v>
      </c>
      <c r="E528" s="3">
        <f t="shared" si="550"/>
        <v>1</v>
      </c>
      <c r="F528" s="4">
        <v>20</v>
      </c>
      <c r="G528" s="4">
        <v>20</v>
      </c>
      <c r="H528" s="4">
        <f t="shared" si="555"/>
        <v>100</v>
      </c>
      <c r="I528" s="3">
        <v>80</v>
      </c>
      <c r="J528" s="3">
        <v>80</v>
      </c>
      <c r="K528" s="3">
        <f t="shared" si="560"/>
        <v>100</v>
      </c>
      <c r="L528" s="3">
        <f t="shared" si="551"/>
        <v>4</v>
      </c>
      <c r="M528">
        <v>125</v>
      </c>
      <c r="N528">
        <v>7</v>
      </c>
      <c r="O528" s="2">
        <v>9</v>
      </c>
      <c r="P528" s="2">
        <f t="shared" si="559"/>
        <v>2.25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0</v>
      </c>
      <c r="W528" s="2">
        <v>0</v>
      </c>
      <c r="X528" s="2">
        <v>0</v>
      </c>
      <c r="Y528" s="2">
        <v>1</v>
      </c>
      <c r="Z528">
        <f t="shared" si="552"/>
        <v>80</v>
      </c>
      <c r="AA528">
        <f t="shared" si="553"/>
        <v>320</v>
      </c>
      <c r="AB528">
        <v>0</v>
      </c>
      <c r="AC528">
        <v>0</v>
      </c>
      <c r="AD528">
        <v>0</v>
      </c>
      <c r="AE528">
        <f>(A528*B528)*F528</f>
        <v>8000</v>
      </c>
      <c r="AF528">
        <f t="shared" si="554"/>
        <v>32000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0.02</v>
      </c>
      <c r="BT528">
        <v>0.04</v>
      </c>
      <c r="BU528">
        <v>0</v>
      </c>
      <c r="BV528">
        <v>0.4</v>
      </c>
      <c r="BW528">
        <f t="shared" si="544"/>
        <v>4.0000000000000008E-2</v>
      </c>
      <c r="BX528">
        <v>0.25</v>
      </c>
      <c r="BY528">
        <v>0.25</v>
      </c>
      <c r="BZ528">
        <v>0.25</v>
      </c>
      <c r="CA528">
        <v>0.25</v>
      </c>
      <c r="CB528" t="s">
        <v>80</v>
      </c>
      <c r="CC528" s="3" t="s">
        <v>83</v>
      </c>
    </row>
    <row r="529" spans="1:81" x14ac:dyDescent="0.2">
      <c r="A529">
        <v>20</v>
      </c>
      <c r="B529">
        <v>20</v>
      </c>
      <c r="C529" s="3">
        <f t="shared" si="548"/>
        <v>400</v>
      </c>
      <c r="D529" s="3" t="str">
        <f t="shared" si="549"/>
        <v>square</v>
      </c>
      <c r="E529" s="3">
        <f t="shared" si="550"/>
        <v>1</v>
      </c>
      <c r="F529" s="4">
        <v>20</v>
      </c>
      <c r="G529" s="4">
        <v>20</v>
      </c>
      <c r="H529" s="4">
        <f t="shared" si="555"/>
        <v>100</v>
      </c>
      <c r="I529" s="3">
        <v>80</v>
      </c>
      <c r="J529" s="3">
        <v>80</v>
      </c>
      <c r="K529" s="3">
        <f t="shared" si="560"/>
        <v>100</v>
      </c>
      <c r="L529" s="3">
        <f t="shared" si="551"/>
        <v>4</v>
      </c>
      <c r="M529">
        <v>125</v>
      </c>
      <c r="N529">
        <v>7</v>
      </c>
      <c r="O529" s="2">
        <v>10</v>
      </c>
      <c r="P529" s="2">
        <f>O529/4</f>
        <v>2.5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0</v>
      </c>
      <c r="W529" s="2">
        <v>0</v>
      </c>
      <c r="X529" s="2">
        <v>0</v>
      </c>
      <c r="Y529" s="2">
        <v>1</v>
      </c>
      <c r="Z529">
        <f t="shared" si="552"/>
        <v>80</v>
      </c>
      <c r="AA529">
        <f t="shared" si="553"/>
        <v>320</v>
      </c>
      <c r="AB529">
        <v>0</v>
      </c>
      <c r="AC529">
        <v>0</v>
      </c>
      <c r="AD529">
        <v>0</v>
      </c>
      <c r="AE529">
        <f t="shared" ref="AE529" si="567">(A529*B529)*F529</f>
        <v>8000</v>
      </c>
      <c r="AF529">
        <f t="shared" si="554"/>
        <v>32000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" si="568">BI529/4</f>
        <v>1.8749999999999999E-2</v>
      </c>
      <c r="BO529">
        <f t="shared" ref="BO529" si="569">BJ529/4</f>
        <v>1.25E-3</v>
      </c>
      <c r="BP529">
        <v>0</v>
      </c>
      <c r="BQ529">
        <v>0</v>
      </c>
      <c r="BR529">
        <v>0</v>
      </c>
      <c r="BS529">
        <v>0.02</v>
      </c>
      <c r="BT529">
        <v>0.04</v>
      </c>
      <c r="BU529">
        <v>0</v>
      </c>
      <c r="BV529">
        <v>0.4</v>
      </c>
      <c r="BW529">
        <f t="shared" si="544"/>
        <v>4.0000000000000008E-2</v>
      </c>
      <c r="BX529">
        <v>0.25</v>
      </c>
      <c r="BY529">
        <v>0.25</v>
      </c>
      <c r="BZ529">
        <v>0.25</v>
      </c>
      <c r="CA529">
        <v>0.25</v>
      </c>
      <c r="CB529" t="s">
        <v>80</v>
      </c>
      <c r="CC529" s="3" t="s">
        <v>83</v>
      </c>
    </row>
    <row r="530" spans="1:81" x14ac:dyDescent="0.2">
      <c r="A530">
        <v>20</v>
      </c>
      <c r="B530">
        <v>20</v>
      </c>
      <c r="C530" s="3">
        <f t="shared" si="548"/>
        <v>400</v>
      </c>
      <c r="D530" s="3" t="str">
        <f t="shared" si="549"/>
        <v>square</v>
      </c>
      <c r="E530" s="3">
        <f t="shared" si="550"/>
        <v>1</v>
      </c>
      <c r="F530" s="4">
        <v>1</v>
      </c>
      <c r="G530" s="4">
        <v>1</v>
      </c>
      <c r="H530" s="4">
        <f t="shared" si="555"/>
        <v>100</v>
      </c>
      <c r="I530" s="3">
        <v>99</v>
      </c>
      <c r="J530" s="3">
        <v>99</v>
      </c>
      <c r="K530" s="3">
        <f>AF530/AA530</f>
        <v>100</v>
      </c>
      <c r="L530" s="3">
        <f t="shared" si="551"/>
        <v>4</v>
      </c>
      <c r="M530">
        <v>125</v>
      </c>
      <c r="N530">
        <v>7</v>
      </c>
      <c r="O530" s="2">
        <v>0.1</v>
      </c>
      <c r="P530" s="2">
        <f t="shared" ref="P530:P540" si="570">O530/4</f>
        <v>2.5000000000000001E-2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0</v>
      </c>
      <c r="W530" s="2">
        <v>0</v>
      </c>
      <c r="X530" s="2">
        <v>0</v>
      </c>
      <c r="Y530" s="2">
        <v>1</v>
      </c>
      <c r="Z530">
        <f t="shared" si="552"/>
        <v>4</v>
      </c>
      <c r="AA530">
        <f t="shared" si="553"/>
        <v>396</v>
      </c>
      <c r="AB530">
        <v>0</v>
      </c>
      <c r="AC530">
        <v>0</v>
      </c>
      <c r="AD530">
        <v>0</v>
      </c>
      <c r="AE530">
        <f>(A530*B530)*F530</f>
        <v>400</v>
      </c>
      <c r="AF530">
        <f t="shared" si="554"/>
        <v>39600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>BI530/4</f>
        <v>1.8749999999999999E-2</v>
      </c>
      <c r="BO530">
        <f>BJ530/4</f>
        <v>1.25E-3</v>
      </c>
      <c r="BP530">
        <v>0</v>
      </c>
      <c r="BQ530">
        <v>0</v>
      </c>
      <c r="BR530">
        <v>0</v>
      </c>
      <c r="BS530">
        <v>0.02</v>
      </c>
      <c r="BT530">
        <v>0.04</v>
      </c>
      <c r="BU530">
        <v>0</v>
      </c>
      <c r="BV530">
        <v>0.4</v>
      </c>
      <c r="BW530">
        <f t="shared" si="544"/>
        <v>4.0000000000000008E-2</v>
      </c>
      <c r="BX530">
        <v>0.25</v>
      </c>
      <c r="BY530">
        <v>0.25</v>
      </c>
      <c r="BZ530">
        <v>0.25</v>
      </c>
      <c r="CA530">
        <v>0.25</v>
      </c>
      <c r="CB530" t="s">
        <v>80</v>
      </c>
      <c r="CC530" s="3" t="s">
        <v>83</v>
      </c>
    </row>
    <row r="531" spans="1:81" x14ac:dyDescent="0.2">
      <c r="A531">
        <v>20</v>
      </c>
      <c r="B531">
        <v>20</v>
      </c>
      <c r="C531" s="3">
        <f t="shared" si="548"/>
        <v>400</v>
      </c>
      <c r="D531" s="3" t="str">
        <f t="shared" si="549"/>
        <v>square</v>
      </c>
      <c r="E531" s="3">
        <f t="shared" si="550"/>
        <v>1</v>
      </c>
      <c r="F531" s="4">
        <v>1</v>
      </c>
      <c r="G531" s="4">
        <v>1</v>
      </c>
      <c r="H531" s="4">
        <f t="shared" si="555"/>
        <v>100</v>
      </c>
      <c r="I531" s="3">
        <v>99</v>
      </c>
      <c r="J531" s="3">
        <v>99</v>
      </c>
      <c r="K531" s="3">
        <f t="shared" ref="K531:K541" si="571">AF531/AA531</f>
        <v>100</v>
      </c>
      <c r="L531" s="3">
        <f t="shared" si="551"/>
        <v>4</v>
      </c>
      <c r="M531">
        <v>125</v>
      </c>
      <c r="N531">
        <v>7</v>
      </c>
      <c r="O531" s="2">
        <v>0.5</v>
      </c>
      <c r="P531" s="2">
        <f t="shared" si="570"/>
        <v>0.125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0</v>
      </c>
      <c r="W531" s="2">
        <v>0</v>
      </c>
      <c r="X531" s="2">
        <v>0</v>
      </c>
      <c r="Y531" s="2">
        <v>1</v>
      </c>
      <c r="Z531">
        <f t="shared" si="552"/>
        <v>4</v>
      </c>
      <c r="AA531">
        <f t="shared" si="553"/>
        <v>396</v>
      </c>
      <c r="AB531">
        <v>0</v>
      </c>
      <c r="AC531">
        <v>0</v>
      </c>
      <c r="AD531">
        <v>0</v>
      </c>
      <c r="AE531">
        <f t="shared" ref="AE531:AE535" si="572">(A531*B531)*F531</f>
        <v>400</v>
      </c>
      <c r="AF531">
        <f t="shared" si="554"/>
        <v>39600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ref="BN531:BN535" si="573">BI531/4</f>
        <v>1.8749999999999999E-2</v>
      </c>
      <c r="BO531">
        <f t="shared" ref="BO531:BO535" si="574">BJ531/4</f>
        <v>1.25E-3</v>
      </c>
      <c r="BP531">
        <v>0</v>
      </c>
      <c r="BQ531">
        <v>0</v>
      </c>
      <c r="BR531">
        <v>0</v>
      </c>
      <c r="BS531">
        <v>0.02</v>
      </c>
      <c r="BT531">
        <v>0.04</v>
      </c>
      <c r="BU531">
        <v>0</v>
      </c>
      <c r="BV531">
        <v>0.4</v>
      </c>
      <c r="BW531">
        <f t="shared" si="544"/>
        <v>4.0000000000000008E-2</v>
      </c>
      <c r="BX531">
        <v>0.25</v>
      </c>
      <c r="BY531">
        <v>0.25</v>
      </c>
      <c r="BZ531">
        <v>0.25</v>
      </c>
      <c r="CA531">
        <v>0.25</v>
      </c>
      <c r="CB531" t="s">
        <v>80</v>
      </c>
      <c r="CC531" s="3" t="s">
        <v>83</v>
      </c>
    </row>
    <row r="532" spans="1:81" x14ac:dyDescent="0.2">
      <c r="A532">
        <v>20</v>
      </c>
      <c r="B532">
        <v>20</v>
      </c>
      <c r="C532" s="3">
        <f t="shared" si="548"/>
        <v>400</v>
      </c>
      <c r="D532" s="3" t="str">
        <f t="shared" si="549"/>
        <v>square</v>
      </c>
      <c r="E532" s="3">
        <f t="shared" si="550"/>
        <v>1</v>
      </c>
      <c r="F532" s="4">
        <v>1</v>
      </c>
      <c r="G532" s="4">
        <v>1</v>
      </c>
      <c r="H532" s="4">
        <f t="shared" si="555"/>
        <v>100</v>
      </c>
      <c r="I532" s="3">
        <v>99</v>
      </c>
      <c r="J532" s="3">
        <v>99</v>
      </c>
      <c r="K532" s="3">
        <f t="shared" si="571"/>
        <v>100</v>
      </c>
      <c r="L532" s="3">
        <f t="shared" si="551"/>
        <v>4</v>
      </c>
      <c r="M532">
        <v>125</v>
      </c>
      <c r="N532">
        <v>7</v>
      </c>
      <c r="O532" s="2">
        <v>1</v>
      </c>
      <c r="P532" s="2">
        <f t="shared" si="570"/>
        <v>0.25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0</v>
      </c>
      <c r="W532" s="2">
        <v>0</v>
      </c>
      <c r="X532" s="2">
        <v>0</v>
      </c>
      <c r="Y532" s="2">
        <v>1</v>
      </c>
      <c r="Z532">
        <f t="shared" si="552"/>
        <v>4</v>
      </c>
      <c r="AA532">
        <f t="shared" si="553"/>
        <v>396</v>
      </c>
      <c r="AB532">
        <v>0</v>
      </c>
      <c r="AC532">
        <v>0</v>
      </c>
      <c r="AD532">
        <v>0</v>
      </c>
      <c r="AE532">
        <f t="shared" si="572"/>
        <v>400</v>
      </c>
      <c r="AF532">
        <f t="shared" si="554"/>
        <v>39600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 t="shared" si="573"/>
        <v>1.8749999999999999E-2</v>
      </c>
      <c r="BO532">
        <f t="shared" si="574"/>
        <v>1.25E-3</v>
      </c>
      <c r="BP532">
        <v>0</v>
      </c>
      <c r="BQ532">
        <v>0</v>
      </c>
      <c r="BR532">
        <v>0</v>
      </c>
      <c r="BS532">
        <v>0.02</v>
      </c>
      <c r="BT532">
        <v>0.04</v>
      </c>
      <c r="BU532">
        <v>0</v>
      </c>
      <c r="BV532">
        <v>0.4</v>
      </c>
      <c r="BW532">
        <f t="shared" si="544"/>
        <v>4.0000000000000008E-2</v>
      </c>
      <c r="BX532">
        <v>0.25</v>
      </c>
      <c r="BY532">
        <v>0.25</v>
      </c>
      <c r="BZ532">
        <v>0.25</v>
      </c>
      <c r="CA532">
        <v>0.25</v>
      </c>
      <c r="CB532" t="s">
        <v>80</v>
      </c>
      <c r="CC532" s="3" t="s">
        <v>83</v>
      </c>
    </row>
    <row r="533" spans="1:81" x14ac:dyDescent="0.2">
      <c r="A533">
        <v>20</v>
      </c>
      <c r="B533">
        <v>20</v>
      </c>
      <c r="C533" s="3">
        <f t="shared" si="548"/>
        <v>400</v>
      </c>
      <c r="D533" s="3" t="str">
        <f t="shared" si="549"/>
        <v>square</v>
      </c>
      <c r="E533" s="3">
        <f t="shared" si="550"/>
        <v>1</v>
      </c>
      <c r="F533" s="4">
        <v>1</v>
      </c>
      <c r="G533" s="4">
        <v>1</v>
      </c>
      <c r="H533" s="4">
        <f t="shared" si="555"/>
        <v>100</v>
      </c>
      <c r="I533" s="3">
        <v>99</v>
      </c>
      <c r="J533" s="3">
        <v>99</v>
      </c>
      <c r="K533" s="3">
        <f t="shared" si="571"/>
        <v>100</v>
      </c>
      <c r="L533" s="3">
        <f t="shared" si="551"/>
        <v>4</v>
      </c>
      <c r="M533">
        <v>125</v>
      </c>
      <c r="N533">
        <v>7</v>
      </c>
      <c r="O533" s="2">
        <v>2</v>
      </c>
      <c r="P533" s="2">
        <f t="shared" si="570"/>
        <v>0.5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0</v>
      </c>
      <c r="W533" s="2">
        <v>0</v>
      </c>
      <c r="X533" s="2">
        <v>0</v>
      </c>
      <c r="Y533" s="2">
        <v>1</v>
      </c>
      <c r="Z533">
        <f t="shared" si="552"/>
        <v>4</v>
      </c>
      <c r="AA533">
        <f t="shared" si="553"/>
        <v>396</v>
      </c>
      <c r="AB533">
        <v>0</v>
      </c>
      <c r="AC533">
        <v>0</v>
      </c>
      <c r="AD533">
        <v>0</v>
      </c>
      <c r="AE533">
        <f t="shared" si="572"/>
        <v>400</v>
      </c>
      <c r="AF533">
        <f t="shared" si="554"/>
        <v>39600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si="573"/>
        <v>1.8749999999999999E-2</v>
      </c>
      <c r="BO533">
        <f t="shared" si="574"/>
        <v>1.25E-3</v>
      </c>
      <c r="BP533">
        <v>0</v>
      </c>
      <c r="BQ533">
        <v>0</v>
      </c>
      <c r="BR533">
        <v>0</v>
      </c>
      <c r="BS533">
        <v>0.02</v>
      </c>
      <c r="BT533">
        <v>0.04</v>
      </c>
      <c r="BU533">
        <v>0</v>
      </c>
      <c r="BV533">
        <v>0.4</v>
      </c>
      <c r="BW533">
        <f t="shared" si="544"/>
        <v>4.0000000000000008E-2</v>
      </c>
      <c r="BX533">
        <v>0.25</v>
      </c>
      <c r="BY533">
        <v>0.25</v>
      </c>
      <c r="BZ533">
        <v>0.25</v>
      </c>
      <c r="CA533">
        <v>0.25</v>
      </c>
      <c r="CB533" t="s">
        <v>80</v>
      </c>
      <c r="CC533" s="3" t="s">
        <v>83</v>
      </c>
    </row>
    <row r="534" spans="1:81" x14ac:dyDescent="0.2">
      <c r="A534">
        <v>20</v>
      </c>
      <c r="B534">
        <v>20</v>
      </c>
      <c r="C534" s="3">
        <f t="shared" si="548"/>
        <v>400</v>
      </c>
      <c r="D534" s="3" t="str">
        <f t="shared" si="549"/>
        <v>square</v>
      </c>
      <c r="E534" s="3">
        <f t="shared" si="550"/>
        <v>1</v>
      </c>
      <c r="F534" s="4">
        <v>1</v>
      </c>
      <c r="G534" s="4">
        <v>1</v>
      </c>
      <c r="H534" s="4">
        <f t="shared" si="555"/>
        <v>100</v>
      </c>
      <c r="I534" s="3">
        <v>99</v>
      </c>
      <c r="J534" s="3">
        <v>99</v>
      </c>
      <c r="K534" s="3">
        <f t="shared" si="571"/>
        <v>100</v>
      </c>
      <c r="L534" s="3">
        <f t="shared" si="551"/>
        <v>4</v>
      </c>
      <c r="M534">
        <v>125</v>
      </c>
      <c r="N534">
        <v>7</v>
      </c>
      <c r="O534" s="2">
        <v>3</v>
      </c>
      <c r="P534" s="2">
        <f t="shared" si="570"/>
        <v>0.75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0</v>
      </c>
      <c r="W534" s="2">
        <v>0</v>
      </c>
      <c r="X534" s="2">
        <v>0</v>
      </c>
      <c r="Y534" s="2">
        <v>1</v>
      </c>
      <c r="Z534">
        <f t="shared" si="552"/>
        <v>4</v>
      </c>
      <c r="AA534">
        <f t="shared" si="553"/>
        <v>396</v>
      </c>
      <c r="AB534">
        <v>0</v>
      </c>
      <c r="AC534">
        <v>0</v>
      </c>
      <c r="AD534">
        <v>0</v>
      </c>
      <c r="AE534">
        <f t="shared" si="572"/>
        <v>400</v>
      </c>
      <c r="AF534">
        <f t="shared" si="554"/>
        <v>39600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573"/>
        <v>1.8749999999999999E-2</v>
      </c>
      <c r="BO534">
        <f t="shared" si="574"/>
        <v>1.25E-3</v>
      </c>
      <c r="BP534">
        <v>0</v>
      </c>
      <c r="BQ534">
        <v>0</v>
      </c>
      <c r="BR534">
        <v>0</v>
      </c>
      <c r="BS534">
        <v>0.02</v>
      </c>
      <c r="BT534">
        <v>0.04</v>
      </c>
      <c r="BU534">
        <v>0</v>
      </c>
      <c r="BV534">
        <v>0.4</v>
      </c>
      <c r="BW534">
        <f t="shared" si="544"/>
        <v>4.0000000000000008E-2</v>
      </c>
      <c r="BX534">
        <v>0.25</v>
      </c>
      <c r="BY534">
        <v>0.25</v>
      </c>
      <c r="BZ534">
        <v>0.25</v>
      </c>
      <c r="CA534">
        <v>0.25</v>
      </c>
      <c r="CB534" t="s">
        <v>80</v>
      </c>
      <c r="CC534" s="3" t="s">
        <v>83</v>
      </c>
    </row>
    <row r="535" spans="1:81" x14ac:dyDescent="0.2">
      <c r="A535">
        <v>20</v>
      </c>
      <c r="B535">
        <v>20</v>
      </c>
      <c r="C535" s="3">
        <f t="shared" si="548"/>
        <v>400</v>
      </c>
      <c r="D535" s="3" t="str">
        <f t="shared" si="549"/>
        <v>square</v>
      </c>
      <c r="E535" s="3">
        <f t="shared" si="550"/>
        <v>1</v>
      </c>
      <c r="F535" s="4">
        <v>1</v>
      </c>
      <c r="G535" s="4">
        <v>1</v>
      </c>
      <c r="H535" s="4">
        <f t="shared" si="555"/>
        <v>100</v>
      </c>
      <c r="I535" s="3">
        <v>99</v>
      </c>
      <c r="J535" s="3">
        <v>99</v>
      </c>
      <c r="K535" s="3">
        <f t="shared" si="571"/>
        <v>100</v>
      </c>
      <c r="L535" s="3">
        <f t="shared" si="551"/>
        <v>4</v>
      </c>
      <c r="M535">
        <v>125</v>
      </c>
      <c r="N535">
        <v>7</v>
      </c>
      <c r="O535" s="2">
        <v>4</v>
      </c>
      <c r="P535" s="2">
        <f t="shared" si="570"/>
        <v>1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0</v>
      </c>
      <c r="W535" s="2">
        <v>0</v>
      </c>
      <c r="X535" s="2">
        <v>0</v>
      </c>
      <c r="Y535" s="2">
        <v>1</v>
      </c>
      <c r="Z535">
        <f t="shared" si="552"/>
        <v>4</v>
      </c>
      <c r="AA535">
        <f t="shared" si="553"/>
        <v>396</v>
      </c>
      <c r="AB535">
        <v>0</v>
      </c>
      <c r="AC535">
        <v>0</v>
      </c>
      <c r="AD535">
        <v>0</v>
      </c>
      <c r="AE535">
        <f t="shared" si="572"/>
        <v>400</v>
      </c>
      <c r="AF535">
        <f t="shared" si="554"/>
        <v>39600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573"/>
        <v>1.8749999999999999E-2</v>
      </c>
      <c r="BO535">
        <f t="shared" si="574"/>
        <v>1.25E-3</v>
      </c>
      <c r="BP535">
        <v>0</v>
      </c>
      <c r="BQ535">
        <v>0</v>
      </c>
      <c r="BR535">
        <v>0</v>
      </c>
      <c r="BS535">
        <v>0.02</v>
      </c>
      <c r="BT535">
        <v>0.04</v>
      </c>
      <c r="BU535">
        <v>0</v>
      </c>
      <c r="BV535">
        <v>0.4</v>
      </c>
      <c r="BW535">
        <f t="shared" si="544"/>
        <v>4.0000000000000008E-2</v>
      </c>
      <c r="BX535">
        <v>0.25</v>
      </c>
      <c r="BY535">
        <v>0.25</v>
      </c>
      <c r="BZ535">
        <v>0.25</v>
      </c>
      <c r="CA535">
        <v>0.25</v>
      </c>
      <c r="CB535" t="s">
        <v>80</v>
      </c>
      <c r="CC535" s="3" t="s">
        <v>83</v>
      </c>
    </row>
    <row r="536" spans="1:81" x14ac:dyDescent="0.2">
      <c r="A536">
        <v>20</v>
      </c>
      <c r="B536">
        <v>20</v>
      </c>
      <c r="C536" s="3">
        <f t="shared" si="548"/>
        <v>400</v>
      </c>
      <c r="D536" s="3" t="str">
        <f t="shared" si="549"/>
        <v>square</v>
      </c>
      <c r="E536" s="3">
        <f t="shared" si="550"/>
        <v>1</v>
      </c>
      <c r="F536" s="4">
        <v>1</v>
      </c>
      <c r="G536" s="4">
        <v>1</v>
      </c>
      <c r="H536" s="4">
        <f t="shared" si="555"/>
        <v>100</v>
      </c>
      <c r="I536" s="3">
        <v>99</v>
      </c>
      <c r="J536" s="3">
        <v>99</v>
      </c>
      <c r="K536" s="3">
        <f t="shared" si="571"/>
        <v>100</v>
      </c>
      <c r="L536" s="3">
        <f t="shared" si="551"/>
        <v>4</v>
      </c>
      <c r="M536">
        <v>125</v>
      </c>
      <c r="N536">
        <v>7</v>
      </c>
      <c r="O536" s="2">
        <v>5</v>
      </c>
      <c r="P536" s="2">
        <f t="shared" si="570"/>
        <v>1.25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0</v>
      </c>
      <c r="W536" s="2">
        <v>0</v>
      </c>
      <c r="X536" s="2">
        <v>0</v>
      </c>
      <c r="Y536" s="2">
        <v>1</v>
      </c>
      <c r="Z536">
        <f t="shared" si="552"/>
        <v>4</v>
      </c>
      <c r="AA536">
        <f t="shared" si="553"/>
        <v>396</v>
      </c>
      <c r="AB536">
        <v>0</v>
      </c>
      <c r="AC536">
        <v>0</v>
      </c>
      <c r="AD536">
        <v>0</v>
      </c>
      <c r="AE536">
        <f>(A536*B536)*F536</f>
        <v>400</v>
      </c>
      <c r="AF536">
        <f t="shared" si="554"/>
        <v>39600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>BI536/4</f>
        <v>1.8749999999999999E-2</v>
      </c>
      <c r="BO536">
        <f>BJ536/4</f>
        <v>1.25E-3</v>
      </c>
      <c r="BP536">
        <v>0</v>
      </c>
      <c r="BQ536">
        <v>0</v>
      </c>
      <c r="BR536">
        <v>0</v>
      </c>
      <c r="BS536">
        <v>0.02</v>
      </c>
      <c r="BT536">
        <v>0.04</v>
      </c>
      <c r="BU536">
        <v>0</v>
      </c>
      <c r="BV536">
        <v>0.4</v>
      </c>
      <c r="BW536">
        <f t="shared" si="544"/>
        <v>4.0000000000000008E-2</v>
      </c>
      <c r="BX536">
        <v>0.25</v>
      </c>
      <c r="BY536">
        <v>0.25</v>
      </c>
      <c r="BZ536">
        <v>0.25</v>
      </c>
      <c r="CA536">
        <v>0.25</v>
      </c>
      <c r="CB536" t="s">
        <v>80</v>
      </c>
      <c r="CC536" s="3" t="s">
        <v>83</v>
      </c>
    </row>
    <row r="537" spans="1:81" x14ac:dyDescent="0.2">
      <c r="A537">
        <v>20</v>
      </c>
      <c r="B537">
        <v>20</v>
      </c>
      <c r="C537" s="3">
        <f t="shared" si="548"/>
        <v>400</v>
      </c>
      <c r="D537" s="3" t="str">
        <f t="shared" si="549"/>
        <v>square</v>
      </c>
      <c r="E537" s="3">
        <f t="shared" si="550"/>
        <v>1</v>
      </c>
      <c r="F537" s="4">
        <v>1</v>
      </c>
      <c r="G537" s="4">
        <v>1</v>
      </c>
      <c r="H537" s="4">
        <f t="shared" si="555"/>
        <v>100</v>
      </c>
      <c r="I537" s="3">
        <v>99</v>
      </c>
      <c r="J537" s="3">
        <v>99</v>
      </c>
      <c r="K537" s="3">
        <f t="shared" si="571"/>
        <v>100</v>
      </c>
      <c r="L537" s="3">
        <f t="shared" si="551"/>
        <v>4</v>
      </c>
      <c r="M537">
        <v>125</v>
      </c>
      <c r="N537">
        <v>7</v>
      </c>
      <c r="O537" s="2">
        <v>6</v>
      </c>
      <c r="P537" s="2">
        <f t="shared" si="570"/>
        <v>1.5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0</v>
      </c>
      <c r="W537" s="2">
        <v>0</v>
      </c>
      <c r="X537" s="2">
        <v>0</v>
      </c>
      <c r="Y537" s="2">
        <v>1</v>
      </c>
      <c r="Z537">
        <f t="shared" si="552"/>
        <v>4</v>
      </c>
      <c r="AA537">
        <f t="shared" si="553"/>
        <v>396</v>
      </c>
      <c r="AB537">
        <v>0</v>
      </c>
      <c r="AC537">
        <v>0</v>
      </c>
      <c r="AD537">
        <v>0</v>
      </c>
      <c r="AE537">
        <f t="shared" ref="AE537:AE539" si="575">(A537*B537)*F537</f>
        <v>400</v>
      </c>
      <c r="AF537">
        <f t="shared" si="554"/>
        <v>39600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ref="BN537:BN539" si="576">BI537/4</f>
        <v>1.8749999999999999E-2</v>
      </c>
      <c r="BO537">
        <f t="shared" ref="BO537:BO539" si="577">BJ537/4</f>
        <v>1.25E-3</v>
      </c>
      <c r="BP537">
        <v>0</v>
      </c>
      <c r="BQ537">
        <v>0</v>
      </c>
      <c r="BR537">
        <v>0</v>
      </c>
      <c r="BS537">
        <v>0.02</v>
      </c>
      <c r="BT537">
        <v>0.04</v>
      </c>
      <c r="BU537">
        <v>0</v>
      </c>
      <c r="BV537">
        <v>0.4</v>
      </c>
      <c r="BW537">
        <f t="shared" si="544"/>
        <v>4.0000000000000008E-2</v>
      </c>
      <c r="BX537">
        <v>0.25</v>
      </c>
      <c r="BY537">
        <v>0.25</v>
      </c>
      <c r="BZ537">
        <v>0.25</v>
      </c>
      <c r="CA537">
        <v>0.25</v>
      </c>
      <c r="CB537" t="s">
        <v>80</v>
      </c>
      <c r="CC537" s="3" t="s">
        <v>83</v>
      </c>
    </row>
    <row r="538" spans="1:81" x14ac:dyDescent="0.2">
      <c r="A538">
        <v>20</v>
      </c>
      <c r="B538">
        <v>20</v>
      </c>
      <c r="C538" s="3">
        <f t="shared" si="548"/>
        <v>400</v>
      </c>
      <c r="D538" s="3" t="str">
        <f t="shared" si="549"/>
        <v>square</v>
      </c>
      <c r="E538" s="3">
        <f t="shared" si="550"/>
        <v>1</v>
      </c>
      <c r="F538" s="4">
        <v>1</v>
      </c>
      <c r="G538" s="4">
        <v>1</v>
      </c>
      <c r="H538" s="4">
        <f t="shared" si="555"/>
        <v>100</v>
      </c>
      <c r="I538" s="3">
        <v>99</v>
      </c>
      <c r="J538" s="3">
        <v>99</v>
      </c>
      <c r="K538" s="3">
        <f t="shared" si="571"/>
        <v>100</v>
      </c>
      <c r="L538" s="3">
        <f t="shared" si="551"/>
        <v>4</v>
      </c>
      <c r="M538">
        <v>125</v>
      </c>
      <c r="N538">
        <v>7</v>
      </c>
      <c r="O538" s="2">
        <v>7</v>
      </c>
      <c r="P538" s="2">
        <f t="shared" si="570"/>
        <v>1.75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0</v>
      </c>
      <c r="W538" s="2">
        <v>0</v>
      </c>
      <c r="X538" s="2">
        <v>0</v>
      </c>
      <c r="Y538" s="2">
        <v>1</v>
      </c>
      <c r="Z538">
        <f t="shared" si="552"/>
        <v>4</v>
      </c>
      <c r="AA538">
        <f t="shared" si="553"/>
        <v>396</v>
      </c>
      <c r="AB538">
        <v>0</v>
      </c>
      <c r="AC538">
        <v>0</v>
      </c>
      <c r="AD538">
        <v>0</v>
      </c>
      <c r="AE538">
        <f t="shared" si="575"/>
        <v>400</v>
      </c>
      <c r="AF538">
        <f t="shared" si="554"/>
        <v>39600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 t="shared" si="576"/>
        <v>1.8749999999999999E-2</v>
      </c>
      <c r="BO538">
        <f t="shared" si="577"/>
        <v>1.25E-3</v>
      </c>
      <c r="BP538">
        <v>0</v>
      </c>
      <c r="BQ538">
        <v>0</v>
      </c>
      <c r="BR538">
        <v>0</v>
      </c>
      <c r="BS538">
        <v>0.02</v>
      </c>
      <c r="BT538">
        <v>0.04</v>
      </c>
      <c r="BU538">
        <v>0</v>
      </c>
      <c r="BV538">
        <v>0.4</v>
      </c>
      <c r="BW538">
        <f t="shared" si="544"/>
        <v>4.0000000000000008E-2</v>
      </c>
      <c r="BX538">
        <v>0.25</v>
      </c>
      <c r="BY538">
        <v>0.25</v>
      </c>
      <c r="BZ538">
        <v>0.25</v>
      </c>
      <c r="CA538">
        <v>0.25</v>
      </c>
      <c r="CB538" t="s">
        <v>80</v>
      </c>
      <c r="CC538" s="3" t="s">
        <v>83</v>
      </c>
    </row>
    <row r="539" spans="1:81" x14ac:dyDescent="0.2">
      <c r="A539">
        <v>20</v>
      </c>
      <c r="B539">
        <v>20</v>
      </c>
      <c r="C539" s="3">
        <f t="shared" si="548"/>
        <v>400</v>
      </c>
      <c r="D539" s="3" t="str">
        <f t="shared" si="549"/>
        <v>square</v>
      </c>
      <c r="E539" s="3">
        <f t="shared" si="550"/>
        <v>1</v>
      </c>
      <c r="F539" s="4">
        <v>1</v>
      </c>
      <c r="G539" s="4">
        <v>1</v>
      </c>
      <c r="H539" s="4">
        <f t="shared" si="555"/>
        <v>100</v>
      </c>
      <c r="I539" s="3">
        <v>99</v>
      </c>
      <c r="J539" s="3">
        <v>99</v>
      </c>
      <c r="K539" s="3">
        <f t="shared" si="571"/>
        <v>100</v>
      </c>
      <c r="L539" s="3">
        <f t="shared" si="551"/>
        <v>4</v>
      </c>
      <c r="M539">
        <v>125</v>
      </c>
      <c r="N539">
        <v>7</v>
      </c>
      <c r="O539" s="2">
        <v>8</v>
      </c>
      <c r="P539" s="2">
        <f t="shared" si="570"/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0</v>
      </c>
      <c r="W539" s="2">
        <v>0</v>
      </c>
      <c r="X539" s="2">
        <v>0</v>
      </c>
      <c r="Y539" s="2">
        <v>1</v>
      </c>
      <c r="Z539">
        <f t="shared" si="552"/>
        <v>4</v>
      </c>
      <c r="AA539">
        <f t="shared" si="553"/>
        <v>396</v>
      </c>
      <c r="AB539">
        <v>0</v>
      </c>
      <c r="AC539">
        <v>0</v>
      </c>
      <c r="AD539">
        <v>0</v>
      </c>
      <c r="AE539">
        <f t="shared" si="575"/>
        <v>400</v>
      </c>
      <c r="AF539">
        <f t="shared" si="554"/>
        <v>39600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si="576"/>
        <v>1.8749999999999999E-2</v>
      </c>
      <c r="BO539">
        <f t="shared" si="577"/>
        <v>1.25E-3</v>
      </c>
      <c r="BP539">
        <v>0</v>
      </c>
      <c r="BQ539">
        <v>0</v>
      </c>
      <c r="BR539">
        <v>0</v>
      </c>
      <c r="BS539">
        <v>0.02</v>
      </c>
      <c r="BT539">
        <v>0.04</v>
      </c>
      <c r="BU539">
        <v>0</v>
      </c>
      <c r="BV539">
        <v>0.4</v>
      </c>
      <c r="BW539">
        <f t="shared" si="544"/>
        <v>4.0000000000000008E-2</v>
      </c>
      <c r="BX539">
        <v>0.25</v>
      </c>
      <c r="BY539">
        <v>0.25</v>
      </c>
      <c r="BZ539">
        <v>0.25</v>
      </c>
      <c r="CA539">
        <v>0.25</v>
      </c>
      <c r="CB539" t="s">
        <v>80</v>
      </c>
      <c r="CC539" s="3" t="s">
        <v>83</v>
      </c>
    </row>
    <row r="540" spans="1:81" x14ac:dyDescent="0.2">
      <c r="A540">
        <v>20</v>
      </c>
      <c r="B540">
        <v>20</v>
      </c>
      <c r="C540" s="3">
        <f t="shared" si="548"/>
        <v>400</v>
      </c>
      <c r="D540" s="3" t="str">
        <f t="shared" si="549"/>
        <v>square</v>
      </c>
      <c r="E540" s="3">
        <f t="shared" si="550"/>
        <v>1</v>
      </c>
      <c r="F540" s="4">
        <v>1</v>
      </c>
      <c r="G540" s="4">
        <v>1</v>
      </c>
      <c r="H540" s="4">
        <f t="shared" si="555"/>
        <v>100</v>
      </c>
      <c r="I540" s="3">
        <v>99</v>
      </c>
      <c r="J540" s="3">
        <v>99</v>
      </c>
      <c r="K540" s="3">
        <f t="shared" si="571"/>
        <v>100</v>
      </c>
      <c r="L540" s="3">
        <f t="shared" si="551"/>
        <v>4</v>
      </c>
      <c r="M540">
        <v>125</v>
      </c>
      <c r="N540">
        <v>7</v>
      </c>
      <c r="O540" s="2">
        <v>9</v>
      </c>
      <c r="P540" s="2">
        <f t="shared" si="570"/>
        <v>2.25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0</v>
      </c>
      <c r="W540" s="2">
        <v>0</v>
      </c>
      <c r="X540" s="2">
        <v>0</v>
      </c>
      <c r="Y540" s="2">
        <v>1</v>
      </c>
      <c r="Z540">
        <f t="shared" si="552"/>
        <v>4</v>
      </c>
      <c r="AA540">
        <f t="shared" si="553"/>
        <v>396</v>
      </c>
      <c r="AB540">
        <v>0</v>
      </c>
      <c r="AC540">
        <v>0</v>
      </c>
      <c r="AD540">
        <v>0</v>
      </c>
      <c r="AE540">
        <f>(A540*B540)*F540</f>
        <v>400</v>
      </c>
      <c r="AF540">
        <f t="shared" si="554"/>
        <v>39600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>BI540/4</f>
        <v>1.8749999999999999E-2</v>
      </c>
      <c r="BO540">
        <f>BJ540/4</f>
        <v>1.25E-3</v>
      </c>
      <c r="BP540">
        <v>0</v>
      </c>
      <c r="BQ540">
        <v>0</v>
      </c>
      <c r="BR540">
        <v>0</v>
      </c>
      <c r="BS540">
        <v>0.02</v>
      </c>
      <c r="BT540">
        <v>0.04</v>
      </c>
      <c r="BU540">
        <v>0</v>
      </c>
      <c r="BV540">
        <v>0.4</v>
      </c>
      <c r="BW540">
        <f t="shared" si="544"/>
        <v>4.0000000000000008E-2</v>
      </c>
      <c r="BX540">
        <v>0.25</v>
      </c>
      <c r="BY540">
        <v>0.25</v>
      </c>
      <c r="BZ540">
        <v>0.25</v>
      </c>
      <c r="CA540">
        <v>0.25</v>
      </c>
      <c r="CB540" t="s">
        <v>80</v>
      </c>
      <c r="CC540" s="3" t="s">
        <v>83</v>
      </c>
    </row>
    <row r="541" spans="1:81" x14ac:dyDescent="0.2">
      <c r="A541">
        <v>20</v>
      </c>
      <c r="B541">
        <v>20</v>
      </c>
      <c r="C541" s="3">
        <f t="shared" si="548"/>
        <v>400</v>
      </c>
      <c r="D541" s="3" t="str">
        <f t="shared" si="549"/>
        <v>square</v>
      </c>
      <c r="E541" s="3">
        <f t="shared" si="550"/>
        <v>1</v>
      </c>
      <c r="F541" s="4">
        <v>1</v>
      </c>
      <c r="G541" s="4">
        <v>1</v>
      </c>
      <c r="H541" s="4">
        <f t="shared" si="555"/>
        <v>100</v>
      </c>
      <c r="I541" s="3">
        <v>99</v>
      </c>
      <c r="J541" s="3">
        <v>99</v>
      </c>
      <c r="K541" s="3">
        <f t="shared" si="571"/>
        <v>100</v>
      </c>
      <c r="L541" s="3">
        <f t="shared" si="551"/>
        <v>4</v>
      </c>
      <c r="M541">
        <v>125</v>
      </c>
      <c r="N541">
        <v>7</v>
      </c>
      <c r="O541" s="2">
        <v>10</v>
      </c>
      <c r="P541" s="2">
        <f>O541/4</f>
        <v>2.5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0</v>
      </c>
      <c r="W541" s="2">
        <v>0</v>
      </c>
      <c r="X541" s="2">
        <v>0</v>
      </c>
      <c r="Y541" s="2">
        <v>1</v>
      </c>
      <c r="Z541">
        <f t="shared" si="552"/>
        <v>4</v>
      </c>
      <c r="AA541">
        <f t="shared" si="553"/>
        <v>396</v>
      </c>
      <c r="AB541">
        <v>0</v>
      </c>
      <c r="AC541">
        <v>0</v>
      </c>
      <c r="AD541">
        <v>0</v>
      </c>
      <c r="AE541">
        <f t="shared" ref="AE541" si="578">(A541*B541)*F541</f>
        <v>400</v>
      </c>
      <c r="AF541">
        <f t="shared" si="554"/>
        <v>39600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ref="BN541" si="579">BI541/4</f>
        <v>1.8749999999999999E-2</v>
      </c>
      <c r="BO541">
        <f t="shared" ref="BO541" si="580">BJ541/4</f>
        <v>1.25E-3</v>
      </c>
      <c r="BP541">
        <v>0</v>
      </c>
      <c r="BQ541">
        <v>0</v>
      </c>
      <c r="BR541">
        <v>0</v>
      </c>
      <c r="BS541">
        <v>0.02</v>
      </c>
      <c r="BT541">
        <v>0.04</v>
      </c>
      <c r="BU541">
        <v>0</v>
      </c>
      <c r="BV541">
        <v>0.4</v>
      </c>
      <c r="BW541">
        <f t="shared" si="544"/>
        <v>4.0000000000000008E-2</v>
      </c>
      <c r="BX541">
        <v>0.25</v>
      </c>
      <c r="BY541">
        <v>0.25</v>
      </c>
      <c r="BZ541">
        <v>0.25</v>
      </c>
      <c r="CA541">
        <v>0.25</v>
      </c>
      <c r="CB541" t="s">
        <v>80</v>
      </c>
      <c r="CC541" s="3" t="s">
        <v>83</v>
      </c>
    </row>
    <row r="542" spans="1:81" x14ac:dyDescent="0.2">
      <c r="A542">
        <v>20</v>
      </c>
      <c r="B542">
        <v>20</v>
      </c>
      <c r="C542" s="3">
        <f t="shared" si="548"/>
        <v>400</v>
      </c>
      <c r="D542" s="3" t="str">
        <f t="shared" si="549"/>
        <v>square</v>
      </c>
      <c r="E542" s="3">
        <f t="shared" si="550"/>
        <v>1</v>
      </c>
      <c r="F542" s="4">
        <v>99</v>
      </c>
      <c r="G542" s="4">
        <v>99</v>
      </c>
      <c r="H542" s="4">
        <f t="shared" si="555"/>
        <v>100</v>
      </c>
      <c r="I542" s="3">
        <v>1</v>
      </c>
      <c r="J542" s="3">
        <v>1</v>
      </c>
      <c r="K542" s="3">
        <f>AF542/AA542</f>
        <v>100</v>
      </c>
      <c r="L542" s="3">
        <f t="shared" si="551"/>
        <v>4</v>
      </c>
      <c r="M542">
        <v>125</v>
      </c>
      <c r="N542">
        <v>7</v>
      </c>
      <c r="O542" s="2">
        <v>0.1</v>
      </c>
      <c r="P542" s="2">
        <f t="shared" ref="P542:P552" si="581">O542/4</f>
        <v>2.5000000000000001E-2</v>
      </c>
      <c r="Q542" s="2">
        <v>0.05</v>
      </c>
      <c r="R542" s="2">
        <v>0.05</v>
      </c>
      <c r="S542" s="2">
        <v>50</v>
      </c>
      <c r="T542" s="2">
        <v>100</v>
      </c>
      <c r="U542" s="2">
        <v>5</v>
      </c>
      <c r="V542" s="2">
        <v>0</v>
      </c>
      <c r="W542" s="2">
        <v>0</v>
      </c>
      <c r="X542" s="2">
        <v>0</v>
      </c>
      <c r="Y542" s="2">
        <v>1</v>
      </c>
      <c r="Z542">
        <f t="shared" si="552"/>
        <v>396</v>
      </c>
      <c r="AA542">
        <f t="shared" si="553"/>
        <v>4</v>
      </c>
      <c r="AB542">
        <v>0</v>
      </c>
      <c r="AC542">
        <v>0</v>
      </c>
      <c r="AD542">
        <v>0</v>
      </c>
      <c r="AE542">
        <f>(A542*B542)*F542</f>
        <v>39600</v>
      </c>
      <c r="AF542">
        <f t="shared" si="554"/>
        <v>400</v>
      </c>
      <c r="AG542">
        <v>0</v>
      </c>
      <c r="AH542">
        <v>0</v>
      </c>
      <c r="AI542">
        <v>0</v>
      </c>
      <c r="AJ542">
        <v>0.5</v>
      </c>
      <c r="AK542">
        <v>0.5</v>
      </c>
      <c r="AL542">
        <v>0</v>
      </c>
      <c r="AM542">
        <v>0</v>
      </c>
      <c r="AN542">
        <v>0</v>
      </c>
      <c r="AO542">
        <v>0.1</v>
      </c>
      <c r="AP542">
        <v>0.1</v>
      </c>
      <c r="AQ542">
        <v>0</v>
      </c>
      <c r="AR542">
        <v>0</v>
      </c>
      <c r="AS542">
        <v>0</v>
      </c>
      <c r="AT542">
        <v>0</v>
      </c>
      <c r="AU542">
        <v>42</v>
      </c>
      <c r="AV542">
        <v>0</v>
      </c>
      <c r="AW542">
        <v>0</v>
      </c>
      <c r="AX542">
        <v>0</v>
      </c>
      <c r="AY542">
        <v>0</v>
      </c>
      <c r="AZ542">
        <v>0.2</v>
      </c>
      <c r="BA542">
        <v>0</v>
      </c>
      <c r="BB542">
        <v>0</v>
      </c>
      <c r="BC542">
        <v>0</v>
      </c>
      <c r="BD542">
        <v>0</v>
      </c>
      <c r="BE542">
        <v>0.05</v>
      </c>
      <c r="BF542">
        <v>0</v>
      </c>
      <c r="BG542">
        <v>0</v>
      </c>
      <c r="BH542">
        <v>0</v>
      </c>
      <c r="BI542">
        <v>7.4999999999999997E-2</v>
      </c>
      <c r="BJ542">
        <v>5.0000000000000001E-3</v>
      </c>
      <c r="BK542">
        <v>0</v>
      </c>
      <c r="BL542">
        <v>0</v>
      </c>
      <c r="BM542">
        <v>0</v>
      </c>
      <c r="BN542">
        <f>BI542/4</f>
        <v>1.8749999999999999E-2</v>
      </c>
      <c r="BO542">
        <f>BJ542/4</f>
        <v>1.25E-3</v>
      </c>
      <c r="BP542">
        <v>0</v>
      </c>
      <c r="BQ542">
        <v>0</v>
      </c>
      <c r="BR542">
        <v>0</v>
      </c>
      <c r="BS542">
        <v>0.02</v>
      </c>
      <c r="BT542">
        <v>0.04</v>
      </c>
      <c r="BU542">
        <v>0</v>
      </c>
      <c r="BV542">
        <v>0</v>
      </c>
      <c r="BW542">
        <f t="shared" si="544"/>
        <v>0</v>
      </c>
      <c r="BX542">
        <v>1</v>
      </c>
      <c r="BY542">
        <v>0</v>
      </c>
      <c r="BZ542">
        <v>0</v>
      </c>
      <c r="CA542">
        <v>0</v>
      </c>
      <c r="CB542" t="s">
        <v>79</v>
      </c>
      <c r="CC542" s="3" t="s">
        <v>83</v>
      </c>
    </row>
    <row r="543" spans="1:81" x14ac:dyDescent="0.2">
      <c r="A543">
        <v>20</v>
      </c>
      <c r="B543">
        <v>20</v>
      </c>
      <c r="C543" s="3">
        <f t="shared" si="548"/>
        <v>400</v>
      </c>
      <c r="D543" s="3" t="str">
        <f t="shared" si="549"/>
        <v>square</v>
      </c>
      <c r="E543" s="3">
        <f t="shared" si="550"/>
        <v>1</v>
      </c>
      <c r="F543" s="4">
        <v>99</v>
      </c>
      <c r="G543" s="4">
        <v>99</v>
      </c>
      <c r="H543" s="4">
        <f t="shared" si="555"/>
        <v>100</v>
      </c>
      <c r="I543" s="3">
        <v>1</v>
      </c>
      <c r="J543" s="3">
        <v>1</v>
      </c>
      <c r="K543" s="3">
        <f t="shared" ref="K543:K553" si="582">AF543/AA543</f>
        <v>100</v>
      </c>
      <c r="L543" s="3">
        <f t="shared" si="551"/>
        <v>4</v>
      </c>
      <c r="M543">
        <v>125</v>
      </c>
      <c r="N543">
        <v>7</v>
      </c>
      <c r="O543" s="2">
        <v>0.5</v>
      </c>
      <c r="P543" s="2">
        <f t="shared" si="581"/>
        <v>0.125</v>
      </c>
      <c r="Q543" s="2">
        <v>0.05</v>
      </c>
      <c r="R543" s="2">
        <v>0.05</v>
      </c>
      <c r="S543" s="2">
        <v>50</v>
      </c>
      <c r="T543" s="2">
        <v>100</v>
      </c>
      <c r="U543" s="2">
        <v>5</v>
      </c>
      <c r="V543" s="2">
        <v>0</v>
      </c>
      <c r="W543" s="2">
        <v>0</v>
      </c>
      <c r="X543" s="2">
        <v>0</v>
      </c>
      <c r="Y543" s="2">
        <v>1</v>
      </c>
      <c r="Z543">
        <f t="shared" si="552"/>
        <v>396</v>
      </c>
      <c r="AA543">
        <f t="shared" si="553"/>
        <v>4</v>
      </c>
      <c r="AB543">
        <v>0</v>
      </c>
      <c r="AC543">
        <v>0</v>
      </c>
      <c r="AD543">
        <v>0</v>
      </c>
      <c r="AE543">
        <f t="shared" ref="AE543:AE547" si="583">(A543*B543)*F543</f>
        <v>39600</v>
      </c>
      <c r="AF543">
        <f t="shared" si="554"/>
        <v>400</v>
      </c>
      <c r="AG543">
        <v>0</v>
      </c>
      <c r="AH543">
        <v>0</v>
      </c>
      <c r="AI543">
        <v>0</v>
      </c>
      <c r="AJ543">
        <v>0.5</v>
      </c>
      <c r="AK543">
        <v>0.5</v>
      </c>
      <c r="AL543">
        <v>0</v>
      </c>
      <c r="AM543">
        <v>0</v>
      </c>
      <c r="AN543">
        <v>0</v>
      </c>
      <c r="AO543">
        <v>0.1</v>
      </c>
      <c r="AP543">
        <v>0.1</v>
      </c>
      <c r="AQ543">
        <v>0</v>
      </c>
      <c r="AR543">
        <v>0</v>
      </c>
      <c r="AS543">
        <v>0</v>
      </c>
      <c r="AT543">
        <v>0</v>
      </c>
      <c r="AU543">
        <v>42</v>
      </c>
      <c r="AV543">
        <v>0</v>
      </c>
      <c r="AW543">
        <v>0</v>
      </c>
      <c r="AX543">
        <v>0</v>
      </c>
      <c r="AY543">
        <v>0</v>
      </c>
      <c r="AZ543">
        <v>0.2</v>
      </c>
      <c r="BA543">
        <v>0</v>
      </c>
      <c r="BB543">
        <v>0</v>
      </c>
      <c r="BC543">
        <v>0</v>
      </c>
      <c r="BD543">
        <v>0</v>
      </c>
      <c r="BE543">
        <v>0.05</v>
      </c>
      <c r="BF543">
        <v>0</v>
      </c>
      <c r="BG543">
        <v>0</v>
      </c>
      <c r="BH543">
        <v>0</v>
      </c>
      <c r="BI543">
        <v>7.4999999999999997E-2</v>
      </c>
      <c r="BJ543">
        <v>5.0000000000000001E-3</v>
      </c>
      <c r="BK543">
        <v>0</v>
      </c>
      <c r="BL543">
        <v>0</v>
      </c>
      <c r="BM543">
        <v>0</v>
      </c>
      <c r="BN543">
        <f t="shared" ref="BN543:BN547" si="584">BI543/4</f>
        <v>1.8749999999999999E-2</v>
      </c>
      <c r="BO543">
        <f t="shared" ref="BO543:BO547" si="585">BJ543/4</f>
        <v>1.25E-3</v>
      </c>
      <c r="BP543">
        <v>0</v>
      </c>
      <c r="BQ543">
        <v>0</v>
      </c>
      <c r="BR543">
        <v>0</v>
      </c>
      <c r="BS543">
        <v>0.02</v>
      </c>
      <c r="BT543">
        <v>0.04</v>
      </c>
      <c r="BU543">
        <v>0</v>
      </c>
      <c r="BV543">
        <v>0</v>
      </c>
      <c r="BW543">
        <f t="shared" si="544"/>
        <v>0</v>
      </c>
      <c r="BX543">
        <v>1</v>
      </c>
      <c r="BY543">
        <v>0</v>
      </c>
      <c r="BZ543">
        <v>0</v>
      </c>
      <c r="CA543">
        <v>0</v>
      </c>
      <c r="CB543" t="s">
        <v>79</v>
      </c>
      <c r="CC543" s="3" t="s">
        <v>83</v>
      </c>
    </row>
    <row r="544" spans="1:81" x14ac:dyDescent="0.2">
      <c r="A544">
        <v>20</v>
      </c>
      <c r="B544">
        <v>20</v>
      </c>
      <c r="C544" s="3">
        <f t="shared" si="548"/>
        <v>400</v>
      </c>
      <c r="D544" s="3" t="str">
        <f t="shared" si="549"/>
        <v>square</v>
      </c>
      <c r="E544" s="3">
        <f t="shared" si="550"/>
        <v>1</v>
      </c>
      <c r="F544" s="4">
        <v>99</v>
      </c>
      <c r="G544" s="4">
        <v>99</v>
      </c>
      <c r="H544" s="4">
        <f t="shared" si="555"/>
        <v>100</v>
      </c>
      <c r="I544" s="3">
        <v>1</v>
      </c>
      <c r="J544" s="3">
        <v>1</v>
      </c>
      <c r="K544" s="3">
        <f t="shared" si="582"/>
        <v>100</v>
      </c>
      <c r="L544" s="3">
        <f t="shared" si="551"/>
        <v>4</v>
      </c>
      <c r="M544">
        <v>125</v>
      </c>
      <c r="N544">
        <v>7</v>
      </c>
      <c r="O544" s="2">
        <v>1</v>
      </c>
      <c r="P544" s="2">
        <f t="shared" si="581"/>
        <v>0.25</v>
      </c>
      <c r="Q544" s="2">
        <v>0.05</v>
      </c>
      <c r="R544" s="2">
        <v>0.05</v>
      </c>
      <c r="S544" s="2">
        <v>50</v>
      </c>
      <c r="T544" s="2">
        <v>100</v>
      </c>
      <c r="U544" s="2">
        <v>5</v>
      </c>
      <c r="V544" s="2">
        <v>0</v>
      </c>
      <c r="W544" s="2">
        <v>0</v>
      </c>
      <c r="X544" s="2">
        <v>0</v>
      </c>
      <c r="Y544" s="2">
        <v>1</v>
      </c>
      <c r="Z544">
        <f t="shared" si="552"/>
        <v>396</v>
      </c>
      <c r="AA544">
        <f t="shared" si="553"/>
        <v>4</v>
      </c>
      <c r="AB544">
        <v>0</v>
      </c>
      <c r="AC544">
        <v>0</v>
      </c>
      <c r="AD544">
        <v>0</v>
      </c>
      <c r="AE544">
        <f t="shared" si="583"/>
        <v>39600</v>
      </c>
      <c r="AF544">
        <f t="shared" si="554"/>
        <v>400</v>
      </c>
      <c r="AG544">
        <v>0</v>
      </c>
      <c r="AH544">
        <v>0</v>
      </c>
      <c r="AI544">
        <v>0</v>
      </c>
      <c r="AJ544">
        <v>0.5</v>
      </c>
      <c r="AK544">
        <v>0.5</v>
      </c>
      <c r="AL544">
        <v>0</v>
      </c>
      <c r="AM544">
        <v>0</v>
      </c>
      <c r="AN544">
        <v>0</v>
      </c>
      <c r="AO544">
        <v>0.1</v>
      </c>
      <c r="AP544">
        <v>0.1</v>
      </c>
      <c r="AQ544">
        <v>0</v>
      </c>
      <c r="AR544">
        <v>0</v>
      </c>
      <c r="AS544">
        <v>0</v>
      </c>
      <c r="AT544">
        <v>0</v>
      </c>
      <c r="AU544">
        <v>42</v>
      </c>
      <c r="AV544">
        <v>0</v>
      </c>
      <c r="AW544">
        <v>0</v>
      </c>
      <c r="AX544">
        <v>0</v>
      </c>
      <c r="AY544">
        <v>0</v>
      </c>
      <c r="AZ544">
        <v>0.2</v>
      </c>
      <c r="BA544">
        <v>0</v>
      </c>
      <c r="BB544">
        <v>0</v>
      </c>
      <c r="BC544">
        <v>0</v>
      </c>
      <c r="BD544">
        <v>0</v>
      </c>
      <c r="BE544">
        <v>0.05</v>
      </c>
      <c r="BF544">
        <v>0</v>
      </c>
      <c r="BG544">
        <v>0</v>
      </c>
      <c r="BH544">
        <v>0</v>
      </c>
      <c r="BI544">
        <v>7.4999999999999997E-2</v>
      </c>
      <c r="BJ544">
        <v>5.0000000000000001E-3</v>
      </c>
      <c r="BK544">
        <v>0</v>
      </c>
      <c r="BL544">
        <v>0</v>
      </c>
      <c r="BM544">
        <v>0</v>
      </c>
      <c r="BN544">
        <f t="shared" si="584"/>
        <v>1.8749999999999999E-2</v>
      </c>
      <c r="BO544">
        <f t="shared" si="585"/>
        <v>1.25E-3</v>
      </c>
      <c r="BP544">
        <v>0</v>
      </c>
      <c r="BQ544">
        <v>0</v>
      </c>
      <c r="BR544">
        <v>0</v>
      </c>
      <c r="BS544">
        <v>0.02</v>
      </c>
      <c r="BT544">
        <v>0.04</v>
      </c>
      <c r="BU544">
        <v>0</v>
      </c>
      <c r="BV544">
        <v>0</v>
      </c>
      <c r="BW544">
        <f t="shared" si="544"/>
        <v>0</v>
      </c>
      <c r="BX544">
        <v>1</v>
      </c>
      <c r="BY544">
        <v>0</v>
      </c>
      <c r="BZ544">
        <v>0</v>
      </c>
      <c r="CA544">
        <v>0</v>
      </c>
      <c r="CB544" t="s">
        <v>79</v>
      </c>
      <c r="CC544" s="3" t="s">
        <v>83</v>
      </c>
    </row>
    <row r="545" spans="1:81" x14ac:dyDescent="0.2">
      <c r="A545">
        <v>20</v>
      </c>
      <c r="B545">
        <v>20</v>
      </c>
      <c r="C545" s="3">
        <f t="shared" si="548"/>
        <v>400</v>
      </c>
      <c r="D545" s="3" t="str">
        <f t="shared" si="549"/>
        <v>square</v>
      </c>
      <c r="E545" s="3">
        <f t="shared" si="550"/>
        <v>1</v>
      </c>
      <c r="F545" s="4">
        <v>99</v>
      </c>
      <c r="G545" s="4">
        <v>99</v>
      </c>
      <c r="H545" s="4">
        <f t="shared" si="555"/>
        <v>100</v>
      </c>
      <c r="I545" s="3">
        <v>1</v>
      </c>
      <c r="J545" s="3">
        <v>1</v>
      </c>
      <c r="K545" s="3">
        <f t="shared" si="582"/>
        <v>100</v>
      </c>
      <c r="L545" s="3">
        <f t="shared" si="551"/>
        <v>4</v>
      </c>
      <c r="M545">
        <v>125</v>
      </c>
      <c r="N545">
        <v>7</v>
      </c>
      <c r="O545" s="2">
        <v>2</v>
      </c>
      <c r="P545" s="2">
        <f t="shared" si="581"/>
        <v>0.5</v>
      </c>
      <c r="Q545" s="2">
        <v>0.05</v>
      </c>
      <c r="R545" s="2">
        <v>0.05</v>
      </c>
      <c r="S545" s="2">
        <v>50</v>
      </c>
      <c r="T545" s="2">
        <v>100</v>
      </c>
      <c r="U545" s="2">
        <v>5</v>
      </c>
      <c r="V545" s="2">
        <v>0</v>
      </c>
      <c r="W545" s="2">
        <v>0</v>
      </c>
      <c r="X545" s="2">
        <v>0</v>
      </c>
      <c r="Y545" s="2">
        <v>1</v>
      </c>
      <c r="Z545">
        <f t="shared" si="552"/>
        <v>396</v>
      </c>
      <c r="AA545">
        <f t="shared" si="553"/>
        <v>4</v>
      </c>
      <c r="AB545">
        <v>0</v>
      </c>
      <c r="AC545">
        <v>0</v>
      </c>
      <c r="AD545">
        <v>0</v>
      </c>
      <c r="AE545">
        <f t="shared" si="583"/>
        <v>39600</v>
      </c>
      <c r="AF545">
        <f t="shared" si="554"/>
        <v>400</v>
      </c>
      <c r="AG545">
        <v>0</v>
      </c>
      <c r="AH545">
        <v>0</v>
      </c>
      <c r="AI545">
        <v>0</v>
      </c>
      <c r="AJ545">
        <v>0.5</v>
      </c>
      <c r="AK545">
        <v>0.5</v>
      </c>
      <c r="AL545">
        <v>0</v>
      </c>
      <c r="AM545">
        <v>0</v>
      </c>
      <c r="AN545">
        <v>0</v>
      </c>
      <c r="AO545">
        <v>0.1</v>
      </c>
      <c r="AP545">
        <v>0.1</v>
      </c>
      <c r="AQ545">
        <v>0</v>
      </c>
      <c r="AR545">
        <v>0</v>
      </c>
      <c r="AS545">
        <v>0</v>
      </c>
      <c r="AT545">
        <v>0</v>
      </c>
      <c r="AU545">
        <v>42</v>
      </c>
      <c r="AV545">
        <v>0</v>
      </c>
      <c r="AW545">
        <v>0</v>
      </c>
      <c r="AX545">
        <v>0</v>
      </c>
      <c r="AY545">
        <v>0</v>
      </c>
      <c r="AZ545">
        <v>0.2</v>
      </c>
      <c r="BA545">
        <v>0</v>
      </c>
      <c r="BB545">
        <v>0</v>
      </c>
      <c r="BC545">
        <v>0</v>
      </c>
      <c r="BD545">
        <v>0</v>
      </c>
      <c r="BE545">
        <v>0.05</v>
      </c>
      <c r="BF545">
        <v>0</v>
      </c>
      <c r="BG545">
        <v>0</v>
      </c>
      <c r="BH545">
        <v>0</v>
      </c>
      <c r="BI545">
        <v>7.4999999999999997E-2</v>
      </c>
      <c r="BJ545">
        <v>5.0000000000000001E-3</v>
      </c>
      <c r="BK545">
        <v>0</v>
      </c>
      <c r="BL545">
        <v>0</v>
      </c>
      <c r="BM545">
        <v>0</v>
      </c>
      <c r="BN545">
        <f t="shared" si="584"/>
        <v>1.8749999999999999E-2</v>
      </c>
      <c r="BO545">
        <f t="shared" si="585"/>
        <v>1.25E-3</v>
      </c>
      <c r="BP545">
        <v>0</v>
      </c>
      <c r="BQ545">
        <v>0</v>
      </c>
      <c r="BR545">
        <v>0</v>
      </c>
      <c r="BS545">
        <v>0.02</v>
      </c>
      <c r="BT545">
        <v>0.04</v>
      </c>
      <c r="BU545">
        <v>0</v>
      </c>
      <c r="BV545">
        <v>0</v>
      </c>
      <c r="BW545">
        <f t="shared" si="544"/>
        <v>0</v>
      </c>
      <c r="BX545">
        <v>1</v>
      </c>
      <c r="BY545">
        <v>0</v>
      </c>
      <c r="BZ545">
        <v>0</v>
      </c>
      <c r="CA545">
        <v>0</v>
      </c>
      <c r="CB545" t="s">
        <v>79</v>
      </c>
      <c r="CC545" s="3" t="s">
        <v>83</v>
      </c>
    </row>
    <row r="546" spans="1:81" x14ac:dyDescent="0.2">
      <c r="A546">
        <v>20</v>
      </c>
      <c r="B546">
        <v>20</v>
      </c>
      <c r="C546" s="3">
        <f t="shared" si="548"/>
        <v>400</v>
      </c>
      <c r="D546" s="3" t="str">
        <f t="shared" si="549"/>
        <v>square</v>
      </c>
      <c r="E546" s="3">
        <f t="shared" si="550"/>
        <v>1</v>
      </c>
      <c r="F546" s="4">
        <v>99</v>
      </c>
      <c r="G546" s="4">
        <v>99</v>
      </c>
      <c r="H546" s="4">
        <f t="shared" si="555"/>
        <v>100</v>
      </c>
      <c r="I546" s="3">
        <v>1</v>
      </c>
      <c r="J546" s="3">
        <v>1</v>
      </c>
      <c r="K546" s="3">
        <f t="shared" si="582"/>
        <v>100</v>
      </c>
      <c r="L546" s="3">
        <f t="shared" si="551"/>
        <v>4</v>
      </c>
      <c r="M546">
        <v>125</v>
      </c>
      <c r="N546">
        <v>7</v>
      </c>
      <c r="O546" s="2">
        <v>3</v>
      </c>
      <c r="P546" s="2">
        <f t="shared" si="581"/>
        <v>0.75</v>
      </c>
      <c r="Q546" s="2">
        <v>0.05</v>
      </c>
      <c r="R546" s="2">
        <v>0.05</v>
      </c>
      <c r="S546" s="2">
        <v>50</v>
      </c>
      <c r="T546" s="2">
        <v>100</v>
      </c>
      <c r="U546" s="2">
        <v>5</v>
      </c>
      <c r="V546" s="2">
        <v>0</v>
      </c>
      <c r="W546" s="2">
        <v>0</v>
      </c>
      <c r="X546" s="2">
        <v>0</v>
      </c>
      <c r="Y546" s="2">
        <v>1</v>
      </c>
      <c r="Z546">
        <f t="shared" si="552"/>
        <v>396</v>
      </c>
      <c r="AA546">
        <f t="shared" si="553"/>
        <v>4</v>
      </c>
      <c r="AB546">
        <v>0</v>
      </c>
      <c r="AC546">
        <v>0</v>
      </c>
      <c r="AD546">
        <v>0</v>
      </c>
      <c r="AE546">
        <f t="shared" si="583"/>
        <v>39600</v>
      </c>
      <c r="AF546">
        <f t="shared" si="554"/>
        <v>400</v>
      </c>
      <c r="AG546">
        <v>0</v>
      </c>
      <c r="AH546">
        <v>0</v>
      </c>
      <c r="AI546">
        <v>0</v>
      </c>
      <c r="AJ546">
        <v>0.5</v>
      </c>
      <c r="AK546">
        <v>0.5</v>
      </c>
      <c r="AL546">
        <v>0</v>
      </c>
      <c r="AM546">
        <v>0</v>
      </c>
      <c r="AN546">
        <v>0</v>
      </c>
      <c r="AO546">
        <v>0.1</v>
      </c>
      <c r="AP546">
        <v>0.1</v>
      </c>
      <c r="AQ546">
        <v>0</v>
      </c>
      <c r="AR546">
        <v>0</v>
      </c>
      <c r="AS546">
        <v>0</v>
      </c>
      <c r="AT546">
        <v>0</v>
      </c>
      <c r="AU546">
        <v>42</v>
      </c>
      <c r="AV546">
        <v>0</v>
      </c>
      <c r="AW546">
        <v>0</v>
      </c>
      <c r="AX546">
        <v>0</v>
      </c>
      <c r="AY546">
        <v>0</v>
      </c>
      <c r="AZ546">
        <v>0.2</v>
      </c>
      <c r="BA546">
        <v>0</v>
      </c>
      <c r="BB546">
        <v>0</v>
      </c>
      <c r="BC546">
        <v>0</v>
      </c>
      <c r="BD546">
        <v>0</v>
      </c>
      <c r="BE546">
        <v>0.05</v>
      </c>
      <c r="BF546">
        <v>0</v>
      </c>
      <c r="BG546">
        <v>0</v>
      </c>
      <c r="BH546">
        <v>0</v>
      </c>
      <c r="BI546">
        <v>7.4999999999999997E-2</v>
      </c>
      <c r="BJ546">
        <v>5.0000000000000001E-3</v>
      </c>
      <c r="BK546">
        <v>0</v>
      </c>
      <c r="BL546">
        <v>0</v>
      </c>
      <c r="BM546">
        <v>0</v>
      </c>
      <c r="BN546">
        <f t="shared" si="584"/>
        <v>1.8749999999999999E-2</v>
      </c>
      <c r="BO546">
        <f t="shared" si="585"/>
        <v>1.25E-3</v>
      </c>
      <c r="BP546">
        <v>0</v>
      </c>
      <c r="BQ546">
        <v>0</v>
      </c>
      <c r="BR546">
        <v>0</v>
      </c>
      <c r="BS546">
        <v>0.02</v>
      </c>
      <c r="BT546">
        <v>0.04</v>
      </c>
      <c r="BU546">
        <v>0</v>
      </c>
      <c r="BV546">
        <v>0</v>
      </c>
      <c r="BW546">
        <f t="shared" si="544"/>
        <v>0</v>
      </c>
      <c r="BX546">
        <v>1</v>
      </c>
      <c r="BY546">
        <v>0</v>
      </c>
      <c r="BZ546">
        <v>0</v>
      </c>
      <c r="CA546">
        <v>0</v>
      </c>
      <c r="CB546" t="s">
        <v>79</v>
      </c>
      <c r="CC546" s="3" t="s">
        <v>83</v>
      </c>
    </row>
    <row r="547" spans="1:81" x14ac:dyDescent="0.2">
      <c r="A547">
        <v>20</v>
      </c>
      <c r="B547">
        <v>20</v>
      </c>
      <c r="C547" s="3">
        <f t="shared" si="548"/>
        <v>400</v>
      </c>
      <c r="D547" s="3" t="str">
        <f t="shared" si="549"/>
        <v>square</v>
      </c>
      <c r="E547" s="3">
        <f t="shared" si="550"/>
        <v>1</v>
      </c>
      <c r="F547" s="4">
        <v>99</v>
      </c>
      <c r="G547" s="4">
        <v>99</v>
      </c>
      <c r="H547" s="4">
        <f t="shared" si="555"/>
        <v>100</v>
      </c>
      <c r="I547" s="3">
        <v>1</v>
      </c>
      <c r="J547" s="3">
        <v>1</v>
      </c>
      <c r="K547" s="3">
        <f t="shared" si="582"/>
        <v>100</v>
      </c>
      <c r="L547" s="3">
        <f t="shared" si="551"/>
        <v>4</v>
      </c>
      <c r="M547">
        <v>125</v>
      </c>
      <c r="N547">
        <v>7</v>
      </c>
      <c r="O547" s="2">
        <v>4</v>
      </c>
      <c r="P547" s="2">
        <f t="shared" si="581"/>
        <v>1</v>
      </c>
      <c r="Q547" s="2">
        <v>0.05</v>
      </c>
      <c r="R547" s="2">
        <v>0.05</v>
      </c>
      <c r="S547" s="2">
        <v>50</v>
      </c>
      <c r="T547" s="2">
        <v>100</v>
      </c>
      <c r="U547" s="2">
        <v>5</v>
      </c>
      <c r="V547" s="2">
        <v>0</v>
      </c>
      <c r="W547" s="2">
        <v>0</v>
      </c>
      <c r="X547" s="2">
        <v>0</v>
      </c>
      <c r="Y547" s="2">
        <v>1</v>
      </c>
      <c r="Z547">
        <f t="shared" si="552"/>
        <v>396</v>
      </c>
      <c r="AA547">
        <f t="shared" si="553"/>
        <v>4</v>
      </c>
      <c r="AB547">
        <v>0</v>
      </c>
      <c r="AC547">
        <v>0</v>
      </c>
      <c r="AD547">
        <v>0</v>
      </c>
      <c r="AE547">
        <f t="shared" si="583"/>
        <v>39600</v>
      </c>
      <c r="AF547">
        <f t="shared" si="554"/>
        <v>400</v>
      </c>
      <c r="AG547">
        <v>0</v>
      </c>
      <c r="AH547">
        <v>0</v>
      </c>
      <c r="AI547">
        <v>0</v>
      </c>
      <c r="AJ547">
        <v>0.5</v>
      </c>
      <c r="AK547">
        <v>0.5</v>
      </c>
      <c r="AL547">
        <v>0</v>
      </c>
      <c r="AM547">
        <v>0</v>
      </c>
      <c r="AN547">
        <v>0</v>
      </c>
      <c r="AO547">
        <v>0.1</v>
      </c>
      <c r="AP547">
        <v>0.1</v>
      </c>
      <c r="AQ547">
        <v>0</v>
      </c>
      <c r="AR547">
        <v>0</v>
      </c>
      <c r="AS547">
        <v>0</v>
      </c>
      <c r="AT547">
        <v>0</v>
      </c>
      <c r="AU547">
        <v>42</v>
      </c>
      <c r="AV547">
        <v>0</v>
      </c>
      <c r="AW547">
        <v>0</v>
      </c>
      <c r="AX547">
        <v>0</v>
      </c>
      <c r="AY547">
        <v>0</v>
      </c>
      <c r="AZ547">
        <v>0.2</v>
      </c>
      <c r="BA547">
        <v>0</v>
      </c>
      <c r="BB547">
        <v>0</v>
      </c>
      <c r="BC547">
        <v>0</v>
      </c>
      <c r="BD547">
        <v>0</v>
      </c>
      <c r="BE547">
        <v>0.05</v>
      </c>
      <c r="BF547">
        <v>0</v>
      </c>
      <c r="BG547">
        <v>0</v>
      </c>
      <c r="BH547">
        <v>0</v>
      </c>
      <c r="BI547">
        <v>7.4999999999999997E-2</v>
      </c>
      <c r="BJ547">
        <v>5.0000000000000001E-3</v>
      </c>
      <c r="BK547">
        <v>0</v>
      </c>
      <c r="BL547">
        <v>0</v>
      </c>
      <c r="BM547">
        <v>0</v>
      </c>
      <c r="BN547">
        <f t="shared" si="584"/>
        <v>1.8749999999999999E-2</v>
      </c>
      <c r="BO547">
        <f t="shared" si="585"/>
        <v>1.25E-3</v>
      </c>
      <c r="BP547">
        <v>0</v>
      </c>
      <c r="BQ547">
        <v>0</v>
      </c>
      <c r="BR547">
        <v>0</v>
      </c>
      <c r="BS547">
        <v>0.02</v>
      </c>
      <c r="BT547">
        <v>0.04</v>
      </c>
      <c r="BU547">
        <v>0</v>
      </c>
      <c r="BV547">
        <v>0</v>
      </c>
      <c r="BW547">
        <f t="shared" si="544"/>
        <v>0</v>
      </c>
      <c r="BX547">
        <v>1</v>
      </c>
      <c r="BY547">
        <v>0</v>
      </c>
      <c r="BZ547">
        <v>0</v>
      </c>
      <c r="CA547">
        <v>0</v>
      </c>
      <c r="CB547" t="s">
        <v>79</v>
      </c>
      <c r="CC547" s="3" t="s">
        <v>83</v>
      </c>
    </row>
    <row r="548" spans="1:81" x14ac:dyDescent="0.2">
      <c r="A548">
        <v>20</v>
      </c>
      <c r="B548">
        <v>20</v>
      </c>
      <c r="C548" s="3">
        <f t="shared" si="548"/>
        <v>400</v>
      </c>
      <c r="D548" s="3" t="str">
        <f t="shared" si="549"/>
        <v>square</v>
      </c>
      <c r="E548" s="3">
        <f t="shared" si="550"/>
        <v>1</v>
      </c>
      <c r="F548" s="4">
        <v>99</v>
      </c>
      <c r="G548" s="4">
        <v>99</v>
      </c>
      <c r="H548" s="4">
        <f t="shared" si="555"/>
        <v>100</v>
      </c>
      <c r="I548" s="3">
        <v>1</v>
      </c>
      <c r="J548" s="3">
        <v>1</v>
      </c>
      <c r="K548" s="3">
        <f t="shared" si="582"/>
        <v>100</v>
      </c>
      <c r="L548" s="3">
        <f t="shared" si="551"/>
        <v>4</v>
      </c>
      <c r="M548">
        <v>125</v>
      </c>
      <c r="N548">
        <v>7</v>
      </c>
      <c r="O548" s="2">
        <v>5</v>
      </c>
      <c r="P548" s="2">
        <f t="shared" si="581"/>
        <v>1.25</v>
      </c>
      <c r="Q548" s="2">
        <v>0.05</v>
      </c>
      <c r="R548" s="2">
        <v>0.05</v>
      </c>
      <c r="S548" s="2">
        <v>50</v>
      </c>
      <c r="T548" s="2">
        <v>100</v>
      </c>
      <c r="U548" s="2">
        <v>5</v>
      </c>
      <c r="V548" s="2">
        <v>0</v>
      </c>
      <c r="W548" s="2">
        <v>0</v>
      </c>
      <c r="X548" s="2">
        <v>0</v>
      </c>
      <c r="Y548" s="2">
        <v>1</v>
      </c>
      <c r="Z548">
        <f t="shared" si="552"/>
        <v>396</v>
      </c>
      <c r="AA548">
        <f t="shared" si="553"/>
        <v>4</v>
      </c>
      <c r="AB548">
        <v>0</v>
      </c>
      <c r="AC548">
        <v>0</v>
      </c>
      <c r="AD548">
        <v>0</v>
      </c>
      <c r="AE548">
        <f>(A548*B548)*F548</f>
        <v>39600</v>
      </c>
      <c r="AF548">
        <f t="shared" si="554"/>
        <v>400</v>
      </c>
      <c r="AG548">
        <v>0</v>
      </c>
      <c r="AH548">
        <v>0</v>
      </c>
      <c r="AI548">
        <v>0</v>
      </c>
      <c r="AJ548">
        <v>0.5</v>
      </c>
      <c r="AK548">
        <v>0.5</v>
      </c>
      <c r="AL548">
        <v>0</v>
      </c>
      <c r="AM548">
        <v>0</v>
      </c>
      <c r="AN548">
        <v>0</v>
      </c>
      <c r="AO548">
        <v>0.1</v>
      </c>
      <c r="AP548">
        <v>0.1</v>
      </c>
      <c r="AQ548">
        <v>0</v>
      </c>
      <c r="AR548">
        <v>0</v>
      </c>
      <c r="AS548">
        <v>0</v>
      </c>
      <c r="AT548">
        <v>0</v>
      </c>
      <c r="AU548">
        <v>42</v>
      </c>
      <c r="AV548">
        <v>0</v>
      </c>
      <c r="AW548">
        <v>0</v>
      </c>
      <c r="AX548">
        <v>0</v>
      </c>
      <c r="AY548">
        <v>0</v>
      </c>
      <c r="AZ548">
        <v>0.2</v>
      </c>
      <c r="BA548">
        <v>0</v>
      </c>
      <c r="BB548">
        <v>0</v>
      </c>
      <c r="BC548">
        <v>0</v>
      </c>
      <c r="BD548">
        <v>0</v>
      </c>
      <c r="BE548">
        <v>0.05</v>
      </c>
      <c r="BF548">
        <v>0</v>
      </c>
      <c r="BG548">
        <v>0</v>
      </c>
      <c r="BH548">
        <v>0</v>
      </c>
      <c r="BI548">
        <v>7.4999999999999997E-2</v>
      </c>
      <c r="BJ548">
        <v>5.0000000000000001E-3</v>
      </c>
      <c r="BK548">
        <v>0</v>
      </c>
      <c r="BL548">
        <v>0</v>
      </c>
      <c r="BM548">
        <v>0</v>
      </c>
      <c r="BN548">
        <f>BI548/4</f>
        <v>1.8749999999999999E-2</v>
      </c>
      <c r="BO548">
        <f>BJ548/4</f>
        <v>1.25E-3</v>
      </c>
      <c r="BP548">
        <v>0</v>
      </c>
      <c r="BQ548">
        <v>0</v>
      </c>
      <c r="BR548">
        <v>0</v>
      </c>
      <c r="BS548">
        <v>0.02</v>
      </c>
      <c r="BT548">
        <v>0.04</v>
      </c>
      <c r="BU548">
        <v>0</v>
      </c>
      <c r="BV548">
        <v>0</v>
      </c>
      <c r="BW548">
        <f t="shared" si="544"/>
        <v>0</v>
      </c>
      <c r="BX548">
        <v>1</v>
      </c>
      <c r="BY548">
        <v>0</v>
      </c>
      <c r="BZ548">
        <v>0</v>
      </c>
      <c r="CA548">
        <v>0</v>
      </c>
      <c r="CB548" t="s">
        <v>79</v>
      </c>
      <c r="CC548" s="3" t="s">
        <v>83</v>
      </c>
    </row>
    <row r="549" spans="1:81" x14ac:dyDescent="0.2">
      <c r="A549">
        <v>20</v>
      </c>
      <c r="B549">
        <v>20</v>
      </c>
      <c r="C549" s="3">
        <f t="shared" si="548"/>
        <v>400</v>
      </c>
      <c r="D549" s="3" t="str">
        <f t="shared" si="549"/>
        <v>square</v>
      </c>
      <c r="E549" s="3">
        <f t="shared" si="550"/>
        <v>1</v>
      </c>
      <c r="F549" s="4">
        <v>99</v>
      </c>
      <c r="G549" s="4">
        <v>99</v>
      </c>
      <c r="H549" s="4">
        <f t="shared" si="555"/>
        <v>100</v>
      </c>
      <c r="I549" s="3">
        <v>1</v>
      </c>
      <c r="J549" s="3">
        <v>1</v>
      </c>
      <c r="K549" s="3">
        <f t="shared" si="582"/>
        <v>100</v>
      </c>
      <c r="L549" s="3">
        <f t="shared" si="551"/>
        <v>4</v>
      </c>
      <c r="M549">
        <v>125</v>
      </c>
      <c r="N549">
        <v>7</v>
      </c>
      <c r="O549" s="2">
        <v>6</v>
      </c>
      <c r="P549" s="2">
        <f t="shared" si="581"/>
        <v>1.5</v>
      </c>
      <c r="Q549" s="2">
        <v>0.05</v>
      </c>
      <c r="R549" s="2">
        <v>0.05</v>
      </c>
      <c r="S549" s="2">
        <v>50</v>
      </c>
      <c r="T549" s="2">
        <v>100</v>
      </c>
      <c r="U549" s="2">
        <v>5</v>
      </c>
      <c r="V549" s="2">
        <v>0</v>
      </c>
      <c r="W549" s="2">
        <v>0</v>
      </c>
      <c r="X549" s="2">
        <v>0</v>
      </c>
      <c r="Y549" s="2">
        <v>1</v>
      </c>
      <c r="Z549">
        <f t="shared" si="552"/>
        <v>396</v>
      </c>
      <c r="AA549">
        <f t="shared" si="553"/>
        <v>4</v>
      </c>
      <c r="AB549">
        <v>0</v>
      </c>
      <c r="AC549">
        <v>0</v>
      </c>
      <c r="AD549">
        <v>0</v>
      </c>
      <c r="AE549">
        <f t="shared" ref="AE549:AE551" si="586">(A549*B549)*F549</f>
        <v>39600</v>
      </c>
      <c r="AF549">
        <f t="shared" si="554"/>
        <v>400</v>
      </c>
      <c r="AG549">
        <v>0</v>
      </c>
      <c r="AH549">
        <v>0</v>
      </c>
      <c r="AI549">
        <v>0</v>
      </c>
      <c r="AJ549">
        <v>0.5</v>
      </c>
      <c r="AK549">
        <v>0.5</v>
      </c>
      <c r="AL549">
        <v>0</v>
      </c>
      <c r="AM549">
        <v>0</v>
      </c>
      <c r="AN549">
        <v>0</v>
      </c>
      <c r="AO549">
        <v>0.1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>
        <v>0</v>
      </c>
      <c r="AX549">
        <v>0</v>
      </c>
      <c r="AY549">
        <v>0</v>
      </c>
      <c r="AZ549">
        <v>0.2</v>
      </c>
      <c r="BA549">
        <v>0</v>
      </c>
      <c r="BB549">
        <v>0</v>
      </c>
      <c r="BC549">
        <v>0</v>
      </c>
      <c r="BD549">
        <v>0</v>
      </c>
      <c r="BE549">
        <v>0.05</v>
      </c>
      <c r="BF549">
        <v>0</v>
      </c>
      <c r="BG549">
        <v>0</v>
      </c>
      <c r="BH549">
        <v>0</v>
      </c>
      <c r="BI549">
        <v>7.4999999999999997E-2</v>
      </c>
      <c r="BJ549">
        <v>5.0000000000000001E-3</v>
      </c>
      <c r="BK549">
        <v>0</v>
      </c>
      <c r="BL549">
        <v>0</v>
      </c>
      <c r="BM549">
        <v>0</v>
      </c>
      <c r="BN549">
        <f t="shared" ref="BN549:BN551" si="587">BI549/4</f>
        <v>1.8749999999999999E-2</v>
      </c>
      <c r="BO549">
        <f t="shared" ref="BO549:BO551" si="588">BJ549/4</f>
        <v>1.25E-3</v>
      </c>
      <c r="BP549">
        <v>0</v>
      </c>
      <c r="BQ549">
        <v>0</v>
      </c>
      <c r="BR549">
        <v>0</v>
      </c>
      <c r="BS549">
        <v>0.02</v>
      </c>
      <c r="BT549">
        <v>0.04</v>
      </c>
      <c r="BU549">
        <v>0</v>
      </c>
      <c r="BV549">
        <v>0</v>
      </c>
      <c r="BW549">
        <f t="shared" si="544"/>
        <v>0</v>
      </c>
      <c r="BX549">
        <v>1</v>
      </c>
      <c r="BY549">
        <v>0</v>
      </c>
      <c r="BZ549">
        <v>0</v>
      </c>
      <c r="CA549">
        <v>0</v>
      </c>
      <c r="CB549" t="s">
        <v>79</v>
      </c>
      <c r="CC549" s="3" t="s">
        <v>83</v>
      </c>
    </row>
    <row r="550" spans="1:81" x14ac:dyDescent="0.2">
      <c r="A550">
        <v>20</v>
      </c>
      <c r="B550">
        <v>20</v>
      </c>
      <c r="C550" s="3">
        <f t="shared" si="548"/>
        <v>400</v>
      </c>
      <c r="D550" s="3" t="str">
        <f t="shared" si="549"/>
        <v>square</v>
      </c>
      <c r="E550" s="3">
        <f t="shared" si="550"/>
        <v>1</v>
      </c>
      <c r="F550" s="4">
        <v>99</v>
      </c>
      <c r="G550" s="4">
        <v>99</v>
      </c>
      <c r="H550" s="4">
        <f t="shared" si="555"/>
        <v>100</v>
      </c>
      <c r="I550" s="3">
        <v>1</v>
      </c>
      <c r="J550" s="3">
        <v>1</v>
      </c>
      <c r="K550" s="3">
        <f t="shared" si="582"/>
        <v>100</v>
      </c>
      <c r="L550" s="3">
        <f t="shared" si="551"/>
        <v>4</v>
      </c>
      <c r="M550">
        <v>125</v>
      </c>
      <c r="N550">
        <v>7</v>
      </c>
      <c r="O550" s="2">
        <v>7</v>
      </c>
      <c r="P550" s="2">
        <f t="shared" si="581"/>
        <v>1.75</v>
      </c>
      <c r="Q550" s="2">
        <v>0.05</v>
      </c>
      <c r="R550" s="2">
        <v>0.05</v>
      </c>
      <c r="S550" s="2">
        <v>50</v>
      </c>
      <c r="T550" s="2">
        <v>100</v>
      </c>
      <c r="U550" s="2">
        <v>5</v>
      </c>
      <c r="V550" s="2">
        <v>0</v>
      </c>
      <c r="W550" s="2">
        <v>0</v>
      </c>
      <c r="X550" s="2">
        <v>0</v>
      </c>
      <c r="Y550" s="2">
        <v>1</v>
      </c>
      <c r="Z550">
        <f t="shared" si="552"/>
        <v>396</v>
      </c>
      <c r="AA550">
        <f t="shared" si="553"/>
        <v>4</v>
      </c>
      <c r="AB550">
        <v>0</v>
      </c>
      <c r="AC550">
        <v>0</v>
      </c>
      <c r="AD550">
        <v>0</v>
      </c>
      <c r="AE550">
        <f t="shared" si="586"/>
        <v>39600</v>
      </c>
      <c r="AF550">
        <f t="shared" si="554"/>
        <v>400</v>
      </c>
      <c r="AG550">
        <v>0</v>
      </c>
      <c r="AH550">
        <v>0</v>
      </c>
      <c r="AI550">
        <v>0</v>
      </c>
      <c r="AJ550">
        <v>0.5</v>
      </c>
      <c r="AK550">
        <v>0.5</v>
      </c>
      <c r="AL550">
        <v>0</v>
      </c>
      <c r="AM550">
        <v>0</v>
      </c>
      <c r="AN550">
        <v>0</v>
      </c>
      <c r="AO550">
        <v>0.1</v>
      </c>
      <c r="AP550">
        <v>0.1</v>
      </c>
      <c r="AQ550">
        <v>0</v>
      </c>
      <c r="AR550">
        <v>0</v>
      </c>
      <c r="AS550">
        <v>0</v>
      </c>
      <c r="AT550">
        <v>0</v>
      </c>
      <c r="AU550">
        <v>42</v>
      </c>
      <c r="AV550">
        <v>0</v>
      </c>
      <c r="AW550">
        <v>0</v>
      </c>
      <c r="AX550">
        <v>0</v>
      </c>
      <c r="AY550">
        <v>0</v>
      </c>
      <c r="AZ550">
        <v>0.2</v>
      </c>
      <c r="BA550">
        <v>0</v>
      </c>
      <c r="BB550">
        <v>0</v>
      </c>
      <c r="BC550">
        <v>0</v>
      </c>
      <c r="BD550">
        <v>0</v>
      </c>
      <c r="BE550">
        <v>0.05</v>
      </c>
      <c r="BF550">
        <v>0</v>
      </c>
      <c r="BG550">
        <v>0</v>
      </c>
      <c r="BH550">
        <v>0</v>
      </c>
      <c r="BI550">
        <v>7.4999999999999997E-2</v>
      </c>
      <c r="BJ550">
        <v>5.0000000000000001E-3</v>
      </c>
      <c r="BK550">
        <v>0</v>
      </c>
      <c r="BL550">
        <v>0</v>
      </c>
      <c r="BM550">
        <v>0</v>
      </c>
      <c r="BN550">
        <f t="shared" si="587"/>
        <v>1.8749999999999999E-2</v>
      </c>
      <c r="BO550">
        <f t="shared" si="588"/>
        <v>1.25E-3</v>
      </c>
      <c r="BP550">
        <v>0</v>
      </c>
      <c r="BQ550">
        <v>0</v>
      </c>
      <c r="BR550">
        <v>0</v>
      </c>
      <c r="BS550">
        <v>0.02</v>
      </c>
      <c r="BT550">
        <v>0.04</v>
      </c>
      <c r="BU550">
        <v>0</v>
      </c>
      <c r="BV550">
        <v>0</v>
      </c>
      <c r="BW550">
        <f t="shared" si="544"/>
        <v>0</v>
      </c>
      <c r="BX550">
        <v>1</v>
      </c>
      <c r="BY550">
        <v>0</v>
      </c>
      <c r="BZ550">
        <v>0</v>
      </c>
      <c r="CA550">
        <v>0</v>
      </c>
      <c r="CB550" t="s">
        <v>79</v>
      </c>
      <c r="CC550" s="3" t="s">
        <v>83</v>
      </c>
    </row>
    <row r="551" spans="1:81" x14ac:dyDescent="0.2">
      <c r="A551">
        <v>20</v>
      </c>
      <c r="B551">
        <v>20</v>
      </c>
      <c r="C551" s="3">
        <f t="shared" si="548"/>
        <v>400</v>
      </c>
      <c r="D551" s="3" t="str">
        <f t="shared" si="549"/>
        <v>square</v>
      </c>
      <c r="E551" s="3">
        <f t="shared" si="550"/>
        <v>1</v>
      </c>
      <c r="F551" s="4">
        <v>99</v>
      </c>
      <c r="G551" s="4">
        <v>99</v>
      </c>
      <c r="H551" s="4">
        <f t="shared" si="555"/>
        <v>100</v>
      </c>
      <c r="I551" s="3">
        <v>1</v>
      </c>
      <c r="J551" s="3">
        <v>1</v>
      </c>
      <c r="K551" s="3">
        <f t="shared" si="582"/>
        <v>100</v>
      </c>
      <c r="L551" s="3">
        <f t="shared" si="551"/>
        <v>4</v>
      </c>
      <c r="M551">
        <v>125</v>
      </c>
      <c r="N551">
        <v>7</v>
      </c>
      <c r="O551" s="2">
        <v>8</v>
      </c>
      <c r="P551" s="2">
        <f t="shared" si="581"/>
        <v>2</v>
      </c>
      <c r="Q551" s="2">
        <v>0.05</v>
      </c>
      <c r="R551" s="2">
        <v>0.05</v>
      </c>
      <c r="S551" s="2">
        <v>50</v>
      </c>
      <c r="T551" s="2">
        <v>100</v>
      </c>
      <c r="U551" s="2">
        <v>5</v>
      </c>
      <c r="V551" s="2">
        <v>0</v>
      </c>
      <c r="W551" s="2">
        <v>0</v>
      </c>
      <c r="X551" s="2">
        <v>0</v>
      </c>
      <c r="Y551" s="2">
        <v>1</v>
      </c>
      <c r="Z551">
        <f t="shared" si="552"/>
        <v>396</v>
      </c>
      <c r="AA551">
        <f t="shared" si="553"/>
        <v>4</v>
      </c>
      <c r="AB551">
        <v>0</v>
      </c>
      <c r="AC551">
        <v>0</v>
      </c>
      <c r="AD551">
        <v>0</v>
      </c>
      <c r="AE551">
        <f t="shared" si="586"/>
        <v>39600</v>
      </c>
      <c r="AF551">
        <f t="shared" si="554"/>
        <v>400</v>
      </c>
      <c r="AG551">
        <v>0</v>
      </c>
      <c r="AH551">
        <v>0</v>
      </c>
      <c r="AI551">
        <v>0</v>
      </c>
      <c r="AJ551">
        <v>0.5</v>
      </c>
      <c r="AK551">
        <v>0.5</v>
      </c>
      <c r="AL551">
        <v>0</v>
      </c>
      <c r="AM551">
        <v>0</v>
      </c>
      <c r="AN551">
        <v>0</v>
      </c>
      <c r="AO551">
        <v>0.1</v>
      </c>
      <c r="AP551">
        <v>0.1</v>
      </c>
      <c r="AQ551">
        <v>0</v>
      </c>
      <c r="AR551">
        <v>0</v>
      </c>
      <c r="AS551">
        <v>0</v>
      </c>
      <c r="AT551">
        <v>0</v>
      </c>
      <c r="AU551">
        <v>42</v>
      </c>
      <c r="AV551">
        <v>0</v>
      </c>
      <c r="AW551">
        <v>0</v>
      </c>
      <c r="AX551">
        <v>0</v>
      </c>
      <c r="AY551">
        <v>0</v>
      </c>
      <c r="AZ551">
        <v>0.2</v>
      </c>
      <c r="BA551">
        <v>0</v>
      </c>
      <c r="BB551">
        <v>0</v>
      </c>
      <c r="BC551">
        <v>0</v>
      </c>
      <c r="BD551">
        <v>0</v>
      </c>
      <c r="BE551">
        <v>0.05</v>
      </c>
      <c r="BF551">
        <v>0</v>
      </c>
      <c r="BG551">
        <v>0</v>
      </c>
      <c r="BH551">
        <v>0</v>
      </c>
      <c r="BI551">
        <v>7.4999999999999997E-2</v>
      </c>
      <c r="BJ551">
        <v>5.0000000000000001E-3</v>
      </c>
      <c r="BK551">
        <v>0</v>
      </c>
      <c r="BL551">
        <v>0</v>
      </c>
      <c r="BM551">
        <v>0</v>
      </c>
      <c r="BN551">
        <f t="shared" si="587"/>
        <v>1.8749999999999999E-2</v>
      </c>
      <c r="BO551">
        <f t="shared" si="588"/>
        <v>1.25E-3</v>
      </c>
      <c r="BP551">
        <v>0</v>
      </c>
      <c r="BQ551">
        <v>0</v>
      </c>
      <c r="BR551">
        <v>0</v>
      </c>
      <c r="BS551">
        <v>0.02</v>
      </c>
      <c r="BT551">
        <v>0.04</v>
      </c>
      <c r="BU551">
        <v>0</v>
      </c>
      <c r="BV551">
        <v>0</v>
      </c>
      <c r="BW551">
        <f t="shared" si="544"/>
        <v>0</v>
      </c>
      <c r="BX551">
        <v>1</v>
      </c>
      <c r="BY551">
        <v>0</v>
      </c>
      <c r="BZ551">
        <v>0</v>
      </c>
      <c r="CA551">
        <v>0</v>
      </c>
      <c r="CB551" t="s">
        <v>79</v>
      </c>
      <c r="CC551" s="3" t="s">
        <v>83</v>
      </c>
    </row>
    <row r="552" spans="1:81" x14ac:dyDescent="0.2">
      <c r="A552">
        <v>20</v>
      </c>
      <c r="B552">
        <v>20</v>
      </c>
      <c r="C552" s="3">
        <f t="shared" si="548"/>
        <v>400</v>
      </c>
      <c r="D552" s="3" t="str">
        <f t="shared" si="549"/>
        <v>square</v>
      </c>
      <c r="E552" s="3">
        <f t="shared" si="550"/>
        <v>1</v>
      </c>
      <c r="F552" s="4">
        <v>99</v>
      </c>
      <c r="G552" s="4">
        <v>99</v>
      </c>
      <c r="H552" s="4">
        <f t="shared" si="555"/>
        <v>100</v>
      </c>
      <c r="I552" s="3">
        <v>1</v>
      </c>
      <c r="J552" s="3">
        <v>1</v>
      </c>
      <c r="K552" s="3">
        <f t="shared" si="582"/>
        <v>100</v>
      </c>
      <c r="L552" s="3">
        <f t="shared" si="551"/>
        <v>4</v>
      </c>
      <c r="M552">
        <v>125</v>
      </c>
      <c r="N552">
        <v>7</v>
      </c>
      <c r="O552" s="2">
        <v>9</v>
      </c>
      <c r="P552" s="2">
        <f t="shared" si="581"/>
        <v>2.25</v>
      </c>
      <c r="Q552" s="2">
        <v>0.05</v>
      </c>
      <c r="R552" s="2">
        <v>0.05</v>
      </c>
      <c r="S552" s="2">
        <v>50</v>
      </c>
      <c r="T552" s="2">
        <v>100</v>
      </c>
      <c r="U552" s="2">
        <v>5</v>
      </c>
      <c r="V552" s="2">
        <v>0</v>
      </c>
      <c r="W552" s="2">
        <v>0</v>
      </c>
      <c r="X552" s="2">
        <v>0</v>
      </c>
      <c r="Y552" s="2">
        <v>1</v>
      </c>
      <c r="Z552">
        <f t="shared" si="552"/>
        <v>396</v>
      </c>
      <c r="AA552">
        <f t="shared" si="553"/>
        <v>4</v>
      </c>
      <c r="AB552">
        <v>0</v>
      </c>
      <c r="AC552">
        <v>0</v>
      </c>
      <c r="AD552">
        <v>0</v>
      </c>
      <c r="AE552">
        <f>(A552*B552)*F552</f>
        <v>39600</v>
      </c>
      <c r="AF552">
        <f t="shared" si="554"/>
        <v>400</v>
      </c>
      <c r="AG552">
        <v>0</v>
      </c>
      <c r="AH552">
        <v>0</v>
      </c>
      <c r="AI552">
        <v>0</v>
      </c>
      <c r="AJ552">
        <v>0.5</v>
      </c>
      <c r="AK552">
        <v>0.5</v>
      </c>
      <c r="AL552">
        <v>0</v>
      </c>
      <c r="AM552">
        <v>0</v>
      </c>
      <c r="AN552">
        <v>0</v>
      </c>
      <c r="AO552">
        <v>0.1</v>
      </c>
      <c r="AP552">
        <v>0.1</v>
      </c>
      <c r="AQ552">
        <v>0</v>
      </c>
      <c r="AR552">
        <v>0</v>
      </c>
      <c r="AS552">
        <v>0</v>
      </c>
      <c r="AT552">
        <v>0</v>
      </c>
      <c r="AU552">
        <v>42</v>
      </c>
      <c r="AV552">
        <v>0</v>
      </c>
      <c r="AW552">
        <v>0</v>
      </c>
      <c r="AX552">
        <v>0</v>
      </c>
      <c r="AY552">
        <v>0</v>
      </c>
      <c r="AZ552">
        <v>0.2</v>
      </c>
      <c r="BA552">
        <v>0</v>
      </c>
      <c r="BB552">
        <v>0</v>
      </c>
      <c r="BC552">
        <v>0</v>
      </c>
      <c r="BD552">
        <v>0</v>
      </c>
      <c r="BE552">
        <v>0.05</v>
      </c>
      <c r="BF552">
        <v>0</v>
      </c>
      <c r="BG552">
        <v>0</v>
      </c>
      <c r="BH552">
        <v>0</v>
      </c>
      <c r="BI552">
        <v>7.4999999999999997E-2</v>
      </c>
      <c r="BJ552">
        <v>5.0000000000000001E-3</v>
      </c>
      <c r="BK552">
        <v>0</v>
      </c>
      <c r="BL552">
        <v>0</v>
      </c>
      <c r="BM552">
        <v>0</v>
      </c>
      <c r="BN552">
        <f>BI552/4</f>
        <v>1.8749999999999999E-2</v>
      </c>
      <c r="BO552">
        <f>BJ552/4</f>
        <v>1.25E-3</v>
      </c>
      <c r="BP552">
        <v>0</v>
      </c>
      <c r="BQ552">
        <v>0</v>
      </c>
      <c r="BR552">
        <v>0</v>
      </c>
      <c r="BS552">
        <v>0.02</v>
      </c>
      <c r="BT552">
        <v>0.04</v>
      </c>
      <c r="BU552">
        <v>0</v>
      </c>
      <c r="BV552">
        <v>0</v>
      </c>
      <c r="BW552">
        <f t="shared" si="544"/>
        <v>0</v>
      </c>
      <c r="BX552">
        <v>1</v>
      </c>
      <c r="BY552">
        <v>0</v>
      </c>
      <c r="BZ552">
        <v>0</v>
      </c>
      <c r="CA552">
        <v>0</v>
      </c>
      <c r="CB552" t="s">
        <v>79</v>
      </c>
      <c r="CC552" s="3" t="s">
        <v>83</v>
      </c>
    </row>
    <row r="553" spans="1:81" x14ac:dyDescent="0.2">
      <c r="A553">
        <v>20</v>
      </c>
      <c r="B553">
        <v>20</v>
      </c>
      <c r="C553" s="3">
        <f t="shared" si="548"/>
        <v>400</v>
      </c>
      <c r="D553" s="3" t="str">
        <f t="shared" si="549"/>
        <v>square</v>
      </c>
      <c r="E553" s="3">
        <f t="shared" si="550"/>
        <v>1</v>
      </c>
      <c r="F553" s="4">
        <v>99</v>
      </c>
      <c r="G553" s="4">
        <v>99</v>
      </c>
      <c r="H553" s="4">
        <f t="shared" si="555"/>
        <v>100</v>
      </c>
      <c r="I553" s="3">
        <v>1</v>
      </c>
      <c r="J553" s="3">
        <v>1</v>
      </c>
      <c r="K553" s="3">
        <f t="shared" si="582"/>
        <v>100</v>
      </c>
      <c r="L553" s="3">
        <f t="shared" si="551"/>
        <v>4</v>
      </c>
      <c r="M553">
        <v>125</v>
      </c>
      <c r="N553">
        <v>7</v>
      </c>
      <c r="O553" s="2">
        <v>10</v>
      </c>
      <c r="P553" s="2">
        <f>O553/4</f>
        <v>2.5</v>
      </c>
      <c r="Q553" s="2">
        <v>0.05</v>
      </c>
      <c r="R553" s="2">
        <v>0.05</v>
      </c>
      <c r="S553" s="2">
        <v>50</v>
      </c>
      <c r="T553" s="2">
        <v>100</v>
      </c>
      <c r="U553" s="2">
        <v>5</v>
      </c>
      <c r="V553" s="2">
        <v>0</v>
      </c>
      <c r="W553" s="2">
        <v>0</v>
      </c>
      <c r="X553" s="2">
        <v>0</v>
      </c>
      <c r="Y553" s="2">
        <v>1</v>
      </c>
      <c r="Z553">
        <f t="shared" si="552"/>
        <v>396</v>
      </c>
      <c r="AA553">
        <f t="shared" si="553"/>
        <v>4</v>
      </c>
      <c r="AB553">
        <v>0</v>
      </c>
      <c r="AC553">
        <v>0</v>
      </c>
      <c r="AD553">
        <v>0</v>
      </c>
      <c r="AE553">
        <f t="shared" ref="AE553" si="589">(A553*B553)*F553</f>
        <v>39600</v>
      </c>
      <c r="AF553">
        <f t="shared" si="554"/>
        <v>400</v>
      </c>
      <c r="AG553">
        <v>0</v>
      </c>
      <c r="AH553">
        <v>0</v>
      </c>
      <c r="AI553">
        <v>0</v>
      </c>
      <c r="AJ553">
        <v>0.5</v>
      </c>
      <c r="AK553">
        <v>0.5</v>
      </c>
      <c r="AL553">
        <v>0</v>
      </c>
      <c r="AM553">
        <v>0</v>
      </c>
      <c r="AN553">
        <v>0</v>
      </c>
      <c r="AO553">
        <v>0.1</v>
      </c>
      <c r="AP553">
        <v>0.1</v>
      </c>
      <c r="AQ553">
        <v>0</v>
      </c>
      <c r="AR553">
        <v>0</v>
      </c>
      <c r="AS553">
        <v>0</v>
      </c>
      <c r="AT553">
        <v>0</v>
      </c>
      <c r="AU553">
        <v>42</v>
      </c>
      <c r="AV553">
        <v>0</v>
      </c>
      <c r="AW553">
        <v>0</v>
      </c>
      <c r="AX553">
        <v>0</v>
      </c>
      <c r="AY553">
        <v>0</v>
      </c>
      <c r="AZ553">
        <v>0.2</v>
      </c>
      <c r="BA553">
        <v>0</v>
      </c>
      <c r="BB553">
        <v>0</v>
      </c>
      <c r="BC553">
        <v>0</v>
      </c>
      <c r="BD553">
        <v>0</v>
      </c>
      <c r="BE553">
        <v>0.05</v>
      </c>
      <c r="BF553">
        <v>0</v>
      </c>
      <c r="BG553">
        <v>0</v>
      </c>
      <c r="BH553">
        <v>0</v>
      </c>
      <c r="BI553">
        <v>7.4999999999999997E-2</v>
      </c>
      <c r="BJ553">
        <v>5.0000000000000001E-3</v>
      </c>
      <c r="BK553">
        <v>0</v>
      </c>
      <c r="BL553">
        <v>0</v>
      </c>
      <c r="BM553">
        <v>0</v>
      </c>
      <c r="BN553">
        <f t="shared" ref="BN553" si="590">BI553/4</f>
        <v>1.8749999999999999E-2</v>
      </c>
      <c r="BO553">
        <f t="shared" ref="BO553" si="591">BJ553/4</f>
        <v>1.25E-3</v>
      </c>
      <c r="BP553">
        <v>0</v>
      </c>
      <c r="BQ553">
        <v>0</v>
      </c>
      <c r="BR553">
        <v>0</v>
      </c>
      <c r="BS553">
        <v>0.02</v>
      </c>
      <c r="BT553">
        <v>0.04</v>
      </c>
      <c r="BU553">
        <v>0</v>
      </c>
      <c r="BV553">
        <v>0</v>
      </c>
      <c r="BW553">
        <f t="shared" si="544"/>
        <v>0</v>
      </c>
      <c r="BX553">
        <v>1</v>
      </c>
      <c r="BY553">
        <v>0</v>
      </c>
      <c r="BZ553">
        <v>0</v>
      </c>
      <c r="CA553">
        <v>0</v>
      </c>
      <c r="CB553" t="s">
        <v>79</v>
      </c>
      <c r="CC553" s="3" t="s">
        <v>83</v>
      </c>
    </row>
    <row r="554" spans="1:81" x14ac:dyDescent="0.2">
      <c r="A554">
        <v>20</v>
      </c>
      <c r="B554">
        <v>20</v>
      </c>
      <c r="C554" s="3">
        <f t="shared" si="548"/>
        <v>400</v>
      </c>
      <c r="D554" s="3" t="str">
        <f t="shared" si="549"/>
        <v>square</v>
      </c>
      <c r="E554" s="3">
        <f t="shared" si="550"/>
        <v>1</v>
      </c>
      <c r="F554" s="4">
        <v>80</v>
      </c>
      <c r="G554" s="4">
        <v>80</v>
      </c>
      <c r="H554" s="4">
        <f t="shared" si="555"/>
        <v>100</v>
      </c>
      <c r="I554" s="3">
        <v>20</v>
      </c>
      <c r="J554" s="3">
        <v>20</v>
      </c>
      <c r="K554" s="3">
        <f>AF554/AA554</f>
        <v>100</v>
      </c>
      <c r="L554" s="3">
        <f t="shared" si="551"/>
        <v>4</v>
      </c>
      <c r="M554">
        <v>125</v>
      </c>
      <c r="N554">
        <v>7</v>
      </c>
      <c r="O554" s="2">
        <v>0.1</v>
      </c>
      <c r="P554" s="2">
        <f t="shared" ref="P554:P564" si="592">O554/4</f>
        <v>2.5000000000000001E-2</v>
      </c>
      <c r="Q554" s="2">
        <v>0.05</v>
      </c>
      <c r="R554" s="2">
        <v>0.05</v>
      </c>
      <c r="S554" s="2">
        <v>50</v>
      </c>
      <c r="T554" s="2">
        <v>100</v>
      </c>
      <c r="U554" s="2">
        <v>5</v>
      </c>
      <c r="V554" s="2">
        <v>0</v>
      </c>
      <c r="W554" s="2">
        <v>0</v>
      </c>
      <c r="X554" s="2">
        <v>0</v>
      </c>
      <c r="Y554" s="2">
        <v>1</v>
      </c>
      <c r="Z554">
        <f t="shared" si="552"/>
        <v>320</v>
      </c>
      <c r="AA554">
        <f t="shared" si="553"/>
        <v>80</v>
      </c>
      <c r="AB554">
        <v>0</v>
      </c>
      <c r="AC554">
        <v>0</v>
      </c>
      <c r="AD554">
        <v>0</v>
      </c>
      <c r="AE554">
        <f>(A554*B554)*F554</f>
        <v>32000</v>
      </c>
      <c r="AF554">
        <f t="shared" si="554"/>
        <v>8000</v>
      </c>
      <c r="AG554">
        <v>0</v>
      </c>
      <c r="AH554">
        <v>0</v>
      </c>
      <c r="AI554">
        <v>0</v>
      </c>
      <c r="AJ554">
        <v>0.5</v>
      </c>
      <c r="AK554">
        <v>0.5</v>
      </c>
      <c r="AL554">
        <v>0</v>
      </c>
      <c r="AM554">
        <v>0</v>
      </c>
      <c r="AN554">
        <v>0</v>
      </c>
      <c r="AO554">
        <v>0.1</v>
      </c>
      <c r="AP554">
        <v>0.1</v>
      </c>
      <c r="AQ554">
        <v>0</v>
      </c>
      <c r="AR554">
        <v>0</v>
      </c>
      <c r="AS554">
        <v>0</v>
      </c>
      <c r="AT554">
        <v>0</v>
      </c>
      <c r="AU554">
        <v>42</v>
      </c>
      <c r="AV554">
        <v>0</v>
      </c>
      <c r="AW554">
        <v>0</v>
      </c>
      <c r="AX554">
        <v>0</v>
      </c>
      <c r="AY554">
        <v>0</v>
      </c>
      <c r="AZ554">
        <v>0.2</v>
      </c>
      <c r="BA554">
        <v>0</v>
      </c>
      <c r="BB554">
        <v>0</v>
      </c>
      <c r="BC554">
        <v>0</v>
      </c>
      <c r="BD554">
        <v>0</v>
      </c>
      <c r="BE554">
        <v>0.05</v>
      </c>
      <c r="BF554">
        <v>0</v>
      </c>
      <c r="BG554">
        <v>0</v>
      </c>
      <c r="BH554">
        <v>0</v>
      </c>
      <c r="BI554">
        <v>7.4999999999999997E-2</v>
      </c>
      <c r="BJ554">
        <v>5.0000000000000001E-3</v>
      </c>
      <c r="BK554">
        <v>0</v>
      </c>
      <c r="BL554">
        <v>0</v>
      </c>
      <c r="BM554">
        <v>0</v>
      </c>
      <c r="BN554">
        <f>BI554/4</f>
        <v>1.8749999999999999E-2</v>
      </c>
      <c r="BO554">
        <f>BJ554/4</f>
        <v>1.25E-3</v>
      </c>
      <c r="BP554">
        <v>0</v>
      </c>
      <c r="BQ554">
        <v>0</v>
      </c>
      <c r="BR554">
        <v>0</v>
      </c>
      <c r="BS554">
        <v>0.02</v>
      </c>
      <c r="BT554">
        <v>0.04</v>
      </c>
      <c r="BU554">
        <v>0</v>
      </c>
      <c r="BV554">
        <v>0</v>
      </c>
      <c r="BW554">
        <f t="shared" si="544"/>
        <v>0</v>
      </c>
      <c r="BX554">
        <v>1</v>
      </c>
      <c r="BY554">
        <v>0</v>
      </c>
      <c r="BZ554">
        <v>0</v>
      </c>
      <c r="CA554">
        <v>0</v>
      </c>
      <c r="CB554" t="s">
        <v>79</v>
      </c>
      <c r="CC554" s="3" t="s">
        <v>83</v>
      </c>
    </row>
    <row r="555" spans="1:81" x14ac:dyDescent="0.2">
      <c r="A555">
        <v>20</v>
      </c>
      <c r="B555">
        <v>20</v>
      </c>
      <c r="C555" s="3">
        <f t="shared" si="548"/>
        <v>400</v>
      </c>
      <c r="D555" s="3" t="str">
        <f t="shared" si="549"/>
        <v>square</v>
      </c>
      <c r="E555" s="3">
        <f t="shared" si="550"/>
        <v>1</v>
      </c>
      <c r="F555" s="4">
        <v>80</v>
      </c>
      <c r="G555" s="4">
        <v>80</v>
      </c>
      <c r="H555" s="4">
        <f t="shared" si="555"/>
        <v>100</v>
      </c>
      <c r="I555" s="3">
        <v>20</v>
      </c>
      <c r="J555" s="3">
        <v>20</v>
      </c>
      <c r="K555" s="3">
        <f t="shared" ref="K555:K565" si="593">AF555/AA555</f>
        <v>100</v>
      </c>
      <c r="L555" s="3">
        <f t="shared" si="551"/>
        <v>4</v>
      </c>
      <c r="M555">
        <v>125</v>
      </c>
      <c r="N555">
        <v>7</v>
      </c>
      <c r="O555" s="2">
        <v>0.5</v>
      </c>
      <c r="P555" s="2">
        <f t="shared" si="592"/>
        <v>0.125</v>
      </c>
      <c r="Q555" s="2">
        <v>0.05</v>
      </c>
      <c r="R555" s="2">
        <v>0.05</v>
      </c>
      <c r="S555" s="2">
        <v>50</v>
      </c>
      <c r="T555" s="2">
        <v>100</v>
      </c>
      <c r="U555" s="2">
        <v>5</v>
      </c>
      <c r="V555" s="2">
        <v>0</v>
      </c>
      <c r="W555" s="2">
        <v>0</v>
      </c>
      <c r="X555" s="2">
        <v>0</v>
      </c>
      <c r="Y555" s="2">
        <v>1</v>
      </c>
      <c r="Z555">
        <f t="shared" si="552"/>
        <v>320</v>
      </c>
      <c r="AA555">
        <f t="shared" si="553"/>
        <v>80</v>
      </c>
      <c r="AB555">
        <v>0</v>
      </c>
      <c r="AC555">
        <v>0</v>
      </c>
      <c r="AD555">
        <v>0</v>
      </c>
      <c r="AE555">
        <f t="shared" ref="AE555:AE559" si="594">(A555*B555)*F555</f>
        <v>32000</v>
      </c>
      <c r="AF555">
        <f t="shared" si="554"/>
        <v>8000</v>
      </c>
      <c r="AG555">
        <v>0</v>
      </c>
      <c r="AH555">
        <v>0</v>
      </c>
      <c r="AI555">
        <v>0</v>
      </c>
      <c r="AJ555">
        <v>0.5</v>
      </c>
      <c r="AK555">
        <v>0.5</v>
      </c>
      <c r="AL555">
        <v>0</v>
      </c>
      <c r="AM555">
        <v>0</v>
      </c>
      <c r="AN555">
        <v>0</v>
      </c>
      <c r="AO555">
        <v>0.1</v>
      </c>
      <c r="AP555">
        <v>0.1</v>
      </c>
      <c r="AQ555">
        <v>0</v>
      </c>
      <c r="AR555">
        <v>0</v>
      </c>
      <c r="AS555">
        <v>0</v>
      </c>
      <c r="AT555">
        <v>0</v>
      </c>
      <c r="AU555">
        <v>42</v>
      </c>
      <c r="AV555">
        <v>0</v>
      </c>
      <c r="AW555">
        <v>0</v>
      </c>
      <c r="AX555">
        <v>0</v>
      </c>
      <c r="AY555">
        <v>0</v>
      </c>
      <c r="AZ555">
        <v>0.2</v>
      </c>
      <c r="BA555">
        <v>0</v>
      </c>
      <c r="BB555">
        <v>0</v>
      </c>
      <c r="BC555">
        <v>0</v>
      </c>
      <c r="BD555">
        <v>0</v>
      </c>
      <c r="BE555">
        <v>0.05</v>
      </c>
      <c r="BF555">
        <v>0</v>
      </c>
      <c r="BG555">
        <v>0</v>
      </c>
      <c r="BH555">
        <v>0</v>
      </c>
      <c r="BI555">
        <v>7.4999999999999997E-2</v>
      </c>
      <c r="BJ555">
        <v>5.0000000000000001E-3</v>
      </c>
      <c r="BK555">
        <v>0</v>
      </c>
      <c r="BL555">
        <v>0</v>
      </c>
      <c r="BM555">
        <v>0</v>
      </c>
      <c r="BN555">
        <f t="shared" ref="BN555:BN559" si="595">BI555/4</f>
        <v>1.8749999999999999E-2</v>
      </c>
      <c r="BO555">
        <f t="shared" ref="BO555:BO559" si="596">BJ555/4</f>
        <v>1.25E-3</v>
      </c>
      <c r="BP555">
        <v>0</v>
      </c>
      <c r="BQ555">
        <v>0</v>
      </c>
      <c r="BR555">
        <v>0</v>
      </c>
      <c r="BS555">
        <v>0.02</v>
      </c>
      <c r="BT555">
        <v>0.04</v>
      </c>
      <c r="BU555">
        <v>0</v>
      </c>
      <c r="BV555">
        <v>0</v>
      </c>
      <c r="BW555">
        <f t="shared" si="544"/>
        <v>0</v>
      </c>
      <c r="BX555">
        <v>1</v>
      </c>
      <c r="BY555">
        <v>0</v>
      </c>
      <c r="BZ555">
        <v>0</v>
      </c>
      <c r="CA555">
        <v>0</v>
      </c>
      <c r="CB555" t="s">
        <v>79</v>
      </c>
      <c r="CC555" s="3" t="s">
        <v>83</v>
      </c>
    </row>
    <row r="556" spans="1:81" x14ac:dyDescent="0.2">
      <c r="A556">
        <v>20</v>
      </c>
      <c r="B556">
        <v>20</v>
      </c>
      <c r="C556" s="3">
        <f t="shared" si="548"/>
        <v>400</v>
      </c>
      <c r="D556" s="3" t="str">
        <f t="shared" si="549"/>
        <v>square</v>
      </c>
      <c r="E556" s="3">
        <f t="shared" si="550"/>
        <v>1</v>
      </c>
      <c r="F556" s="4">
        <v>80</v>
      </c>
      <c r="G556" s="4">
        <v>80</v>
      </c>
      <c r="H556" s="4">
        <f t="shared" si="555"/>
        <v>100</v>
      </c>
      <c r="I556" s="3">
        <v>20</v>
      </c>
      <c r="J556" s="3">
        <v>20</v>
      </c>
      <c r="K556" s="3">
        <f t="shared" si="593"/>
        <v>100</v>
      </c>
      <c r="L556" s="3">
        <f t="shared" si="551"/>
        <v>4</v>
      </c>
      <c r="M556">
        <v>125</v>
      </c>
      <c r="N556">
        <v>7</v>
      </c>
      <c r="O556" s="2">
        <v>1</v>
      </c>
      <c r="P556" s="2">
        <f t="shared" si="592"/>
        <v>0.25</v>
      </c>
      <c r="Q556" s="2">
        <v>0.05</v>
      </c>
      <c r="R556" s="2">
        <v>0.05</v>
      </c>
      <c r="S556" s="2">
        <v>50</v>
      </c>
      <c r="T556" s="2">
        <v>100</v>
      </c>
      <c r="U556" s="2">
        <v>5</v>
      </c>
      <c r="V556" s="2">
        <v>0</v>
      </c>
      <c r="W556" s="2">
        <v>0</v>
      </c>
      <c r="X556" s="2">
        <v>0</v>
      </c>
      <c r="Y556" s="2">
        <v>1</v>
      </c>
      <c r="Z556">
        <f t="shared" si="552"/>
        <v>320</v>
      </c>
      <c r="AA556">
        <f t="shared" si="553"/>
        <v>80</v>
      </c>
      <c r="AB556">
        <v>0</v>
      </c>
      <c r="AC556">
        <v>0</v>
      </c>
      <c r="AD556">
        <v>0</v>
      </c>
      <c r="AE556">
        <f t="shared" si="594"/>
        <v>32000</v>
      </c>
      <c r="AF556">
        <f t="shared" si="554"/>
        <v>8000</v>
      </c>
      <c r="AG556">
        <v>0</v>
      </c>
      <c r="AH556">
        <v>0</v>
      </c>
      <c r="AI556">
        <v>0</v>
      </c>
      <c r="AJ556">
        <v>0.5</v>
      </c>
      <c r="AK556">
        <v>0.5</v>
      </c>
      <c r="AL556">
        <v>0</v>
      </c>
      <c r="AM556">
        <v>0</v>
      </c>
      <c r="AN556">
        <v>0</v>
      </c>
      <c r="AO556">
        <v>0.1</v>
      </c>
      <c r="AP556">
        <v>0.1</v>
      </c>
      <c r="AQ556">
        <v>0</v>
      </c>
      <c r="AR556">
        <v>0</v>
      </c>
      <c r="AS556">
        <v>0</v>
      </c>
      <c r="AT556">
        <v>0</v>
      </c>
      <c r="AU556">
        <v>42</v>
      </c>
      <c r="AV556">
        <v>0</v>
      </c>
      <c r="AW556">
        <v>0</v>
      </c>
      <c r="AX556">
        <v>0</v>
      </c>
      <c r="AY556">
        <v>0</v>
      </c>
      <c r="AZ556">
        <v>0.2</v>
      </c>
      <c r="BA556">
        <v>0</v>
      </c>
      <c r="BB556">
        <v>0</v>
      </c>
      <c r="BC556">
        <v>0</v>
      </c>
      <c r="BD556">
        <v>0</v>
      </c>
      <c r="BE556">
        <v>0.05</v>
      </c>
      <c r="BF556">
        <v>0</v>
      </c>
      <c r="BG556">
        <v>0</v>
      </c>
      <c r="BH556">
        <v>0</v>
      </c>
      <c r="BI556">
        <v>7.4999999999999997E-2</v>
      </c>
      <c r="BJ556">
        <v>5.0000000000000001E-3</v>
      </c>
      <c r="BK556">
        <v>0</v>
      </c>
      <c r="BL556">
        <v>0</v>
      </c>
      <c r="BM556">
        <v>0</v>
      </c>
      <c r="BN556">
        <f t="shared" si="595"/>
        <v>1.8749999999999999E-2</v>
      </c>
      <c r="BO556">
        <f t="shared" si="596"/>
        <v>1.25E-3</v>
      </c>
      <c r="BP556">
        <v>0</v>
      </c>
      <c r="BQ556">
        <v>0</v>
      </c>
      <c r="BR556">
        <v>0</v>
      </c>
      <c r="BS556">
        <v>0.02</v>
      </c>
      <c r="BT556">
        <v>0.04</v>
      </c>
      <c r="BU556">
        <v>0</v>
      </c>
      <c r="BV556">
        <v>0</v>
      </c>
      <c r="BW556">
        <f t="shared" si="544"/>
        <v>0</v>
      </c>
      <c r="BX556">
        <v>1</v>
      </c>
      <c r="BY556">
        <v>0</v>
      </c>
      <c r="BZ556">
        <v>0</v>
      </c>
      <c r="CA556">
        <v>0</v>
      </c>
      <c r="CB556" t="s">
        <v>79</v>
      </c>
      <c r="CC556" s="3" t="s">
        <v>83</v>
      </c>
    </row>
    <row r="557" spans="1:81" x14ac:dyDescent="0.2">
      <c r="A557">
        <v>20</v>
      </c>
      <c r="B557">
        <v>20</v>
      </c>
      <c r="C557" s="3">
        <f t="shared" si="548"/>
        <v>400</v>
      </c>
      <c r="D557" s="3" t="str">
        <f t="shared" si="549"/>
        <v>square</v>
      </c>
      <c r="E557" s="3">
        <f t="shared" si="550"/>
        <v>1</v>
      </c>
      <c r="F557" s="4">
        <v>80</v>
      </c>
      <c r="G557" s="4">
        <v>80</v>
      </c>
      <c r="H557" s="4">
        <f t="shared" si="555"/>
        <v>100</v>
      </c>
      <c r="I557" s="3">
        <v>20</v>
      </c>
      <c r="J557" s="3">
        <v>20</v>
      </c>
      <c r="K557" s="3">
        <f t="shared" si="593"/>
        <v>100</v>
      </c>
      <c r="L557" s="3">
        <f t="shared" si="551"/>
        <v>4</v>
      </c>
      <c r="M557">
        <v>125</v>
      </c>
      <c r="N557">
        <v>7</v>
      </c>
      <c r="O557" s="2">
        <v>2</v>
      </c>
      <c r="P557" s="2">
        <f t="shared" si="592"/>
        <v>0.5</v>
      </c>
      <c r="Q557" s="2">
        <v>0.05</v>
      </c>
      <c r="R557" s="2">
        <v>0.05</v>
      </c>
      <c r="S557" s="2">
        <v>50</v>
      </c>
      <c r="T557" s="2">
        <v>100</v>
      </c>
      <c r="U557" s="2">
        <v>5</v>
      </c>
      <c r="V557" s="2">
        <v>0</v>
      </c>
      <c r="W557" s="2">
        <v>0</v>
      </c>
      <c r="X557" s="2">
        <v>0</v>
      </c>
      <c r="Y557" s="2">
        <v>1</v>
      </c>
      <c r="Z557">
        <f t="shared" si="552"/>
        <v>320</v>
      </c>
      <c r="AA557">
        <f t="shared" si="553"/>
        <v>80</v>
      </c>
      <c r="AB557">
        <v>0</v>
      </c>
      <c r="AC557">
        <v>0</v>
      </c>
      <c r="AD557">
        <v>0</v>
      </c>
      <c r="AE557">
        <f t="shared" si="594"/>
        <v>32000</v>
      </c>
      <c r="AF557">
        <f t="shared" si="554"/>
        <v>8000</v>
      </c>
      <c r="AG557">
        <v>0</v>
      </c>
      <c r="AH557">
        <v>0</v>
      </c>
      <c r="AI557">
        <v>0</v>
      </c>
      <c r="AJ557">
        <v>0.5</v>
      </c>
      <c r="AK557">
        <v>0.5</v>
      </c>
      <c r="AL557">
        <v>0</v>
      </c>
      <c r="AM557">
        <v>0</v>
      </c>
      <c r="AN557">
        <v>0</v>
      </c>
      <c r="AO557">
        <v>0.1</v>
      </c>
      <c r="AP557">
        <v>0.1</v>
      </c>
      <c r="AQ557">
        <v>0</v>
      </c>
      <c r="AR557">
        <v>0</v>
      </c>
      <c r="AS557">
        <v>0</v>
      </c>
      <c r="AT557">
        <v>0</v>
      </c>
      <c r="AU557">
        <v>42</v>
      </c>
      <c r="AV557">
        <v>0</v>
      </c>
      <c r="AW557">
        <v>0</v>
      </c>
      <c r="AX557">
        <v>0</v>
      </c>
      <c r="AY557">
        <v>0</v>
      </c>
      <c r="AZ557">
        <v>0.2</v>
      </c>
      <c r="BA557">
        <v>0</v>
      </c>
      <c r="BB557">
        <v>0</v>
      </c>
      <c r="BC557">
        <v>0</v>
      </c>
      <c r="BD557">
        <v>0</v>
      </c>
      <c r="BE557">
        <v>0.05</v>
      </c>
      <c r="BF557">
        <v>0</v>
      </c>
      <c r="BG557">
        <v>0</v>
      </c>
      <c r="BH557">
        <v>0</v>
      </c>
      <c r="BI557">
        <v>7.4999999999999997E-2</v>
      </c>
      <c r="BJ557">
        <v>5.0000000000000001E-3</v>
      </c>
      <c r="BK557">
        <v>0</v>
      </c>
      <c r="BL557">
        <v>0</v>
      </c>
      <c r="BM557">
        <v>0</v>
      </c>
      <c r="BN557">
        <f t="shared" si="595"/>
        <v>1.8749999999999999E-2</v>
      </c>
      <c r="BO557">
        <f t="shared" si="596"/>
        <v>1.25E-3</v>
      </c>
      <c r="BP557">
        <v>0</v>
      </c>
      <c r="BQ557">
        <v>0</v>
      </c>
      <c r="BR557">
        <v>0</v>
      </c>
      <c r="BS557">
        <v>0.02</v>
      </c>
      <c r="BT557">
        <v>0.04</v>
      </c>
      <c r="BU557">
        <v>0</v>
      </c>
      <c r="BV557">
        <v>0</v>
      </c>
      <c r="BW557">
        <f t="shared" si="544"/>
        <v>0</v>
      </c>
      <c r="BX557">
        <v>1</v>
      </c>
      <c r="BY557">
        <v>0</v>
      </c>
      <c r="BZ557">
        <v>0</v>
      </c>
      <c r="CA557">
        <v>0</v>
      </c>
      <c r="CB557" t="s">
        <v>79</v>
      </c>
      <c r="CC557" s="3" t="s">
        <v>83</v>
      </c>
    </row>
    <row r="558" spans="1:81" x14ac:dyDescent="0.2">
      <c r="A558">
        <v>20</v>
      </c>
      <c r="B558">
        <v>20</v>
      </c>
      <c r="C558" s="3">
        <f t="shared" si="548"/>
        <v>400</v>
      </c>
      <c r="D558" s="3" t="str">
        <f t="shared" si="549"/>
        <v>square</v>
      </c>
      <c r="E558" s="3">
        <f t="shared" si="550"/>
        <v>1</v>
      </c>
      <c r="F558" s="4">
        <v>80</v>
      </c>
      <c r="G558" s="4">
        <v>80</v>
      </c>
      <c r="H558" s="4">
        <f t="shared" si="555"/>
        <v>100</v>
      </c>
      <c r="I558" s="3">
        <v>20</v>
      </c>
      <c r="J558" s="3">
        <v>20</v>
      </c>
      <c r="K558" s="3">
        <f t="shared" si="593"/>
        <v>100</v>
      </c>
      <c r="L558" s="3">
        <f t="shared" si="551"/>
        <v>4</v>
      </c>
      <c r="M558">
        <v>125</v>
      </c>
      <c r="N558">
        <v>7</v>
      </c>
      <c r="O558" s="2">
        <v>3</v>
      </c>
      <c r="P558" s="2">
        <f t="shared" si="592"/>
        <v>0.75</v>
      </c>
      <c r="Q558" s="2">
        <v>0.05</v>
      </c>
      <c r="R558" s="2">
        <v>0.05</v>
      </c>
      <c r="S558" s="2">
        <v>50</v>
      </c>
      <c r="T558" s="2">
        <v>100</v>
      </c>
      <c r="U558" s="2">
        <v>5</v>
      </c>
      <c r="V558" s="2">
        <v>0</v>
      </c>
      <c r="W558" s="2">
        <v>0</v>
      </c>
      <c r="X558" s="2">
        <v>0</v>
      </c>
      <c r="Y558" s="2">
        <v>1</v>
      </c>
      <c r="Z558">
        <f t="shared" si="552"/>
        <v>320</v>
      </c>
      <c r="AA558">
        <f t="shared" si="553"/>
        <v>80</v>
      </c>
      <c r="AB558">
        <v>0</v>
      </c>
      <c r="AC558">
        <v>0</v>
      </c>
      <c r="AD558">
        <v>0</v>
      </c>
      <c r="AE558">
        <f t="shared" si="594"/>
        <v>32000</v>
      </c>
      <c r="AF558">
        <f t="shared" si="554"/>
        <v>8000</v>
      </c>
      <c r="AG558">
        <v>0</v>
      </c>
      <c r="AH558">
        <v>0</v>
      </c>
      <c r="AI558">
        <v>0</v>
      </c>
      <c r="AJ558">
        <v>0.5</v>
      </c>
      <c r="AK558">
        <v>0.5</v>
      </c>
      <c r="AL558">
        <v>0</v>
      </c>
      <c r="AM558">
        <v>0</v>
      </c>
      <c r="AN558">
        <v>0</v>
      </c>
      <c r="AO558">
        <v>0.1</v>
      </c>
      <c r="AP558">
        <v>0.1</v>
      </c>
      <c r="AQ558">
        <v>0</v>
      </c>
      <c r="AR558">
        <v>0</v>
      </c>
      <c r="AS558">
        <v>0</v>
      </c>
      <c r="AT558">
        <v>0</v>
      </c>
      <c r="AU558">
        <v>42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0.05</v>
      </c>
      <c r="BF558">
        <v>0</v>
      </c>
      <c r="BG558">
        <v>0</v>
      </c>
      <c r="BH558">
        <v>0</v>
      </c>
      <c r="BI558">
        <v>7.4999999999999997E-2</v>
      </c>
      <c r="BJ558">
        <v>5.0000000000000001E-3</v>
      </c>
      <c r="BK558">
        <v>0</v>
      </c>
      <c r="BL558">
        <v>0</v>
      </c>
      <c r="BM558">
        <v>0</v>
      </c>
      <c r="BN558">
        <f t="shared" si="595"/>
        <v>1.8749999999999999E-2</v>
      </c>
      <c r="BO558">
        <f t="shared" si="596"/>
        <v>1.25E-3</v>
      </c>
      <c r="BP558">
        <v>0</v>
      </c>
      <c r="BQ558">
        <v>0</v>
      </c>
      <c r="BR558">
        <v>0</v>
      </c>
      <c r="BS558">
        <v>0.02</v>
      </c>
      <c r="BT558">
        <v>0.04</v>
      </c>
      <c r="BU558">
        <v>0</v>
      </c>
      <c r="BV558">
        <v>0</v>
      </c>
      <c r="BW558">
        <f t="shared" si="544"/>
        <v>0</v>
      </c>
      <c r="BX558">
        <v>1</v>
      </c>
      <c r="BY558">
        <v>0</v>
      </c>
      <c r="BZ558">
        <v>0</v>
      </c>
      <c r="CA558">
        <v>0</v>
      </c>
      <c r="CB558" t="s">
        <v>79</v>
      </c>
      <c r="CC558" s="3" t="s">
        <v>83</v>
      </c>
    </row>
    <row r="559" spans="1:81" x14ac:dyDescent="0.2">
      <c r="A559">
        <v>20</v>
      </c>
      <c r="B559">
        <v>20</v>
      </c>
      <c r="C559" s="3">
        <f t="shared" si="548"/>
        <v>400</v>
      </c>
      <c r="D559" s="3" t="str">
        <f t="shared" si="549"/>
        <v>square</v>
      </c>
      <c r="E559" s="3">
        <f t="shared" si="550"/>
        <v>1</v>
      </c>
      <c r="F559" s="4">
        <v>80</v>
      </c>
      <c r="G559" s="4">
        <v>80</v>
      </c>
      <c r="H559" s="4">
        <f t="shared" si="555"/>
        <v>100</v>
      </c>
      <c r="I559" s="3">
        <v>20</v>
      </c>
      <c r="J559" s="3">
        <v>20</v>
      </c>
      <c r="K559" s="3">
        <f t="shared" si="593"/>
        <v>100</v>
      </c>
      <c r="L559" s="3">
        <f t="shared" si="551"/>
        <v>4</v>
      </c>
      <c r="M559">
        <v>125</v>
      </c>
      <c r="N559">
        <v>7</v>
      </c>
      <c r="O559" s="2">
        <v>4</v>
      </c>
      <c r="P559" s="2">
        <f t="shared" si="592"/>
        <v>1</v>
      </c>
      <c r="Q559" s="2">
        <v>0.05</v>
      </c>
      <c r="R559" s="2">
        <v>0.05</v>
      </c>
      <c r="S559" s="2">
        <v>50</v>
      </c>
      <c r="T559" s="2">
        <v>100</v>
      </c>
      <c r="U559" s="2">
        <v>5</v>
      </c>
      <c r="V559" s="2">
        <v>0</v>
      </c>
      <c r="W559" s="2">
        <v>0</v>
      </c>
      <c r="X559" s="2">
        <v>0</v>
      </c>
      <c r="Y559" s="2">
        <v>1</v>
      </c>
      <c r="Z559">
        <f t="shared" si="552"/>
        <v>320</v>
      </c>
      <c r="AA559">
        <f t="shared" si="553"/>
        <v>80</v>
      </c>
      <c r="AB559">
        <v>0</v>
      </c>
      <c r="AC559">
        <v>0</v>
      </c>
      <c r="AD559">
        <v>0</v>
      </c>
      <c r="AE559">
        <f t="shared" si="594"/>
        <v>32000</v>
      </c>
      <c r="AF559">
        <f t="shared" si="554"/>
        <v>8000</v>
      </c>
      <c r="AG559">
        <v>0</v>
      </c>
      <c r="AH559">
        <v>0</v>
      </c>
      <c r="AI559">
        <v>0</v>
      </c>
      <c r="AJ559">
        <v>0.5</v>
      </c>
      <c r="AK559">
        <v>0.5</v>
      </c>
      <c r="AL559">
        <v>0</v>
      </c>
      <c r="AM559">
        <v>0</v>
      </c>
      <c r="AN559">
        <v>0</v>
      </c>
      <c r="AO559">
        <v>0.1</v>
      </c>
      <c r="AP559">
        <v>0.1</v>
      </c>
      <c r="AQ559">
        <v>0</v>
      </c>
      <c r="AR559">
        <v>0</v>
      </c>
      <c r="AS559">
        <v>0</v>
      </c>
      <c r="AT559">
        <v>0</v>
      </c>
      <c r="AU559">
        <v>42</v>
      </c>
      <c r="AV559">
        <v>0</v>
      </c>
      <c r="AW559">
        <v>0</v>
      </c>
      <c r="AX559">
        <v>0</v>
      </c>
      <c r="AY559">
        <v>0</v>
      </c>
      <c r="AZ559">
        <v>0.2</v>
      </c>
      <c r="BA559">
        <v>0</v>
      </c>
      <c r="BB559">
        <v>0</v>
      </c>
      <c r="BC559">
        <v>0</v>
      </c>
      <c r="BD559">
        <v>0</v>
      </c>
      <c r="BE559">
        <v>0.05</v>
      </c>
      <c r="BF559">
        <v>0</v>
      </c>
      <c r="BG559">
        <v>0</v>
      </c>
      <c r="BH559">
        <v>0</v>
      </c>
      <c r="BI559">
        <v>7.4999999999999997E-2</v>
      </c>
      <c r="BJ559">
        <v>5.0000000000000001E-3</v>
      </c>
      <c r="BK559">
        <v>0</v>
      </c>
      <c r="BL559">
        <v>0</v>
      </c>
      <c r="BM559">
        <v>0</v>
      </c>
      <c r="BN559">
        <f t="shared" si="595"/>
        <v>1.8749999999999999E-2</v>
      </c>
      <c r="BO559">
        <f t="shared" si="596"/>
        <v>1.25E-3</v>
      </c>
      <c r="BP559">
        <v>0</v>
      </c>
      <c r="BQ559">
        <v>0</v>
      </c>
      <c r="BR559">
        <v>0</v>
      </c>
      <c r="BS559">
        <v>0.02</v>
      </c>
      <c r="BT559">
        <v>0.04</v>
      </c>
      <c r="BU559">
        <v>0</v>
      </c>
      <c r="BV559">
        <v>0</v>
      </c>
      <c r="BW559">
        <f t="shared" si="544"/>
        <v>0</v>
      </c>
      <c r="BX559">
        <v>1</v>
      </c>
      <c r="BY559">
        <v>0</v>
      </c>
      <c r="BZ559">
        <v>0</v>
      </c>
      <c r="CA559">
        <v>0</v>
      </c>
      <c r="CB559" t="s">
        <v>79</v>
      </c>
      <c r="CC559" s="3" t="s">
        <v>83</v>
      </c>
    </row>
    <row r="560" spans="1:81" x14ac:dyDescent="0.2">
      <c r="A560">
        <v>20</v>
      </c>
      <c r="B560">
        <v>20</v>
      </c>
      <c r="C560" s="3">
        <f t="shared" si="548"/>
        <v>400</v>
      </c>
      <c r="D560" s="3" t="str">
        <f t="shared" si="549"/>
        <v>square</v>
      </c>
      <c r="E560" s="3">
        <f t="shared" si="550"/>
        <v>1</v>
      </c>
      <c r="F560" s="4">
        <v>80</v>
      </c>
      <c r="G560" s="4">
        <v>80</v>
      </c>
      <c r="H560" s="4">
        <f t="shared" si="555"/>
        <v>100</v>
      </c>
      <c r="I560" s="3">
        <v>20</v>
      </c>
      <c r="J560" s="3">
        <v>20</v>
      </c>
      <c r="K560" s="3">
        <f t="shared" si="593"/>
        <v>100</v>
      </c>
      <c r="L560" s="3">
        <f t="shared" si="551"/>
        <v>4</v>
      </c>
      <c r="M560">
        <v>125</v>
      </c>
      <c r="N560">
        <v>7</v>
      </c>
      <c r="O560" s="2">
        <v>5</v>
      </c>
      <c r="P560" s="2">
        <f t="shared" si="592"/>
        <v>1.25</v>
      </c>
      <c r="Q560" s="2">
        <v>0.05</v>
      </c>
      <c r="R560" s="2">
        <v>0.05</v>
      </c>
      <c r="S560" s="2">
        <v>50</v>
      </c>
      <c r="T560" s="2">
        <v>100</v>
      </c>
      <c r="U560" s="2">
        <v>5</v>
      </c>
      <c r="V560" s="2">
        <v>0</v>
      </c>
      <c r="W560" s="2">
        <v>0</v>
      </c>
      <c r="X560" s="2">
        <v>0</v>
      </c>
      <c r="Y560" s="2">
        <v>1</v>
      </c>
      <c r="Z560">
        <f t="shared" si="552"/>
        <v>320</v>
      </c>
      <c r="AA560">
        <f t="shared" si="553"/>
        <v>80</v>
      </c>
      <c r="AB560">
        <v>0</v>
      </c>
      <c r="AC560">
        <v>0</v>
      </c>
      <c r="AD560">
        <v>0</v>
      </c>
      <c r="AE560">
        <f>(A560*B560)*F560</f>
        <v>32000</v>
      </c>
      <c r="AF560">
        <f t="shared" si="554"/>
        <v>8000</v>
      </c>
      <c r="AG560">
        <v>0</v>
      </c>
      <c r="AH560">
        <v>0</v>
      </c>
      <c r="AI560">
        <v>0</v>
      </c>
      <c r="AJ560">
        <v>0.5</v>
      </c>
      <c r="AK560">
        <v>0.5</v>
      </c>
      <c r="AL560">
        <v>0</v>
      </c>
      <c r="AM560">
        <v>0</v>
      </c>
      <c r="AN560">
        <v>0</v>
      </c>
      <c r="AO560">
        <v>0.1</v>
      </c>
      <c r="AP560">
        <v>0.1</v>
      </c>
      <c r="AQ560">
        <v>0</v>
      </c>
      <c r="AR560">
        <v>0</v>
      </c>
      <c r="AS560">
        <v>0</v>
      </c>
      <c r="AT560">
        <v>0</v>
      </c>
      <c r="AU560">
        <v>42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0.05</v>
      </c>
      <c r="BF560">
        <v>0</v>
      </c>
      <c r="BG560">
        <v>0</v>
      </c>
      <c r="BH560">
        <v>0</v>
      </c>
      <c r="BI560">
        <v>7.4999999999999997E-2</v>
      </c>
      <c r="BJ560">
        <v>5.0000000000000001E-3</v>
      </c>
      <c r="BK560">
        <v>0</v>
      </c>
      <c r="BL560">
        <v>0</v>
      </c>
      <c r="BM560">
        <v>0</v>
      </c>
      <c r="BN560">
        <f>BI560/4</f>
        <v>1.8749999999999999E-2</v>
      </c>
      <c r="BO560">
        <f>BJ560/4</f>
        <v>1.25E-3</v>
      </c>
      <c r="BP560">
        <v>0</v>
      </c>
      <c r="BQ560">
        <v>0</v>
      </c>
      <c r="BR560">
        <v>0</v>
      </c>
      <c r="BS560">
        <v>0.02</v>
      </c>
      <c r="BT560">
        <v>0.04</v>
      </c>
      <c r="BU560">
        <v>0</v>
      </c>
      <c r="BV560">
        <v>0</v>
      </c>
      <c r="BW560">
        <f t="shared" si="544"/>
        <v>0</v>
      </c>
      <c r="BX560">
        <v>1</v>
      </c>
      <c r="BY560">
        <v>0</v>
      </c>
      <c r="BZ560">
        <v>0</v>
      </c>
      <c r="CA560">
        <v>0</v>
      </c>
      <c r="CB560" t="s">
        <v>79</v>
      </c>
      <c r="CC560" s="3" t="s">
        <v>83</v>
      </c>
    </row>
    <row r="561" spans="1:81" x14ac:dyDescent="0.2">
      <c r="A561">
        <v>20</v>
      </c>
      <c r="B561">
        <v>20</v>
      </c>
      <c r="C561" s="3">
        <f t="shared" si="548"/>
        <v>400</v>
      </c>
      <c r="D561" s="3" t="str">
        <f t="shared" si="549"/>
        <v>square</v>
      </c>
      <c r="E561" s="3">
        <f t="shared" si="550"/>
        <v>1</v>
      </c>
      <c r="F561" s="4">
        <v>80</v>
      </c>
      <c r="G561" s="4">
        <v>80</v>
      </c>
      <c r="H561" s="4">
        <f t="shared" si="555"/>
        <v>100</v>
      </c>
      <c r="I561" s="3">
        <v>20</v>
      </c>
      <c r="J561" s="3">
        <v>20</v>
      </c>
      <c r="K561" s="3">
        <f t="shared" si="593"/>
        <v>100</v>
      </c>
      <c r="L561" s="3">
        <f t="shared" si="551"/>
        <v>4</v>
      </c>
      <c r="M561">
        <v>125</v>
      </c>
      <c r="N561">
        <v>7</v>
      </c>
      <c r="O561" s="2">
        <v>6</v>
      </c>
      <c r="P561" s="2">
        <f t="shared" si="592"/>
        <v>1.5</v>
      </c>
      <c r="Q561" s="2">
        <v>0.05</v>
      </c>
      <c r="R561" s="2">
        <v>0.05</v>
      </c>
      <c r="S561" s="2">
        <v>50</v>
      </c>
      <c r="T561" s="2">
        <v>100</v>
      </c>
      <c r="U561" s="2">
        <v>5</v>
      </c>
      <c r="V561" s="2">
        <v>0</v>
      </c>
      <c r="W561" s="2">
        <v>0</v>
      </c>
      <c r="X561" s="2">
        <v>0</v>
      </c>
      <c r="Y561" s="2">
        <v>1</v>
      </c>
      <c r="Z561">
        <f t="shared" si="552"/>
        <v>320</v>
      </c>
      <c r="AA561">
        <f t="shared" si="553"/>
        <v>80</v>
      </c>
      <c r="AB561">
        <v>0</v>
      </c>
      <c r="AC561">
        <v>0</v>
      </c>
      <c r="AD561">
        <v>0</v>
      </c>
      <c r="AE561">
        <f t="shared" ref="AE561:AE563" si="597">(A561*B561)*F561</f>
        <v>32000</v>
      </c>
      <c r="AF561">
        <f t="shared" si="554"/>
        <v>8000</v>
      </c>
      <c r="AG561">
        <v>0</v>
      </c>
      <c r="AH561">
        <v>0</v>
      </c>
      <c r="AI561">
        <v>0</v>
      </c>
      <c r="AJ561">
        <v>0.5</v>
      </c>
      <c r="AK561">
        <v>0.5</v>
      </c>
      <c r="AL561">
        <v>0</v>
      </c>
      <c r="AM561">
        <v>0</v>
      </c>
      <c r="AN561">
        <v>0</v>
      </c>
      <c r="AO561">
        <v>0.1</v>
      </c>
      <c r="AP561">
        <v>0.1</v>
      </c>
      <c r="AQ561">
        <v>0</v>
      </c>
      <c r="AR561">
        <v>0</v>
      </c>
      <c r="AS561">
        <v>0</v>
      </c>
      <c r="AT561">
        <v>0</v>
      </c>
      <c r="AU561">
        <v>42</v>
      </c>
      <c r="AV561">
        <v>0</v>
      </c>
      <c r="AW561">
        <v>0</v>
      </c>
      <c r="AX561">
        <v>0</v>
      </c>
      <c r="AY561">
        <v>0</v>
      </c>
      <c r="AZ561">
        <v>0.2</v>
      </c>
      <c r="BA561">
        <v>0</v>
      </c>
      <c r="BB561">
        <v>0</v>
      </c>
      <c r="BC561">
        <v>0</v>
      </c>
      <c r="BD561">
        <v>0</v>
      </c>
      <c r="BE561">
        <v>0.05</v>
      </c>
      <c r="BF561">
        <v>0</v>
      </c>
      <c r="BG561">
        <v>0</v>
      </c>
      <c r="BH561">
        <v>0</v>
      </c>
      <c r="BI561">
        <v>7.4999999999999997E-2</v>
      </c>
      <c r="BJ561">
        <v>5.0000000000000001E-3</v>
      </c>
      <c r="BK561">
        <v>0</v>
      </c>
      <c r="BL561">
        <v>0</v>
      </c>
      <c r="BM561">
        <v>0</v>
      </c>
      <c r="BN561">
        <f t="shared" ref="BN561:BN563" si="598">BI561/4</f>
        <v>1.8749999999999999E-2</v>
      </c>
      <c r="BO561">
        <f t="shared" ref="BO561:BO563" si="599">BJ561/4</f>
        <v>1.25E-3</v>
      </c>
      <c r="BP561">
        <v>0</v>
      </c>
      <c r="BQ561">
        <v>0</v>
      </c>
      <c r="BR561">
        <v>0</v>
      </c>
      <c r="BS561">
        <v>0.02</v>
      </c>
      <c r="BT561">
        <v>0.04</v>
      </c>
      <c r="BU561">
        <v>0</v>
      </c>
      <c r="BV561">
        <v>0</v>
      </c>
      <c r="BW561">
        <f t="shared" si="544"/>
        <v>0</v>
      </c>
      <c r="BX561">
        <v>1</v>
      </c>
      <c r="BY561">
        <v>0</v>
      </c>
      <c r="BZ561">
        <v>0</v>
      </c>
      <c r="CA561">
        <v>0</v>
      </c>
      <c r="CB561" t="s">
        <v>79</v>
      </c>
      <c r="CC561" s="3" t="s">
        <v>83</v>
      </c>
    </row>
    <row r="562" spans="1:81" x14ac:dyDescent="0.2">
      <c r="A562">
        <v>20</v>
      </c>
      <c r="B562">
        <v>20</v>
      </c>
      <c r="C562" s="3">
        <f t="shared" si="548"/>
        <v>400</v>
      </c>
      <c r="D562" s="3" t="str">
        <f t="shared" si="549"/>
        <v>square</v>
      </c>
      <c r="E562" s="3">
        <f t="shared" si="550"/>
        <v>1</v>
      </c>
      <c r="F562" s="4">
        <v>80</v>
      </c>
      <c r="G562" s="4">
        <v>80</v>
      </c>
      <c r="H562" s="4">
        <f t="shared" si="555"/>
        <v>100</v>
      </c>
      <c r="I562" s="3">
        <v>20</v>
      </c>
      <c r="J562" s="3">
        <v>20</v>
      </c>
      <c r="K562" s="3">
        <f t="shared" si="593"/>
        <v>100</v>
      </c>
      <c r="L562" s="3">
        <f t="shared" si="551"/>
        <v>4</v>
      </c>
      <c r="M562">
        <v>125</v>
      </c>
      <c r="N562">
        <v>7</v>
      </c>
      <c r="O562" s="2">
        <v>7</v>
      </c>
      <c r="P562" s="2">
        <f t="shared" si="592"/>
        <v>1.75</v>
      </c>
      <c r="Q562" s="2">
        <v>0.05</v>
      </c>
      <c r="R562" s="2">
        <v>0.05</v>
      </c>
      <c r="S562" s="2">
        <v>50</v>
      </c>
      <c r="T562" s="2">
        <v>100</v>
      </c>
      <c r="U562" s="2">
        <v>5</v>
      </c>
      <c r="V562" s="2">
        <v>0</v>
      </c>
      <c r="W562" s="2">
        <v>0</v>
      </c>
      <c r="X562" s="2">
        <v>0</v>
      </c>
      <c r="Y562" s="2">
        <v>1</v>
      </c>
      <c r="Z562">
        <f t="shared" si="552"/>
        <v>320</v>
      </c>
      <c r="AA562">
        <f t="shared" si="553"/>
        <v>80</v>
      </c>
      <c r="AB562">
        <v>0</v>
      </c>
      <c r="AC562">
        <v>0</v>
      </c>
      <c r="AD562">
        <v>0</v>
      </c>
      <c r="AE562">
        <f t="shared" si="597"/>
        <v>32000</v>
      </c>
      <c r="AF562">
        <f t="shared" si="554"/>
        <v>8000</v>
      </c>
      <c r="AG562">
        <v>0</v>
      </c>
      <c r="AH562">
        <v>0</v>
      </c>
      <c r="AI562">
        <v>0</v>
      </c>
      <c r="AJ562">
        <v>0.5</v>
      </c>
      <c r="AK562">
        <v>0.5</v>
      </c>
      <c r="AL562">
        <v>0</v>
      </c>
      <c r="AM562">
        <v>0</v>
      </c>
      <c r="AN562">
        <v>0</v>
      </c>
      <c r="AO562">
        <v>0.1</v>
      </c>
      <c r="AP562">
        <v>0.1</v>
      </c>
      <c r="AQ562">
        <v>0</v>
      </c>
      <c r="AR562">
        <v>0</v>
      </c>
      <c r="AS562">
        <v>0</v>
      </c>
      <c r="AT562">
        <v>0</v>
      </c>
      <c r="AU562">
        <v>42</v>
      </c>
      <c r="AV562">
        <v>0</v>
      </c>
      <c r="AW562">
        <v>0</v>
      </c>
      <c r="AX562">
        <v>0</v>
      </c>
      <c r="AY562">
        <v>0</v>
      </c>
      <c r="AZ562">
        <v>0.2</v>
      </c>
      <c r="BA562">
        <v>0</v>
      </c>
      <c r="BB562">
        <v>0</v>
      </c>
      <c r="BC562">
        <v>0</v>
      </c>
      <c r="BD562">
        <v>0</v>
      </c>
      <c r="BE562">
        <v>0.05</v>
      </c>
      <c r="BF562">
        <v>0</v>
      </c>
      <c r="BG562">
        <v>0</v>
      </c>
      <c r="BH562">
        <v>0</v>
      </c>
      <c r="BI562">
        <v>7.4999999999999997E-2</v>
      </c>
      <c r="BJ562">
        <v>5.0000000000000001E-3</v>
      </c>
      <c r="BK562">
        <v>0</v>
      </c>
      <c r="BL562">
        <v>0</v>
      </c>
      <c r="BM562">
        <v>0</v>
      </c>
      <c r="BN562">
        <f t="shared" si="598"/>
        <v>1.8749999999999999E-2</v>
      </c>
      <c r="BO562">
        <f t="shared" si="599"/>
        <v>1.25E-3</v>
      </c>
      <c r="BP562">
        <v>0</v>
      </c>
      <c r="BQ562">
        <v>0</v>
      </c>
      <c r="BR562">
        <v>0</v>
      </c>
      <c r="BS562">
        <v>0.02</v>
      </c>
      <c r="BT562">
        <v>0.04</v>
      </c>
      <c r="BU562">
        <v>0</v>
      </c>
      <c r="BV562">
        <v>0</v>
      </c>
      <c r="BW562">
        <f t="shared" si="544"/>
        <v>0</v>
      </c>
      <c r="BX562">
        <v>1</v>
      </c>
      <c r="BY562">
        <v>0</v>
      </c>
      <c r="BZ562">
        <v>0</v>
      </c>
      <c r="CA562">
        <v>0</v>
      </c>
      <c r="CB562" t="s">
        <v>79</v>
      </c>
      <c r="CC562" s="3" t="s">
        <v>83</v>
      </c>
    </row>
    <row r="563" spans="1:81" x14ac:dyDescent="0.2">
      <c r="A563">
        <v>20</v>
      </c>
      <c r="B563">
        <v>20</v>
      </c>
      <c r="C563" s="3">
        <f t="shared" si="548"/>
        <v>400</v>
      </c>
      <c r="D563" s="3" t="str">
        <f t="shared" si="549"/>
        <v>square</v>
      </c>
      <c r="E563" s="3">
        <f t="shared" si="550"/>
        <v>1</v>
      </c>
      <c r="F563" s="4">
        <v>80</v>
      </c>
      <c r="G563" s="4">
        <v>80</v>
      </c>
      <c r="H563" s="4">
        <f t="shared" si="555"/>
        <v>100</v>
      </c>
      <c r="I563" s="3">
        <v>20</v>
      </c>
      <c r="J563" s="3">
        <v>20</v>
      </c>
      <c r="K563" s="3">
        <f t="shared" si="593"/>
        <v>100</v>
      </c>
      <c r="L563" s="3">
        <f t="shared" si="551"/>
        <v>4</v>
      </c>
      <c r="M563">
        <v>125</v>
      </c>
      <c r="N563">
        <v>7</v>
      </c>
      <c r="O563" s="2">
        <v>8</v>
      </c>
      <c r="P563" s="2">
        <f t="shared" si="592"/>
        <v>2</v>
      </c>
      <c r="Q563" s="2">
        <v>0.05</v>
      </c>
      <c r="R563" s="2">
        <v>0.05</v>
      </c>
      <c r="S563" s="2">
        <v>50</v>
      </c>
      <c r="T563" s="2">
        <v>100</v>
      </c>
      <c r="U563" s="2">
        <v>5</v>
      </c>
      <c r="V563" s="2">
        <v>0</v>
      </c>
      <c r="W563" s="2">
        <v>0</v>
      </c>
      <c r="X563" s="2">
        <v>0</v>
      </c>
      <c r="Y563" s="2">
        <v>1</v>
      </c>
      <c r="Z563">
        <f t="shared" si="552"/>
        <v>320</v>
      </c>
      <c r="AA563">
        <f t="shared" si="553"/>
        <v>80</v>
      </c>
      <c r="AB563">
        <v>0</v>
      </c>
      <c r="AC563">
        <v>0</v>
      </c>
      <c r="AD563">
        <v>0</v>
      </c>
      <c r="AE563">
        <f t="shared" si="597"/>
        <v>32000</v>
      </c>
      <c r="AF563">
        <f t="shared" si="554"/>
        <v>8000</v>
      </c>
      <c r="AG563">
        <v>0</v>
      </c>
      <c r="AH563">
        <v>0</v>
      </c>
      <c r="AI563">
        <v>0</v>
      </c>
      <c r="AJ563">
        <v>0.5</v>
      </c>
      <c r="AK563">
        <v>0.5</v>
      </c>
      <c r="AL563">
        <v>0</v>
      </c>
      <c r="AM563">
        <v>0</v>
      </c>
      <c r="AN563">
        <v>0</v>
      </c>
      <c r="AO563">
        <v>0.1</v>
      </c>
      <c r="AP563">
        <v>0.1</v>
      </c>
      <c r="AQ563">
        <v>0</v>
      </c>
      <c r="AR563">
        <v>0</v>
      </c>
      <c r="AS563">
        <v>0</v>
      </c>
      <c r="AT563">
        <v>0</v>
      </c>
      <c r="AU563">
        <v>42</v>
      </c>
      <c r="AV563">
        <v>0</v>
      </c>
      <c r="AW563">
        <v>0</v>
      </c>
      <c r="AX563">
        <v>0</v>
      </c>
      <c r="AY563">
        <v>0</v>
      </c>
      <c r="AZ563">
        <v>0.2</v>
      </c>
      <c r="BA563">
        <v>0</v>
      </c>
      <c r="BB563">
        <v>0</v>
      </c>
      <c r="BC563">
        <v>0</v>
      </c>
      <c r="BD563">
        <v>0</v>
      </c>
      <c r="BE563">
        <v>0.05</v>
      </c>
      <c r="BF563">
        <v>0</v>
      </c>
      <c r="BG563">
        <v>0</v>
      </c>
      <c r="BH563">
        <v>0</v>
      </c>
      <c r="BI563">
        <v>7.4999999999999997E-2</v>
      </c>
      <c r="BJ563">
        <v>5.0000000000000001E-3</v>
      </c>
      <c r="BK563">
        <v>0</v>
      </c>
      <c r="BL563">
        <v>0</v>
      </c>
      <c r="BM563">
        <v>0</v>
      </c>
      <c r="BN563">
        <f t="shared" si="598"/>
        <v>1.8749999999999999E-2</v>
      </c>
      <c r="BO563">
        <f t="shared" si="599"/>
        <v>1.25E-3</v>
      </c>
      <c r="BP563">
        <v>0</v>
      </c>
      <c r="BQ563">
        <v>0</v>
      </c>
      <c r="BR563">
        <v>0</v>
      </c>
      <c r="BS563">
        <v>0.02</v>
      </c>
      <c r="BT563">
        <v>0.04</v>
      </c>
      <c r="BU563">
        <v>0</v>
      </c>
      <c r="BV563">
        <v>0</v>
      </c>
      <c r="BW563">
        <f t="shared" si="544"/>
        <v>0</v>
      </c>
      <c r="BX563">
        <v>1</v>
      </c>
      <c r="BY563">
        <v>0</v>
      </c>
      <c r="BZ563">
        <v>0</v>
      </c>
      <c r="CA563">
        <v>0</v>
      </c>
      <c r="CB563" t="s">
        <v>79</v>
      </c>
      <c r="CC563" s="3" t="s">
        <v>83</v>
      </c>
    </row>
    <row r="564" spans="1:81" x14ac:dyDescent="0.2">
      <c r="A564">
        <v>20</v>
      </c>
      <c r="B564">
        <v>20</v>
      </c>
      <c r="C564" s="3">
        <f t="shared" si="548"/>
        <v>400</v>
      </c>
      <c r="D564" s="3" t="str">
        <f t="shared" si="549"/>
        <v>square</v>
      </c>
      <c r="E564" s="3">
        <f t="shared" si="550"/>
        <v>1</v>
      </c>
      <c r="F564" s="4">
        <v>80</v>
      </c>
      <c r="G564" s="4">
        <v>80</v>
      </c>
      <c r="H564" s="4">
        <f t="shared" si="555"/>
        <v>100</v>
      </c>
      <c r="I564" s="3">
        <v>20</v>
      </c>
      <c r="J564" s="3">
        <v>20</v>
      </c>
      <c r="K564" s="3">
        <f t="shared" si="593"/>
        <v>100</v>
      </c>
      <c r="L564" s="3">
        <f t="shared" si="551"/>
        <v>4</v>
      </c>
      <c r="M564">
        <v>125</v>
      </c>
      <c r="N564">
        <v>7</v>
      </c>
      <c r="O564" s="2">
        <v>9</v>
      </c>
      <c r="P564" s="2">
        <f t="shared" si="592"/>
        <v>2.25</v>
      </c>
      <c r="Q564" s="2">
        <v>0.05</v>
      </c>
      <c r="R564" s="2">
        <v>0.05</v>
      </c>
      <c r="S564" s="2">
        <v>50</v>
      </c>
      <c r="T564" s="2">
        <v>100</v>
      </c>
      <c r="U564" s="2">
        <v>5</v>
      </c>
      <c r="V564" s="2">
        <v>0</v>
      </c>
      <c r="W564" s="2">
        <v>0</v>
      </c>
      <c r="X564" s="2">
        <v>0</v>
      </c>
      <c r="Y564" s="2">
        <v>1</v>
      </c>
      <c r="Z564">
        <f t="shared" si="552"/>
        <v>320</v>
      </c>
      <c r="AA564">
        <f t="shared" si="553"/>
        <v>80</v>
      </c>
      <c r="AB564">
        <v>0</v>
      </c>
      <c r="AC564">
        <v>0</v>
      </c>
      <c r="AD564">
        <v>0</v>
      </c>
      <c r="AE564">
        <f>(A564*B564)*F564</f>
        <v>32000</v>
      </c>
      <c r="AF564">
        <f t="shared" si="554"/>
        <v>8000</v>
      </c>
      <c r="AG564">
        <v>0</v>
      </c>
      <c r="AH564">
        <v>0</v>
      </c>
      <c r="AI564">
        <v>0</v>
      </c>
      <c r="AJ564">
        <v>0.5</v>
      </c>
      <c r="AK564">
        <v>0.5</v>
      </c>
      <c r="AL564">
        <v>0</v>
      </c>
      <c r="AM564">
        <v>0</v>
      </c>
      <c r="AN564">
        <v>0</v>
      </c>
      <c r="AO564">
        <v>0.1</v>
      </c>
      <c r="AP564">
        <v>0.1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0</v>
      </c>
      <c r="AW564">
        <v>0</v>
      </c>
      <c r="AX564">
        <v>0</v>
      </c>
      <c r="AY564">
        <v>0</v>
      </c>
      <c r="AZ564">
        <v>0.2</v>
      </c>
      <c r="BA564">
        <v>0</v>
      </c>
      <c r="BB564">
        <v>0</v>
      </c>
      <c r="BC564">
        <v>0</v>
      </c>
      <c r="BD564">
        <v>0</v>
      </c>
      <c r="BE564">
        <v>0.05</v>
      </c>
      <c r="BF564">
        <v>0</v>
      </c>
      <c r="BG564">
        <v>0</v>
      </c>
      <c r="BH564">
        <v>0</v>
      </c>
      <c r="BI564">
        <v>7.4999999999999997E-2</v>
      </c>
      <c r="BJ564">
        <v>5.0000000000000001E-3</v>
      </c>
      <c r="BK564">
        <v>0</v>
      </c>
      <c r="BL564">
        <v>0</v>
      </c>
      <c r="BM564">
        <v>0</v>
      </c>
      <c r="BN564">
        <f>BI564/4</f>
        <v>1.8749999999999999E-2</v>
      </c>
      <c r="BO564">
        <f>BJ564/4</f>
        <v>1.25E-3</v>
      </c>
      <c r="BP564">
        <v>0</v>
      </c>
      <c r="BQ564">
        <v>0</v>
      </c>
      <c r="BR564">
        <v>0</v>
      </c>
      <c r="BS564">
        <v>0.02</v>
      </c>
      <c r="BT564">
        <v>0.04</v>
      </c>
      <c r="BU564">
        <v>0</v>
      </c>
      <c r="BV564">
        <v>0</v>
      </c>
      <c r="BW564">
        <f t="shared" si="544"/>
        <v>0</v>
      </c>
      <c r="BX564">
        <v>1</v>
      </c>
      <c r="BY564">
        <v>0</v>
      </c>
      <c r="BZ564">
        <v>0</v>
      </c>
      <c r="CA564">
        <v>0</v>
      </c>
      <c r="CB564" t="s">
        <v>79</v>
      </c>
      <c r="CC564" s="3" t="s">
        <v>83</v>
      </c>
    </row>
    <row r="565" spans="1:81" x14ac:dyDescent="0.2">
      <c r="A565">
        <v>20</v>
      </c>
      <c r="B565">
        <v>20</v>
      </c>
      <c r="C565" s="3">
        <f t="shared" si="548"/>
        <v>400</v>
      </c>
      <c r="D565" s="3" t="str">
        <f t="shared" si="549"/>
        <v>square</v>
      </c>
      <c r="E565" s="3">
        <f t="shared" si="550"/>
        <v>1</v>
      </c>
      <c r="F565" s="4">
        <v>80</v>
      </c>
      <c r="G565" s="4">
        <v>80</v>
      </c>
      <c r="H565" s="4">
        <f t="shared" si="555"/>
        <v>100</v>
      </c>
      <c r="I565" s="3">
        <v>20</v>
      </c>
      <c r="J565" s="3">
        <v>20</v>
      </c>
      <c r="K565" s="3">
        <f t="shared" si="593"/>
        <v>100</v>
      </c>
      <c r="L565" s="3">
        <f t="shared" si="551"/>
        <v>4</v>
      </c>
      <c r="M565">
        <v>125</v>
      </c>
      <c r="N565">
        <v>7</v>
      </c>
      <c r="O565" s="2">
        <v>10</v>
      </c>
      <c r="P565" s="2">
        <f>O565/4</f>
        <v>2.5</v>
      </c>
      <c r="Q565" s="2">
        <v>0.05</v>
      </c>
      <c r="R565" s="2">
        <v>0.05</v>
      </c>
      <c r="S565" s="2">
        <v>50</v>
      </c>
      <c r="T565" s="2">
        <v>100</v>
      </c>
      <c r="U565" s="2">
        <v>5</v>
      </c>
      <c r="V565" s="2">
        <v>0</v>
      </c>
      <c r="W565" s="2">
        <v>0</v>
      </c>
      <c r="X565" s="2">
        <v>0</v>
      </c>
      <c r="Y565" s="2">
        <v>1</v>
      </c>
      <c r="Z565">
        <f t="shared" si="552"/>
        <v>320</v>
      </c>
      <c r="AA565">
        <f t="shared" si="553"/>
        <v>80</v>
      </c>
      <c r="AB565">
        <v>0</v>
      </c>
      <c r="AC565">
        <v>0</v>
      </c>
      <c r="AD565">
        <v>0</v>
      </c>
      <c r="AE565">
        <f t="shared" ref="AE565" si="600">(A565*B565)*F565</f>
        <v>32000</v>
      </c>
      <c r="AF565">
        <f t="shared" si="554"/>
        <v>8000</v>
      </c>
      <c r="AG565">
        <v>0</v>
      </c>
      <c r="AH565">
        <v>0</v>
      </c>
      <c r="AI565">
        <v>0</v>
      </c>
      <c r="AJ565">
        <v>0.5</v>
      </c>
      <c r="AK565">
        <v>0.5</v>
      </c>
      <c r="AL565">
        <v>0</v>
      </c>
      <c r="AM565">
        <v>0</v>
      </c>
      <c r="AN565">
        <v>0</v>
      </c>
      <c r="AO565">
        <v>0.1</v>
      </c>
      <c r="AP565">
        <v>0.1</v>
      </c>
      <c r="AQ565">
        <v>0</v>
      </c>
      <c r="AR565">
        <v>0</v>
      </c>
      <c r="AS565">
        <v>0</v>
      </c>
      <c r="AT565">
        <v>0</v>
      </c>
      <c r="AU565">
        <v>42</v>
      </c>
      <c r="AV565">
        <v>0</v>
      </c>
      <c r="AW565">
        <v>0</v>
      </c>
      <c r="AX565">
        <v>0</v>
      </c>
      <c r="AY565">
        <v>0</v>
      </c>
      <c r="AZ565">
        <v>0.2</v>
      </c>
      <c r="BA565">
        <v>0</v>
      </c>
      <c r="BB565">
        <v>0</v>
      </c>
      <c r="BC565">
        <v>0</v>
      </c>
      <c r="BD565">
        <v>0</v>
      </c>
      <c r="BE565">
        <v>0.05</v>
      </c>
      <c r="BF565">
        <v>0</v>
      </c>
      <c r="BG565">
        <v>0</v>
      </c>
      <c r="BH565">
        <v>0</v>
      </c>
      <c r="BI565">
        <v>7.4999999999999997E-2</v>
      </c>
      <c r="BJ565">
        <v>5.0000000000000001E-3</v>
      </c>
      <c r="BK565">
        <v>0</v>
      </c>
      <c r="BL565">
        <v>0</v>
      </c>
      <c r="BM565">
        <v>0</v>
      </c>
      <c r="BN565">
        <f t="shared" ref="BN565" si="601">BI565/4</f>
        <v>1.8749999999999999E-2</v>
      </c>
      <c r="BO565">
        <f t="shared" ref="BO565" si="602">BJ565/4</f>
        <v>1.25E-3</v>
      </c>
      <c r="BP565">
        <v>0</v>
      </c>
      <c r="BQ565">
        <v>0</v>
      </c>
      <c r="BR565">
        <v>0</v>
      </c>
      <c r="BS565">
        <v>0.02</v>
      </c>
      <c r="BT565">
        <v>0.04</v>
      </c>
      <c r="BU565">
        <v>0</v>
      </c>
      <c r="BV565">
        <v>0</v>
      </c>
      <c r="BW565">
        <f t="shared" si="544"/>
        <v>0</v>
      </c>
      <c r="BX565">
        <v>1</v>
      </c>
      <c r="BY565">
        <v>0</v>
      </c>
      <c r="BZ565">
        <v>0</v>
      </c>
      <c r="CA565">
        <v>0</v>
      </c>
      <c r="CB565" t="s">
        <v>79</v>
      </c>
      <c r="CC565" s="3" t="s">
        <v>83</v>
      </c>
    </row>
    <row r="566" spans="1:81" x14ac:dyDescent="0.2">
      <c r="A566">
        <v>20</v>
      </c>
      <c r="B566">
        <v>20</v>
      </c>
      <c r="C566" s="3">
        <f t="shared" si="548"/>
        <v>400</v>
      </c>
      <c r="D566" s="3" t="str">
        <f t="shared" si="549"/>
        <v>square</v>
      </c>
      <c r="E566" s="3">
        <f t="shared" si="550"/>
        <v>1</v>
      </c>
      <c r="F566" s="4">
        <v>50</v>
      </c>
      <c r="G566" s="4">
        <v>50</v>
      </c>
      <c r="H566" s="4">
        <f t="shared" si="555"/>
        <v>100</v>
      </c>
      <c r="I566" s="3">
        <v>50</v>
      </c>
      <c r="J566" s="3">
        <v>50</v>
      </c>
      <c r="K566" s="3">
        <f>AF566/AA566</f>
        <v>100</v>
      </c>
      <c r="L566" s="3">
        <f t="shared" si="551"/>
        <v>4</v>
      </c>
      <c r="M566">
        <v>125</v>
      </c>
      <c r="N566">
        <v>7</v>
      </c>
      <c r="O566" s="2">
        <v>0.1</v>
      </c>
      <c r="P566" s="2">
        <f t="shared" ref="P566:P576" si="603">O566/4</f>
        <v>2.5000000000000001E-2</v>
      </c>
      <c r="Q566" s="2">
        <v>0.05</v>
      </c>
      <c r="R566" s="2">
        <v>0.05</v>
      </c>
      <c r="S566" s="2">
        <v>50</v>
      </c>
      <c r="T566" s="2">
        <v>100</v>
      </c>
      <c r="U566" s="2">
        <v>5</v>
      </c>
      <c r="V566" s="2">
        <v>0</v>
      </c>
      <c r="W566" s="2">
        <v>0</v>
      </c>
      <c r="X566" s="2">
        <v>0</v>
      </c>
      <c r="Y566" s="2">
        <v>1</v>
      </c>
      <c r="Z566">
        <f t="shared" si="552"/>
        <v>200</v>
      </c>
      <c r="AA566">
        <f t="shared" si="553"/>
        <v>200</v>
      </c>
      <c r="AB566">
        <v>0</v>
      </c>
      <c r="AC566">
        <v>0</v>
      </c>
      <c r="AD566">
        <v>0</v>
      </c>
      <c r="AE566">
        <f>(A566*B566)*F566</f>
        <v>20000</v>
      </c>
      <c r="AF566">
        <f t="shared" si="554"/>
        <v>20000</v>
      </c>
      <c r="AG566">
        <v>0</v>
      </c>
      <c r="AH566">
        <v>0</v>
      </c>
      <c r="AI566">
        <v>0</v>
      </c>
      <c r="AJ566">
        <v>0.5</v>
      </c>
      <c r="AK566">
        <v>0.5</v>
      </c>
      <c r="AL566">
        <v>0</v>
      </c>
      <c r="AM566">
        <v>0</v>
      </c>
      <c r="AN566">
        <v>0</v>
      </c>
      <c r="AO566">
        <v>0.1</v>
      </c>
      <c r="AP566">
        <v>0.1</v>
      </c>
      <c r="AQ566">
        <v>0</v>
      </c>
      <c r="AR566">
        <v>0</v>
      </c>
      <c r="AS566">
        <v>0</v>
      </c>
      <c r="AT566">
        <v>0</v>
      </c>
      <c r="AU566">
        <v>42</v>
      </c>
      <c r="AV566">
        <v>0</v>
      </c>
      <c r="AW566">
        <v>0</v>
      </c>
      <c r="AX566">
        <v>0</v>
      </c>
      <c r="AY566">
        <v>0</v>
      </c>
      <c r="AZ566">
        <v>0.2</v>
      </c>
      <c r="BA566">
        <v>0</v>
      </c>
      <c r="BB566">
        <v>0</v>
      </c>
      <c r="BC566">
        <v>0</v>
      </c>
      <c r="BD566">
        <v>0</v>
      </c>
      <c r="BE566">
        <v>0.05</v>
      </c>
      <c r="BF566">
        <v>0</v>
      </c>
      <c r="BG566">
        <v>0</v>
      </c>
      <c r="BH566">
        <v>0</v>
      </c>
      <c r="BI566">
        <v>7.4999999999999997E-2</v>
      </c>
      <c r="BJ566">
        <v>5.0000000000000001E-3</v>
      </c>
      <c r="BK566">
        <v>0</v>
      </c>
      <c r="BL566">
        <v>0</v>
      </c>
      <c r="BM566">
        <v>0</v>
      </c>
      <c r="BN566">
        <f>BI566/4</f>
        <v>1.8749999999999999E-2</v>
      </c>
      <c r="BO566">
        <f>BJ566/4</f>
        <v>1.25E-3</v>
      </c>
      <c r="BP566">
        <v>0</v>
      </c>
      <c r="BQ566">
        <v>0</v>
      </c>
      <c r="BR566">
        <v>0</v>
      </c>
      <c r="BS566">
        <v>0.02</v>
      </c>
      <c r="BT566">
        <v>0.04</v>
      </c>
      <c r="BU566">
        <v>0</v>
      </c>
      <c r="BV566">
        <v>0</v>
      </c>
      <c r="BW566">
        <f t="shared" si="544"/>
        <v>0</v>
      </c>
      <c r="BX566">
        <v>1</v>
      </c>
      <c r="BY566">
        <v>0</v>
      </c>
      <c r="BZ566">
        <v>0</v>
      </c>
      <c r="CA566">
        <v>0</v>
      </c>
      <c r="CB566" t="s">
        <v>79</v>
      </c>
      <c r="CC566" s="3" t="s">
        <v>83</v>
      </c>
    </row>
    <row r="567" spans="1:81" x14ac:dyDescent="0.2">
      <c r="A567">
        <v>20</v>
      </c>
      <c r="B567">
        <v>20</v>
      </c>
      <c r="C567" s="3">
        <f t="shared" si="548"/>
        <v>400</v>
      </c>
      <c r="D567" s="3" t="str">
        <f t="shared" si="549"/>
        <v>square</v>
      </c>
      <c r="E567" s="3">
        <f t="shared" si="550"/>
        <v>1</v>
      </c>
      <c r="F567" s="4">
        <v>50</v>
      </c>
      <c r="G567" s="4">
        <v>50</v>
      </c>
      <c r="H567" s="4">
        <f t="shared" si="555"/>
        <v>100</v>
      </c>
      <c r="I567" s="3">
        <v>50</v>
      </c>
      <c r="J567" s="3">
        <v>50</v>
      </c>
      <c r="K567" s="3">
        <f t="shared" ref="K567:K577" si="604">AF567/AA567</f>
        <v>100</v>
      </c>
      <c r="L567" s="3">
        <f t="shared" si="551"/>
        <v>4</v>
      </c>
      <c r="M567">
        <v>125</v>
      </c>
      <c r="N567">
        <v>7</v>
      </c>
      <c r="O567" s="2">
        <v>0.5</v>
      </c>
      <c r="P567" s="2">
        <f t="shared" si="603"/>
        <v>0.125</v>
      </c>
      <c r="Q567" s="2">
        <v>0.05</v>
      </c>
      <c r="R567" s="2">
        <v>0.05</v>
      </c>
      <c r="S567" s="2">
        <v>50</v>
      </c>
      <c r="T567" s="2">
        <v>100</v>
      </c>
      <c r="U567" s="2">
        <v>5</v>
      </c>
      <c r="V567" s="2">
        <v>0</v>
      </c>
      <c r="W567" s="2">
        <v>0</v>
      </c>
      <c r="X567" s="2">
        <v>0</v>
      </c>
      <c r="Y567" s="2">
        <v>1</v>
      </c>
      <c r="Z567">
        <f t="shared" si="552"/>
        <v>200</v>
      </c>
      <c r="AA567">
        <f t="shared" si="553"/>
        <v>200</v>
      </c>
      <c r="AB567">
        <v>0</v>
      </c>
      <c r="AC567">
        <v>0</v>
      </c>
      <c r="AD567">
        <v>0</v>
      </c>
      <c r="AE567">
        <f t="shared" ref="AE567:AE571" si="605">(A567*B567)*F567</f>
        <v>20000</v>
      </c>
      <c r="AF567">
        <f t="shared" si="554"/>
        <v>20000</v>
      </c>
      <c r="AG567">
        <v>0</v>
      </c>
      <c r="AH567">
        <v>0</v>
      </c>
      <c r="AI567">
        <v>0</v>
      </c>
      <c r="AJ567">
        <v>0.5</v>
      </c>
      <c r="AK567">
        <v>0.5</v>
      </c>
      <c r="AL567">
        <v>0</v>
      </c>
      <c r="AM567">
        <v>0</v>
      </c>
      <c r="AN567">
        <v>0</v>
      </c>
      <c r="AO567">
        <v>0.1</v>
      </c>
      <c r="AP567">
        <v>0.1</v>
      </c>
      <c r="AQ567">
        <v>0</v>
      </c>
      <c r="AR567">
        <v>0</v>
      </c>
      <c r="AS567">
        <v>0</v>
      </c>
      <c r="AT567">
        <v>0</v>
      </c>
      <c r="AU567">
        <v>42</v>
      </c>
      <c r="AV567">
        <v>0</v>
      </c>
      <c r="AW567">
        <v>0</v>
      </c>
      <c r="AX567">
        <v>0</v>
      </c>
      <c r="AY567">
        <v>0</v>
      </c>
      <c r="AZ567">
        <v>0.2</v>
      </c>
      <c r="BA567">
        <v>0</v>
      </c>
      <c r="BB567">
        <v>0</v>
      </c>
      <c r="BC567">
        <v>0</v>
      </c>
      <c r="BD567">
        <v>0</v>
      </c>
      <c r="BE567">
        <v>0.05</v>
      </c>
      <c r="BF567">
        <v>0</v>
      </c>
      <c r="BG567">
        <v>0</v>
      </c>
      <c r="BH567">
        <v>0</v>
      </c>
      <c r="BI567">
        <v>7.4999999999999997E-2</v>
      </c>
      <c r="BJ567">
        <v>5.0000000000000001E-3</v>
      </c>
      <c r="BK567">
        <v>0</v>
      </c>
      <c r="BL567">
        <v>0</v>
      </c>
      <c r="BM567">
        <v>0</v>
      </c>
      <c r="BN567">
        <f t="shared" ref="BN567:BN571" si="606">BI567/4</f>
        <v>1.8749999999999999E-2</v>
      </c>
      <c r="BO567">
        <f t="shared" ref="BO567:BO571" si="607">BJ567/4</f>
        <v>1.25E-3</v>
      </c>
      <c r="BP567">
        <v>0</v>
      </c>
      <c r="BQ567">
        <v>0</v>
      </c>
      <c r="BR567">
        <v>0</v>
      </c>
      <c r="BS567">
        <v>0.02</v>
      </c>
      <c r="BT567">
        <v>0.04</v>
      </c>
      <c r="BU567">
        <v>0</v>
      </c>
      <c r="BV567">
        <v>0</v>
      </c>
      <c r="BW567">
        <f t="shared" si="544"/>
        <v>0</v>
      </c>
      <c r="BX567">
        <v>1</v>
      </c>
      <c r="BY567">
        <v>0</v>
      </c>
      <c r="BZ567">
        <v>0</v>
      </c>
      <c r="CA567">
        <v>0</v>
      </c>
      <c r="CB567" t="s">
        <v>79</v>
      </c>
      <c r="CC567" s="3" t="s">
        <v>83</v>
      </c>
    </row>
    <row r="568" spans="1:81" x14ac:dyDescent="0.2">
      <c r="A568">
        <v>20</v>
      </c>
      <c r="B568">
        <v>20</v>
      </c>
      <c r="C568" s="3">
        <f t="shared" si="548"/>
        <v>400</v>
      </c>
      <c r="D568" s="3" t="str">
        <f t="shared" si="549"/>
        <v>square</v>
      </c>
      <c r="E568" s="3">
        <f t="shared" si="550"/>
        <v>1</v>
      </c>
      <c r="F568" s="4">
        <v>50</v>
      </c>
      <c r="G568" s="4">
        <v>50</v>
      </c>
      <c r="H568" s="4">
        <f t="shared" si="555"/>
        <v>100</v>
      </c>
      <c r="I568" s="3">
        <v>50</v>
      </c>
      <c r="J568" s="3">
        <v>50</v>
      </c>
      <c r="K568" s="3">
        <f t="shared" si="604"/>
        <v>100</v>
      </c>
      <c r="L568" s="3">
        <f t="shared" si="551"/>
        <v>4</v>
      </c>
      <c r="M568">
        <v>125</v>
      </c>
      <c r="N568">
        <v>7</v>
      </c>
      <c r="O568" s="2">
        <v>1</v>
      </c>
      <c r="P568" s="2">
        <f t="shared" si="603"/>
        <v>0.25</v>
      </c>
      <c r="Q568" s="2">
        <v>0.05</v>
      </c>
      <c r="R568" s="2">
        <v>0.05</v>
      </c>
      <c r="S568" s="2">
        <v>50</v>
      </c>
      <c r="T568" s="2">
        <v>100</v>
      </c>
      <c r="U568" s="2">
        <v>5</v>
      </c>
      <c r="V568" s="2">
        <v>0</v>
      </c>
      <c r="W568" s="2">
        <v>0</v>
      </c>
      <c r="X568" s="2">
        <v>0</v>
      </c>
      <c r="Y568" s="2">
        <v>1</v>
      </c>
      <c r="Z568">
        <f t="shared" si="552"/>
        <v>200</v>
      </c>
      <c r="AA568">
        <f t="shared" si="553"/>
        <v>200</v>
      </c>
      <c r="AB568">
        <v>0</v>
      </c>
      <c r="AC568">
        <v>0</v>
      </c>
      <c r="AD568">
        <v>0</v>
      </c>
      <c r="AE568">
        <f t="shared" si="605"/>
        <v>20000</v>
      </c>
      <c r="AF568">
        <f t="shared" si="554"/>
        <v>20000</v>
      </c>
      <c r="AG568">
        <v>0</v>
      </c>
      <c r="AH568">
        <v>0</v>
      </c>
      <c r="AI568">
        <v>0</v>
      </c>
      <c r="AJ568">
        <v>0.5</v>
      </c>
      <c r="AK568">
        <v>0.5</v>
      </c>
      <c r="AL568">
        <v>0</v>
      </c>
      <c r="AM568">
        <v>0</v>
      </c>
      <c r="AN568">
        <v>0</v>
      </c>
      <c r="AO568">
        <v>0.1</v>
      </c>
      <c r="AP568">
        <v>0.1</v>
      </c>
      <c r="AQ568">
        <v>0</v>
      </c>
      <c r="AR568">
        <v>0</v>
      </c>
      <c r="AS568">
        <v>0</v>
      </c>
      <c r="AT568">
        <v>0</v>
      </c>
      <c r="AU568">
        <v>42</v>
      </c>
      <c r="AV568">
        <v>0</v>
      </c>
      <c r="AW568">
        <v>0</v>
      </c>
      <c r="AX568">
        <v>0</v>
      </c>
      <c r="AY568">
        <v>0</v>
      </c>
      <c r="AZ568">
        <v>0.2</v>
      </c>
      <c r="BA568">
        <v>0</v>
      </c>
      <c r="BB568">
        <v>0</v>
      </c>
      <c r="BC568">
        <v>0</v>
      </c>
      <c r="BD568">
        <v>0</v>
      </c>
      <c r="BE568">
        <v>0.05</v>
      </c>
      <c r="BF568">
        <v>0</v>
      </c>
      <c r="BG568">
        <v>0</v>
      </c>
      <c r="BH568">
        <v>0</v>
      </c>
      <c r="BI568">
        <v>7.4999999999999997E-2</v>
      </c>
      <c r="BJ568">
        <v>5.0000000000000001E-3</v>
      </c>
      <c r="BK568">
        <v>0</v>
      </c>
      <c r="BL568">
        <v>0</v>
      </c>
      <c r="BM568">
        <v>0</v>
      </c>
      <c r="BN568">
        <f t="shared" si="606"/>
        <v>1.8749999999999999E-2</v>
      </c>
      <c r="BO568">
        <f t="shared" si="607"/>
        <v>1.25E-3</v>
      </c>
      <c r="BP568">
        <v>0</v>
      </c>
      <c r="BQ568">
        <v>0</v>
      </c>
      <c r="BR568">
        <v>0</v>
      </c>
      <c r="BS568">
        <v>0.02</v>
      </c>
      <c r="BT568">
        <v>0.04</v>
      </c>
      <c r="BU568">
        <v>0</v>
      </c>
      <c r="BV568">
        <v>0</v>
      </c>
      <c r="BW568">
        <f t="shared" si="544"/>
        <v>0</v>
      </c>
      <c r="BX568">
        <v>1</v>
      </c>
      <c r="BY568">
        <v>0</v>
      </c>
      <c r="BZ568">
        <v>0</v>
      </c>
      <c r="CA568">
        <v>0</v>
      </c>
      <c r="CB568" t="s">
        <v>79</v>
      </c>
      <c r="CC568" s="3" t="s">
        <v>83</v>
      </c>
    </row>
    <row r="569" spans="1:81" x14ac:dyDescent="0.2">
      <c r="A569">
        <v>20</v>
      </c>
      <c r="B569">
        <v>20</v>
      </c>
      <c r="C569" s="3">
        <f t="shared" si="548"/>
        <v>400</v>
      </c>
      <c r="D569" s="3" t="str">
        <f t="shared" si="549"/>
        <v>square</v>
      </c>
      <c r="E569" s="3">
        <f t="shared" si="550"/>
        <v>1</v>
      </c>
      <c r="F569" s="4">
        <v>50</v>
      </c>
      <c r="G569" s="4">
        <v>50</v>
      </c>
      <c r="H569" s="4">
        <f t="shared" si="555"/>
        <v>100</v>
      </c>
      <c r="I569" s="3">
        <v>50</v>
      </c>
      <c r="J569" s="3">
        <v>50</v>
      </c>
      <c r="K569" s="3">
        <f t="shared" si="604"/>
        <v>100</v>
      </c>
      <c r="L569" s="3">
        <f t="shared" si="551"/>
        <v>4</v>
      </c>
      <c r="M569">
        <v>125</v>
      </c>
      <c r="N569">
        <v>7</v>
      </c>
      <c r="O569" s="2">
        <v>2</v>
      </c>
      <c r="P569" s="2">
        <f t="shared" si="603"/>
        <v>0.5</v>
      </c>
      <c r="Q569" s="2">
        <v>0.05</v>
      </c>
      <c r="R569" s="2">
        <v>0.05</v>
      </c>
      <c r="S569" s="2">
        <v>50</v>
      </c>
      <c r="T569" s="2">
        <v>100</v>
      </c>
      <c r="U569" s="2">
        <v>5</v>
      </c>
      <c r="V569" s="2">
        <v>0</v>
      </c>
      <c r="W569" s="2">
        <v>0</v>
      </c>
      <c r="X569" s="2">
        <v>0</v>
      </c>
      <c r="Y569" s="2">
        <v>1</v>
      </c>
      <c r="Z569">
        <f t="shared" si="552"/>
        <v>200</v>
      </c>
      <c r="AA569">
        <f t="shared" si="553"/>
        <v>200</v>
      </c>
      <c r="AB569">
        <v>0</v>
      </c>
      <c r="AC569">
        <v>0</v>
      </c>
      <c r="AD569">
        <v>0</v>
      </c>
      <c r="AE569">
        <f t="shared" si="605"/>
        <v>20000</v>
      </c>
      <c r="AF569">
        <f t="shared" si="554"/>
        <v>20000</v>
      </c>
      <c r="AG569">
        <v>0</v>
      </c>
      <c r="AH569">
        <v>0</v>
      </c>
      <c r="AI569">
        <v>0</v>
      </c>
      <c r="AJ569">
        <v>0.5</v>
      </c>
      <c r="AK569">
        <v>0.5</v>
      </c>
      <c r="AL569">
        <v>0</v>
      </c>
      <c r="AM569">
        <v>0</v>
      </c>
      <c r="AN569">
        <v>0</v>
      </c>
      <c r="AO569">
        <v>0.1</v>
      </c>
      <c r="AP569">
        <v>0.1</v>
      </c>
      <c r="AQ569">
        <v>0</v>
      </c>
      <c r="AR569">
        <v>0</v>
      </c>
      <c r="AS569">
        <v>0</v>
      </c>
      <c r="AT569">
        <v>0</v>
      </c>
      <c r="AU569">
        <v>42</v>
      </c>
      <c r="AV569">
        <v>0</v>
      </c>
      <c r="AW569">
        <v>0</v>
      </c>
      <c r="AX569">
        <v>0</v>
      </c>
      <c r="AY569">
        <v>0</v>
      </c>
      <c r="AZ569">
        <v>0.2</v>
      </c>
      <c r="BA569">
        <v>0</v>
      </c>
      <c r="BB569">
        <v>0</v>
      </c>
      <c r="BC569">
        <v>0</v>
      </c>
      <c r="BD569">
        <v>0</v>
      </c>
      <c r="BE569">
        <v>0.05</v>
      </c>
      <c r="BF569">
        <v>0</v>
      </c>
      <c r="BG569">
        <v>0</v>
      </c>
      <c r="BH569">
        <v>0</v>
      </c>
      <c r="BI569">
        <v>7.4999999999999997E-2</v>
      </c>
      <c r="BJ569">
        <v>5.0000000000000001E-3</v>
      </c>
      <c r="BK569">
        <v>0</v>
      </c>
      <c r="BL569">
        <v>0</v>
      </c>
      <c r="BM569">
        <v>0</v>
      </c>
      <c r="BN569">
        <f t="shared" si="606"/>
        <v>1.8749999999999999E-2</v>
      </c>
      <c r="BO569">
        <f t="shared" si="607"/>
        <v>1.25E-3</v>
      </c>
      <c r="BP569">
        <v>0</v>
      </c>
      <c r="BQ569">
        <v>0</v>
      </c>
      <c r="BR569">
        <v>0</v>
      </c>
      <c r="BS569">
        <v>0.02</v>
      </c>
      <c r="BT569">
        <v>0.04</v>
      </c>
      <c r="BU569">
        <v>0</v>
      </c>
      <c r="BV569">
        <v>0</v>
      </c>
      <c r="BW569">
        <f t="shared" si="544"/>
        <v>0</v>
      </c>
      <c r="BX569">
        <v>1</v>
      </c>
      <c r="BY569">
        <v>0</v>
      </c>
      <c r="BZ569">
        <v>0</v>
      </c>
      <c r="CA569">
        <v>0</v>
      </c>
      <c r="CB569" t="s">
        <v>79</v>
      </c>
      <c r="CC569" s="3" t="s">
        <v>83</v>
      </c>
    </row>
    <row r="570" spans="1:81" x14ac:dyDescent="0.2">
      <c r="A570">
        <v>20</v>
      </c>
      <c r="B570">
        <v>20</v>
      </c>
      <c r="C570" s="3">
        <f t="shared" si="548"/>
        <v>400</v>
      </c>
      <c r="D570" s="3" t="str">
        <f t="shared" si="549"/>
        <v>square</v>
      </c>
      <c r="E570" s="3">
        <f t="shared" si="550"/>
        <v>1</v>
      </c>
      <c r="F570" s="4">
        <v>50</v>
      </c>
      <c r="G570" s="4">
        <v>50</v>
      </c>
      <c r="H570" s="4">
        <f t="shared" si="555"/>
        <v>100</v>
      </c>
      <c r="I570" s="3">
        <v>50</v>
      </c>
      <c r="J570" s="3">
        <v>50</v>
      </c>
      <c r="K570" s="3">
        <f t="shared" si="604"/>
        <v>100</v>
      </c>
      <c r="L570" s="3">
        <f t="shared" si="551"/>
        <v>4</v>
      </c>
      <c r="M570">
        <v>125</v>
      </c>
      <c r="N570">
        <v>7</v>
      </c>
      <c r="O570" s="2">
        <v>3</v>
      </c>
      <c r="P570" s="2">
        <f t="shared" si="603"/>
        <v>0.75</v>
      </c>
      <c r="Q570" s="2">
        <v>0.05</v>
      </c>
      <c r="R570" s="2">
        <v>0.05</v>
      </c>
      <c r="S570" s="2">
        <v>50</v>
      </c>
      <c r="T570" s="2">
        <v>100</v>
      </c>
      <c r="U570" s="2">
        <v>5</v>
      </c>
      <c r="V570" s="2">
        <v>0</v>
      </c>
      <c r="W570" s="2">
        <v>0</v>
      </c>
      <c r="X570" s="2">
        <v>0</v>
      </c>
      <c r="Y570" s="2">
        <v>1</v>
      </c>
      <c r="Z570">
        <f t="shared" si="552"/>
        <v>200</v>
      </c>
      <c r="AA570">
        <f t="shared" si="553"/>
        <v>200</v>
      </c>
      <c r="AB570">
        <v>0</v>
      </c>
      <c r="AC570">
        <v>0</v>
      </c>
      <c r="AD570">
        <v>0</v>
      </c>
      <c r="AE570">
        <f t="shared" si="605"/>
        <v>20000</v>
      </c>
      <c r="AF570">
        <f t="shared" si="554"/>
        <v>20000</v>
      </c>
      <c r="AG570">
        <v>0</v>
      </c>
      <c r="AH570">
        <v>0</v>
      </c>
      <c r="AI570">
        <v>0</v>
      </c>
      <c r="AJ570">
        <v>0.5</v>
      </c>
      <c r="AK570">
        <v>0.5</v>
      </c>
      <c r="AL570">
        <v>0</v>
      </c>
      <c r="AM570">
        <v>0</v>
      </c>
      <c r="AN570">
        <v>0</v>
      </c>
      <c r="AO570">
        <v>0.1</v>
      </c>
      <c r="AP570">
        <v>0.1</v>
      </c>
      <c r="AQ570">
        <v>0</v>
      </c>
      <c r="AR570">
        <v>0</v>
      </c>
      <c r="AS570">
        <v>0</v>
      </c>
      <c r="AT570">
        <v>0</v>
      </c>
      <c r="AU570">
        <v>42</v>
      </c>
      <c r="AV570">
        <v>0</v>
      </c>
      <c r="AW570">
        <v>0</v>
      </c>
      <c r="AX570">
        <v>0</v>
      </c>
      <c r="AY570">
        <v>0</v>
      </c>
      <c r="AZ570">
        <v>0.2</v>
      </c>
      <c r="BA570">
        <v>0</v>
      </c>
      <c r="BB570">
        <v>0</v>
      </c>
      <c r="BC570">
        <v>0</v>
      </c>
      <c r="BD570">
        <v>0</v>
      </c>
      <c r="BE570">
        <v>0.05</v>
      </c>
      <c r="BF570">
        <v>0</v>
      </c>
      <c r="BG570">
        <v>0</v>
      </c>
      <c r="BH570">
        <v>0</v>
      </c>
      <c r="BI570">
        <v>7.4999999999999997E-2</v>
      </c>
      <c r="BJ570">
        <v>5.0000000000000001E-3</v>
      </c>
      <c r="BK570">
        <v>0</v>
      </c>
      <c r="BL570">
        <v>0</v>
      </c>
      <c r="BM570">
        <v>0</v>
      </c>
      <c r="BN570">
        <f t="shared" si="606"/>
        <v>1.8749999999999999E-2</v>
      </c>
      <c r="BO570">
        <f t="shared" si="607"/>
        <v>1.25E-3</v>
      </c>
      <c r="BP570">
        <v>0</v>
      </c>
      <c r="BQ570">
        <v>0</v>
      </c>
      <c r="BR570">
        <v>0</v>
      </c>
      <c r="BS570">
        <v>0.02</v>
      </c>
      <c r="BT570">
        <v>0.04</v>
      </c>
      <c r="BU570">
        <v>0</v>
      </c>
      <c r="BV570">
        <v>0</v>
      </c>
      <c r="BW570">
        <f t="shared" si="544"/>
        <v>0</v>
      </c>
      <c r="BX570">
        <v>1</v>
      </c>
      <c r="BY570">
        <v>0</v>
      </c>
      <c r="BZ570">
        <v>0</v>
      </c>
      <c r="CA570">
        <v>0</v>
      </c>
      <c r="CB570" t="s">
        <v>79</v>
      </c>
      <c r="CC570" s="3" t="s">
        <v>83</v>
      </c>
    </row>
    <row r="571" spans="1:81" x14ac:dyDescent="0.2">
      <c r="A571">
        <v>20</v>
      </c>
      <c r="B571">
        <v>20</v>
      </c>
      <c r="C571" s="3">
        <f t="shared" si="548"/>
        <v>400</v>
      </c>
      <c r="D571" s="3" t="str">
        <f t="shared" si="549"/>
        <v>square</v>
      </c>
      <c r="E571" s="3">
        <f t="shared" si="550"/>
        <v>1</v>
      </c>
      <c r="F571" s="4">
        <v>50</v>
      </c>
      <c r="G571" s="4">
        <v>50</v>
      </c>
      <c r="H571" s="4">
        <f t="shared" si="555"/>
        <v>100</v>
      </c>
      <c r="I571" s="3">
        <v>50</v>
      </c>
      <c r="J571" s="3">
        <v>50</v>
      </c>
      <c r="K571" s="3">
        <f t="shared" si="604"/>
        <v>100</v>
      </c>
      <c r="L571" s="3">
        <f t="shared" si="551"/>
        <v>4</v>
      </c>
      <c r="M571">
        <v>125</v>
      </c>
      <c r="N571">
        <v>7</v>
      </c>
      <c r="O571" s="2">
        <v>4</v>
      </c>
      <c r="P571" s="2">
        <f t="shared" si="603"/>
        <v>1</v>
      </c>
      <c r="Q571" s="2">
        <v>0.05</v>
      </c>
      <c r="R571" s="2">
        <v>0.05</v>
      </c>
      <c r="S571" s="2">
        <v>50</v>
      </c>
      <c r="T571" s="2">
        <v>100</v>
      </c>
      <c r="U571" s="2">
        <v>5</v>
      </c>
      <c r="V571" s="2">
        <v>0</v>
      </c>
      <c r="W571" s="2">
        <v>0</v>
      </c>
      <c r="X571" s="2">
        <v>0</v>
      </c>
      <c r="Y571" s="2">
        <v>1</v>
      </c>
      <c r="Z571">
        <f t="shared" si="552"/>
        <v>200</v>
      </c>
      <c r="AA571">
        <f t="shared" si="553"/>
        <v>200</v>
      </c>
      <c r="AB571">
        <v>0</v>
      </c>
      <c r="AC571">
        <v>0</v>
      </c>
      <c r="AD571">
        <v>0</v>
      </c>
      <c r="AE571">
        <f t="shared" si="605"/>
        <v>20000</v>
      </c>
      <c r="AF571">
        <f t="shared" si="554"/>
        <v>20000</v>
      </c>
      <c r="AG571">
        <v>0</v>
      </c>
      <c r="AH571">
        <v>0</v>
      </c>
      <c r="AI571">
        <v>0</v>
      </c>
      <c r="AJ571">
        <v>0.5</v>
      </c>
      <c r="AK571">
        <v>0.5</v>
      </c>
      <c r="AL571">
        <v>0</v>
      </c>
      <c r="AM571">
        <v>0</v>
      </c>
      <c r="AN571">
        <v>0</v>
      </c>
      <c r="AO571">
        <v>0.1</v>
      </c>
      <c r="AP571">
        <v>0.1</v>
      </c>
      <c r="AQ571">
        <v>0</v>
      </c>
      <c r="AR571">
        <v>0</v>
      </c>
      <c r="AS571">
        <v>0</v>
      </c>
      <c r="AT571">
        <v>0</v>
      </c>
      <c r="AU571">
        <v>42</v>
      </c>
      <c r="AV571">
        <v>0</v>
      </c>
      <c r="AW571">
        <v>0</v>
      </c>
      <c r="AX571">
        <v>0</v>
      </c>
      <c r="AY571">
        <v>0</v>
      </c>
      <c r="AZ571">
        <v>0.2</v>
      </c>
      <c r="BA571">
        <v>0</v>
      </c>
      <c r="BB571">
        <v>0</v>
      </c>
      <c r="BC571">
        <v>0</v>
      </c>
      <c r="BD571">
        <v>0</v>
      </c>
      <c r="BE571">
        <v>0.05</v>
      </c>
      <c r="BF571">
        <v>0</v>
      </c>
      <c r="BG571">
        <v>0</v>
      </c>
      <c r="BH571">
        <v>0</v>
      </c>
      <c r="BI571">
        <v>7.4999999999999997E-2</v>
      </c>
      <c r="BJ571">
        <v>5.0000000000000001E-3</v>
      </c>
      <c r="BK571">
        <v>0</v>
      </c>
      <c r="BL571">
        <v>0</v>
      </c>
      <c r="BM571">
        <v>0</v>
      </c>
      <c r="BN571">
        <f t="shared" si="606"/>
        <v>1.8749999999999999E-2</v>
      </c>
      <c r="BO571">
        <f t="shared" si="607"/>
        <v>1.25E-3</v>
      </c>
      <c r="BP571">
        <v>0</v>
      </c>
      <c r="BQ571">
        <v>0</v>
      </c>
      <c r="BR571">
        <v>0</v>
      </c>
      <c r="BS571">
        <v>0.02</v>
      </c>
      <c r="BT571">
        <v>0.04</v>
      </c>
      <c r="BU571">
        <v>0</v>
      </c>
      <c r="BV571">
        <v>0</v>
      </c>
      <c r="BW571">
        <f t="shared" ref="BW571:BW634" si="608">BV571*0.1</f>
        <v>0</v>
      </c>
      <c r="BX571">
        <v>1</v>
      </c>
      <c r="BY571">
        <v>0</v>
      </c>
      <c r="BZ571">
        <v>0</v>
      </c>
      <c r="CA571">
        <v>0</v>
      </c>
      <c r="CB571" t="s">
        <v>79</v>
      </c>
      <c r="CC571" s="3" t="s">
        <v>83</v>
      </c>
    </row>
    <row r="572" spans="1:81" x14ac:dyDescent="0.2">
      <c r="A572">
        <v>20</v>
      </c>
      <c r="B572">
        <v>20</v>
      </c>
      <c r="C572" s="3">
        <f t="shared" si="548"/>
        <v>400</v>
      </c>
      <c r="D572" s="3" t="str">
        <f t="shared" si="549"/>
        <v>square</v>
      </c>
      <c r="E572" s="3">
        <f t="shared" si="550"/>
        <v>1</v>
      </c>
      <c r="F572" s="4">
        <v>50</v>
      </c>
      <c r="G572" s="4">
        <v>50</v>
      </c>
      <c r="H572" s="4">
        <f t="shared" si="555"/>
        <v>100</v>
      </c>
      <c r="I572" s="3">
        <v>50</v>
      </c>
      <c r="J572" s="3">
        <v>50</v>
      </c>
      <c r="K572" s="3">
        <f t="shared" si="604"/>
        <v>100</v>
      </c>
      <c r="L572" s="3">
        <f t="shared" si="551"/>
        <v>4</v>
      </c>
      <c r="M572">
        <v>125</v>
      </c>
      <c r="N572">
        <v>7</v>
      </c>
      <c r="O572" s="2">
        <v>5</v>
      </c>
      <c r="P572" s="2">
        <f t="shared" si="603"/>
        <v>1.25</v>
      </c>
      <c r="Q572" s="2">
        <v>0.05</v>
      </c>
      <c r="R572" s="2">
        <v>0.05</v>
      </c>
      <c r="S572" s="2">
        <v>50</v>
      </c>
      <c r="T572" s="2">
        <v>100</v>
      </c>
      <c r="U572" s="2">
        <v>5</v>
      </c>
      <c r="V572" s="2">
        <v>0</v>
      </c>
      <c r="W572" s="2">
        <v>0</v>
      </c>
      <c r="X572" s="2">
        <v>0</v>
      </c>
      <c r="Y572" s="2">
        <v>1</v>
      </c>
      <c r="Z572">
        <f t="shared" si="552"/>
        <v>200</v>
      </c>
      <c r="AA572">
        <f t="shared" si="553"/>
        <v>200</v>
      </c>
      <c r="AB572">
        <v>0</v>
      </c>
      <c r="AC572">
        <v>0</v>
      </c>
      <c r="AD572">
        <v>0</v>
      </c>
      <c r="AE572">
        <f>(A572*B572)*F572</f>
        <v>20000</v>
      </c>
      <c r="AF572">
        <f t="shared" si="554"/>
        <v>20000</v>
      </c>
      <c r="AG572">
        <v>0</v>
      </c>
      <c r="AH572">
        <v>0</v>
      </c>
      <c r="AI572">
        <v>0</v>
      </c>
      <c r="AJ572">
        <v>0.5</v>
      </c>
      <c r="AK572">
        <v>0.5</v>
      </c>
      <c r="AL572">
        <v>0</v>
      </c>
      <c r="AM572">
        <v>0</v>
      </c>
      <c r="AN572">
        <v>0</v>
      </c>
      <c r="AO572">
        <v>0.1</v>
      </c>
      <c r="AP572">
        <v>0.1</v>
      </c>
      <c r="AQ572">
        <v>0</v>
      </c>
      <c r="AR572">
        <v>0</v>
      </c>
      <c r="AS572">
        <v>0</v>
      </c>
      <c r="AT572">
        <v>0</v>
      </c>
      <c r="AU572">
        <v>42</v>
      </c>
      <c r="AV572">
        <v>0</v>
      </c>
      <c r="AW572">
        <v>0</v>
      </c>
      <c r="AX572">
        <v>0</v>
      </c>
      <c r="AY572">
        <v>0</v>
      </c>
      <c r="AZ572">
        <v>0.2</v>
      </c>
      <c r="BA572">
        <v>0</v>
      </c>
      <c r="BB572">
        <v>0</v>
      </c>
      <c r="BC572">
        <v>0</v>
      </c>
      <c r="BD572">
        <v>0</v>
      </c>
      <c r="BE572">
        <v>0.05</v>
      </c>
      <c r="BF572">
        <v>0</v>
      </c>
      <c r="BG572">
        <v>0</v>
      </c>
      <c r="BH572">
        <v>0</v>
      </c>
      <c r="BI572">
        <v>7.4999999999999997E-2</v>
      </c>
      <c r="BJ572">
        <v>5.0000000000000001E-3</v>
      </c>
      <c r="BK572">
        <v>0</v>
      </c>
      <c r="BL572">
        <v>0</v>
      </c>
      <c r="BM572">
        <v>0</v>
      </c>
      <c r="BN572">
        <f>BI572/4</f>
        <v>1.8749999999999999E-2</v>
      </c>
      <c r="BO572">
        <f>BJ572/4</f>
        <v>1.25E-3</v>
      </c>
      <c r="BP572">
        <v>0</v>
      </c>
      <c r="BQ572">
        <v>0</v>
      </c>
      <c r="BR572">
        <v>0</v>
      </c>
      <c r="BS572">
        <v>0.02</v>
      </c>
      <c r="BT572">
        <v>0.04</v>
      </c>
      <c r="BU572">
        <v>0</v>
      </c>
      <c r="BV572">
        <v>0</v>
      </c>
      <c r="BW572">
        <f t="shared" si="608"/>
        <v>0</v>
      </c>
      <c r="BX572">
        <v>1</v>
      </c>
      <c r="BY572">
        <v>0</v>
      </c>
      <c r="BZ572">
        <v>0</v>
      </c>
      <c r="CA572">
        <v>0</v>
      </c>
      <c r="CB572" t="s">
        <v>79</v>
      </c>
      <c r="CC572" s="3" t="s">
        <v>83</v>
      </c>
    </row>
    <row r="573" spans="1:81" x14ac:dyDescent="0.2">
      <c r="A573">
        <v>20</v>
      </c>
      <c r="B573">
        <v>20</v>
      </c>
      <c r="C573" s="3">
        <f t="shared" si="548"/>
        <v>400</v>
      </c>
      <c r="D573" s="3" t="str">
        <f t="shared" si="549"/>
        <v>square</v>
      </c>
      <c r="E573" s="3">
        <f t="shared" si="550"/>
        <v>1</v>
      </c>
      <c r="F573" s="4">
        <v>50</v>
      </c>
      <c r="G573" s="4">
        <v>50</v>
      </c>
      <c r="H573" s="4">
        <f t="shared" si="555"/>
        <v>100</v>
      </c>
      <c r="I573" s="3">
        <v>50</v>
      </c>
      <c r="J573" s="3">
        <v>50</v>
      </c>
      <c r="K573" s="3">
        <f t="shared" si="604"/>
        <v>100</v>
      </c>
      <c r="L573" s="3">
        <f t="shared" si="551"/>
        <v>4</v>
      </c>
      <c r="M573">
        <v>125</v>
      </c>
      <c r="N573">
        <v>7</v>
      </c>
      <c r="O573" s="2">
        <v>6</v>
      </c>
      <c r="P573" s="2">
        <f t="shared" si="603"/>
        <v>1.5</v>
      </c>
      <c r="Q573" s="2">
        <v>0.05</v>
      </c>
      <c r="R573" s="2">
        <v>0.05</v>
      </c>
      <c r="S573" s="2">
        <v>50</v>
      </c>
      <c r="T573" s="2">
        <v>100</v>
      </c>
      <c r="U573" s="2">
        <v>5</v>
      </c>
      <c r="V573" s="2">
        <v>0</v>
      </c>
      <c r="W573" s="2">
        <v>0</v>
      </c>
      <c r="X573" s="2">
        <v>0</v>
      </c>
      <c r="Y573" s="2">
        <v>1</v>
      </c>
      <c r="Z573">
        <f t="shared" si="552"/>
        <v>200</v>
      </c>
      <c r="AA573">
        <f t="shared" si="553"/>
        <v>200</v>
      </c>
      <c r="AB573">
        <v>0</v>
      </c>
      <c r="AC573">
        <v>0</v>
      </c>
      <c r="AD573">
        <v>0</v>
      </c>
      <c r="AE573">
        <f t="shared" ref="AE573:AE575" si="609">(A573*B573)*F573</f>
        <v>20000</v>
      </c>
      <c r="AF573">
        <f t="shared" si="554"/>
        <v>20000</v>
      </c>
      <c r="AG573">
        <v>0</v>
      </c>
      <c r="AH573">
        <v>0</v>
      </c>
      <c r="AI573">
        <v>0</v>
      </c>
      <c r="AJ573">
        <v>0.5</v>
      </c>
      <c r="AK573">
        <v>0.5</v>
      </c>
      <c r="AL573">
        <v>0</v>
      </c>
      <c r="AM573">
        <v>0</v>
      </c>
      <c r="AN573">
        <v>0</v>
      </c>
      <c r="AO573">
        <v>0.1</v>
      </c>
      <c r="AP573">
        <v>0.1</v>
      </c>
      <c r="AQ573">
        <v>0</v>
      </c>
      <c r="AR573">
        <v>0</v>
      </c>
      <c r="AS573">
        <v>0</v>
      </c>
      <c r="AT573">
        <v>0</v>
      </c>
      <c r="AU573">
        <v>42</v>
      </c>
      <c r="AV573">
        <v>0</v>
      </c>
      <c r="AW573">
        <v>0</v>
      </c>
      <c r="AX573">
        <v>0</v>
      </c>
      <c r="AY573">
        <v>0</v>
      </c>
      <c r="AZ573">
        <v>0.2</v>
      </c>
      <c r="BA573">
        <v>0</v>
      </c>
      <c r="BB573">
        <v>0</v>
      </c>
      <c r="BC573">
        <v>0</v>
      </c>
      <c r="BD573">
        <v>0</v>
      </c>
      <c r="BE573">
        <v>0.05</v>
      </c>
      <c r="BF573">
        <v>0</v>
      </c>
      <c r="BG573">
        <v>0</v>
      </c>
      <c r="BH573">
        <v>0</v>
      </c>
      <c r="BI573">
        <v>7.4999999999999997E-2</v>
      </c>
      <c r="BJ573">
        <v>5.0000000000000001E-3</v>
      </c>
      <c r="BK573">
        <v>0</v>
      </c>
      <c r="BL573">
        <v>0</v>
      </c>
      <c r="BM573">
        <v>0</v>
      </c>
      <c r="BN573">
        <f t="shared" ref="BN573:BN575" si="610">BI573/4</f>
        <v>1.8749999999999999E-2</v>
      </c>
      <c r="BO573">
        <f t="shared" ref="BO573:BO575" si="611">BJ573/4</f>
        <v>1.25E-3</v>
      </c>
      <c r="BP573">
        <v>0</v>
      </c>
      <c r="BQ573">
        <v>0</v>
      </c>
      <c r="BR573">
        <v>0</v>
      </c>
      <c r="BS573">
        <v>0.02</v>
      </c>
      <c r="BT573">
        <v>0.04</v>
      </c>
      <c r="BU573">
        <v>0</v>
      </c>
      <c r="BV573">
        <v>0</v>
      </c>
      <c r="BW573">
        <f t="shared" si="608"/>
        <v>0</v>
      </c>
      <c r="BX573">
        <v>1</v>
      </c>
      <c r="BY573">
        <v>0</v>
      </c>
      <c r="BZ573">
        <v>0</v>
      </c>
      <c r="CA573">
        <v>0</v>
      </c>
      <c r="CB573" t="s">
        <v>79</v>
      </c>
      <c r="CC573" s="3" t="s">
        <v>83</v>
      </c>
    </row>
    <row r="574" spans="1:81" x14ac:dyDescent="0.2">
      <c r="A574">
        <v>20</v>
      </c>
      <c r="B574">
        <v>20</v>
      </c>
      <c r="C574" s="3">
        <f t="shared" si="548"/>
        <v>400</v>
      </c>
      <c r="D574" s="3" t="str">
        <f t="shared" si="549"/>
        <v>square</v>
      </c>
      <c r="E574" s="3">
        <f t="shared" si="550"/>
        <v>1</v>
      </c>
      <c r="F574" s="4">
        <v>50</v>
      </c>
      <c r="G574" s="4">
        <v>50</v>
      </c>
      <c r="H574" s="4">
        <f t="shared" si="555"/>
        <v>100</v>
      </c>
      <c r="I574" s="3">
        <v>50</v>
      </c>
      <c r="J574" s="3">
        <v>50</v>
      </c>
      <c r="K574" s="3">
        <f t="shared" si="604"/>
        <v>100</v>
      </c>
      <c r="L574" s="3">
        <f t="shared" si="551"/>
        <v>4</v>
      </c>
      <c r="M574">
        <v>125</v>
      </c>
      <c r="N574">
        <v>7</v>
      </c>
      <c r="O574" s="2">
        <v>7</v>
      </c>
      <c r="P574" s="2">
        <f t="shared" si="603"/>
        <v>1.75</v>
      </c>
      <c r="Q574" s="2">
        <v>0.05</v>
      </c>
      <c r="R574" s="2">
        <v>0.05</v>
      </c>
      <c r="S574" s="2">
        <v>50</v>
      </c>
      <c r="T574" s="2">
        <v>100</v>
      </c>
      <c r="U574" s="2">
        <v>5</v>
      </c>
      <c r="V574" s="2">
        <v>0</v>
      </c>
      <c r="W574" s="2">
        <v>0</v>
      </c>
      <c r="X574" s="2">
        <v>0</v>
      </c>
      <c r="Y574" s="2">
        <v>1</v>
      </c>
      <c r="Z574">
        <f t="shared" si="552"/>
        <v>200</v>
      </c>
      <c r="AA574">
        <f t="shared" si="553"/>
        <v>200</v>
      </c>
      <c r="AB574">
        <v>0</v>
      </c>
      <c r="AC574">
        <v>0</v>
      </c>
      <c r="AD574">
        <v>0</v>
      </c>
      <c r="AE574">
        <f t="shared" si="609"/>
        <v>20000</v>
      </c>
      <c r="AF574">
        <f t="shared" si="554"/>
        <v>20000</v>
      </c>
      <c r="AG574">
        <v>0</v>
      </c>
      <c r="AH574">
        <v>0</v>
      </c>
      <c r="AI574">
        <v>0</v>
      </c>
      <c r="AJ574">
        <v>0.5</v>
      </c>
      <c r="AK574">
        <v>0.5</v>
      </c>
      <c r="AL574">
        <v>0</v>
      </c>
      <c r="AM574">
        <v>0</v>
      </c>
      <c r="AN574">
        <v>0</v>
      </c>
      <c r="AO574">
        <v>0.1</v>
      </c>
      <c r="AP574">
        <v>0.1</v>
      </c>
      <c r="AQ574">
        <v>0</v>
      </c>
      <c r="AR574">
        <v>0</v>
      </c>
      <c r="AS574">
        <v>0</v>
      </c>
      <c r="AT574">
        <v>0</v>
      </c>
      <c r="AU574">
        <v>42</v>
      </c>
      <c r="AV574">
        <v>0</v>
      </c>
      <c r="AW574">
        <v>0</v>
      </c>
      <c r="AX574">
        <v>0</v>
      </c>
      <c r="AY574">
        <v>0</v>
      </c>
      <c r="AZ574">
        <v>0.2</v>
      </c>
      <c r="BA574">
        <v>0</v>
      </c>
      <c r="BB574">
        <v>0</v>
      </c>
      <c r="BC574">
        <v>0</v>
      </c>
      <c r="BD574">
        <v>0</v>
      </c>
      <c r="BE574">
        <v>0.05</v>
      </c>
      <c r="BF574">
        <v>0</v>
      </c>
      <c r="BG574">
        <v>0</v>
      </c>
      <c r="BH574">
        <v>0</v>
      </c>
      <c r="BI574">
        <v>7.4999999999999997E-2</v>
      </c>
      <c r="BJ574">
        <v>5.0000000000000001E-3</v>
      </c>
      <c r="BK574">
        <v>0</v>
      </c>
      <c r="BL574">
        <v>0</v>
      </c>
      <c r="BM574">
        <v>0</v>
      </c>
      <c r="BN574">
        <f t="shared" si="610"/>
        <v>1.8749999999999999E-2</v>
      </c>
      <c r="BO574">
        <f t="shared" si="611"/>
        <v>1.25E-3</v>
      </c>
      <c r="BP574">
        <v>0</v>
      </c>
      <c r="BQ574">
        <v>0</v>
      </c>
      <c r="BR574">
        <v>0</v>
      </c>
      <c r="BS574">
        <v>0.02</v>
      </c>
      <c r="BT574">
        <v>0.04</v>
      </c>
      <c r="BU574">
        <v>0</v>
      </c>
      <c r="BV574">
        <v>0</v>
      </c>
      <c r="BW574">
        <f t="shared" si="608"/>
        <v>0</v>
      </c>
      <c r="BX574">
        <v>1</v>
      </c>
      <c r="BY574">
        <v>0</v>
      </c>
      <c r="BZ574">
        <v>0</v>
      </c>
      <c r="CA574">
        <v>0</v>
      </c>
      <c r="CB574" t="s">
        <v>79</v>
      </c>
      <c r="CC574" s="3" t="s">
        <v>83</v>
      </c>
    </row>
    <row r="575" spans="1:81" x14ac:dyDescent="0.2">
      <c r="A575">
        <v>20</v>
      </c>
      <c r="B575">
        <v>20</v>
      </c>
      <c r="C575" s="3">
        <f t="shared" si="548"/>
        <v>400</v>
      </c>
      <c r="D575" s="3" t="str">
        <f t="shared" si="549"/>
        <v>square</v>
      </c>
      <c r="E575" s="3">
        <f t="shared" si="550"/>
        <v>1</v>
      </c>
      <c r="F575" s="4">
        <v>50</v>
      </c>
      <c r="G575" s="4">
        <v>50</v>
      </c>
      <c r="H575" s="4">
        <f t="shared" si="555"/>
        <v>100</v>
      </c>
      <c r="I575" s="3">
        <v>50</v>
      </c>
      <c r="J575" s="3">
        <v>50</v>
      </c>
      <c r="K575" s="3">
        <f t="shared" si="604"/>
        <v>100</v>
      </c>
      <c r="L575" s="3">
        <f t="shared" si="551"/>
        <v>4</v>
      </c>
      <c r="M575">
        <v>125</v>
      </c>
      <c r="N575">
        <v>7</v>
      </c>
      <c r="O575" s="2">
        <v>8</v>
      </c>
      <c r="P575" s="2">
        <f t="shared" si="603"/>
        <v>2</v>
      </c>
      <c r="Q575" s="2">
        <v>0.05</v>
      </c>
      <c r="R575" s="2">
        <v>0.05</v>
      </c>
      <c r="S575" s="2">
        <v>50</v>
      </c>
      <c r="T575" s="2">
        <v>100</v>
      </c>
      <c r="U575" s="2">
        <v>5</v>
      </c>
      <c r="V575" s="2">
        <v>0</v>
      </c>
      <c r="W575" s="2">
        <v>0</v>
      </c>
      <c r="X575" s="2">
        <v>0</v>
      </c>
      <c r="Y575" s="2">
        <v>1</v>
      </c>
      <c r="Z575">
        <f t="shared" si="552"/>
        <v>200</v>
      </c>
      <c r="AA575">
        <f t="shared" si="553"/>
        <v>200</v>
      </c>
      <c r="AB575">
        <v>0</v>
      </c>
      <c r="AC575">
        <v>0</v>
      </c>
      <c r="AD575">
        <v>0</v>
      </c>
      <c r="AE575">
        <f t="shared" si="609"/>
        <v>20000</v>
      </c>
      <c r="AF575">
        <f t="shared" si="554"/>
        <v>20000</v>
      </c>
      <c r="AG575">
        <v>0</v>
      </c>
      <c r="AH575">
        <v>0</v>
      </c>
      <c r="AI575">
        <v>0</v>
      </c>
      <c r="AJ575">
        <v>0.5</v>
      </c>
      <c r="AK575">
        <v>0.5</v>
      </c>
      <c r="AL575">
        <v>0</v>
      </c>
      <c r="AM575">
        <v>0</v>
      </c>
      <c r="AN575">
        <v>0</v>
      </c>
      <c r="AO575">
        <v>0.1</v>
      </c>
      <c r="AP575">
        <v>0.1</v>
      </c>
      <c r="AQ575">
        <v>0</v>
      </c>
      <c r="AR575">
        <v>0</v>
      </c>
      <c r="AS575">
        <v>0</v>
      </c>
      <c r="AT575">
        <v>0</v>
      </c>
      <c r="AU575">
        <v>42</v>
      </c>
      <c r="AV575">
        <v>0</v>
      </c>
      <c r="AW575">
        <v>0</v>
      </c>
      <c r="AX575">
        <v>0</v>
      </c>
      <c r="AY575">
        <v>0</v>
      </c>
      <c r="AZ575">
        <v>0.2</v>
      </c>
      <c r="BA575">
        <v>0</v>
      </c>
      <c r="BB575">
        <v>0</v>
      </c>
      <c r="BC575">
        <v>0</v>
      </c>
      <c r="BD575">
        <v>0</v>
      </c>
      <c r="BE575">
        <v>0.05</v>
      </c>
      <c r="BF575">
        <v>0</v>
      </c>
      <c r="BG575">
        <v>0</v>
      </c>
      <c r="BH575">
        <v>0</v>
      </c>
      <c r="BI575">
        <v>7.4999999999999997E-2</v>
      </c>
      <c r="BJ575">
        <v>5.0000000000000001E-3</v>
      </c>
      <c r="BK575">
        <v>0</v>
      </c>
      <c r="BL575">
        <v>0</v>
      </c>
      <c r="BM575">
        <v>0</v>
      </c>
      <c r="BN575">
        <f t="shared" si="610"/>
        <v>1.8749999999999999E-2</v>
      </c>
      <c r="BO575">
        <f t="shared" si="611"/>
        <v>1.25E-3</v>
      </c>
      <c r="BP575">
        <v>0</v>
      </c>
      <c r="BQ575">
        <v>0</v>
      </c>
      <c r="BR575">
        <v>0</v>
      </c>
      <c r="BS575">
        <v>0.02</v>
      </c>
      <c r="BT575">
        <v>0.04</v>
      </c>
      <c r="BU575">
        <v>0</v>
      </c>
      <c r="BV575">
        <v>0</v>
      </c>
      <c r="BW575">
        <f t="shared" si="608"/>
        <v>0</v>
      </c>
      <c r="BX575">
        <v>1</v>
      </c>
      <c r="BY575">
        <v>0</v>
      </c>
      <c r="BZ575">
        <v>0</v>
      </c>
      <c r="CA575">
        <v>0</v>
      </c>
      <c r="CB575" t="s">
        <v>79</v>
      </c>
      <c r="CC575" s="3" t="s">
        <v>83</v>
      </c>
    </row>
    <row r="576" spans="1:81" x14ac:dyDescent="0.2">
      <c r="A576">
        <v>20</v>
      </c>
      <c r="B576">
        <v>20</v>
      </c>
      <c r="C576" s="3">
        <f t="shared" si="548"/>
        <v>400</v>
      </c>
      <c r="D576" s="3" t="str">
        <f t="shared" si="549"/>
        <v>square</v>
      </c>
      <c r="E576" s="3">
        <f t="shared" si="550"/>
        <v>1</v>
      </c>
      <c r="F576" s="4">
        <v>50</v>
      </c>
      <c r="G576" s="4">
        <v>50</v>
      </c>
      <c r="H576" s="4">
        <f t="shared" si="555"/>
        <v>100</v>
      </c>
      <c r="I576" s="3">
        <v>50</v>
      </c>
      <c r="J576" s="3">
        <v>50</v>
      </c>
      <c r="K576" s="3">
        <f t="shared" si="604"/>
        <v>100</v>
      </c>
      <c r="L576" s="3">
        <f t="shared" si="551"/>
        <v>4</v>
      </c>
      <c r="M576">
        <v>125</v>
      </c>
      <c r="N576">
        <v>7</v>
      </c>
      <c r="O576" s="2">
        <v>9</v>
      </c>
      <c r="P576" s="2">
        <f t="shared" si="603"/>
        <v>2.25</v>
      </c>
      <c r="Q576" s="2">
        <v>0.05</v>
      </c>
      <c r="R576" s="2">
        <v>0.05</v>
      </c>
      <c r="S576" s="2">
        <v>50</v>
      </c>
      <c r="T576" s="2">
        <v>100</v>
      </c>
      <c r="U576" s="2">
        <v>5</v>
      </c>
      <c r="V576" s="2">
        <v>0</v>
      </c>
      <c r="W576" s="2">
        <v>0</v>
      </c>
      <c r="X576" s="2">
        <v>0</v>
      </c>
      <c r="Y576" s="2">
        <v>1</v>
      </c>
      <c r="Z576">
        <f t="shared" si="552"/>
        <v>200</v>
      </c>
      <c r="AA576">
        <f t="shared" si="553"/>
        <v>200</v>
      </c>
      <c r="AB576">
        <v>0</v>
      </c>
      <c r="AC576">
        <v>0</v>
      </c>
      <c r="AD576">
        <v>0</v>
      </c>
      <c r="AE576">
        <f>(A576*B576)*F576</f>
        <v>20000</v>
      </c>
      <c r="AF576">
        <f t="shared" si="554"/>
        <v>20000</v>
      </c>
      <c r="AG576">
        <v>0</v>
      </c>
      <c r="AH576">
        <v>0</v>
      </c>
      <c r="AI576">
        <v>0</v>
      </c>
      <c r="AJ576">
        <v>0.5</v>
      </c>
      <c r="AK576">
        <v>0.5</v>
      </c>
      <c r="AL576">
        <v>0</v>
      </c>
      <c r="AM576">
        <v>0</v>
      </c>
      <c r="AN576">
        <v>0</v>
      </c>
      <c r="AO576">
        <v>0.1</v>
      </c>
      <c r="AP576">
        <v>0.1</v>
      </c>
      <c r="AQ576">
        <v>0</v>
      </c>
      <c r="AR576">
        <v>0</v>
      </c>
      <c r="AS576">
        <v>0</v>
      </c>
      <c r="AT576">
        <v>0</v>
      </c>
      <c r="AU576">
        <v>42</v>
      </c>
      <c r="AV576">
        <v>0</v>
      </c>
      <c r="AW576">
        <v>0</v>
      </c>
      <c r="AX576">
        <v>0</v>
      </c>
      <c r="AY576">
        <v>0</v>
      </c>
      <c r="AZ576">
        <v>0.2</v>
      </c>
      <c r="BA576">
        <v>0</v>
      </c>
      <c r="BB576">
        <v>0</v>
      </c>
      <c r="BC576">
        <v>0</v>
      </c>
      <c r="BD576">
        <v>0</v>
      </c>
      <c r="BE576">
        <v>0.05</v>
      </c>
      <c r="BF576">
        <v>0</v>
      </c>
      <c r="BG576">
        <v>0</v>
      </c>
      <c r="BH576">
        <v>0</v>
      </c>
      <c r="BI576">
        <v>7.4999999999999997E-2</v>
      </c>
      <c r="BJ576">
        <v>5.0000000000000001E-3</v>
      </c>
      <c r="BK576">
        <v>0</v>
      </c>
      <c r="BL576">
        <v>0</v>
      </c>
      <c r="BM576">
        <v>0</v>
      </c>
      <c r="BN576">
        <f>BI576/4</f>
        <v>1.8749999999999999E-2</v>
      </c>
      <c r="BO576">
        <f>BJ576/4</f>
        <v>1.25E-3</v>
      </c>
      <c r="BP576">
        <v>0</v>
      </c>
      <c r="BQ576">
        <v>0</v>
      </c>
      <c r="BR576">
        <v>0</v>
      </c>
      <c r="BS576">
        <v>0.02</v>
      </c>
      <c r="BT576">
        <v>0.04</v>
      </c>
      <c r="BU576">
        <v>0</v>
      </c>
      <c r="BV576">
        <v>0</v>
      </c>
      <c r="BW576">
        <f t="shared" si="608"/>
        <v>0</v>
      </c>
      <c r="BX576">
        <v>1</v>
      </c>
      <c r="BY576">
        <v>0</v>
      </c>
      <c r="BZ576">
        <v>0</v>
      </c>
      <c r="CA576">
        <v>0</v>
      </c>
      <c r="CB576" t="s">
        <v>79</v>
      </c>
      <c r="CC576" s="3" t="s">
        <v>83</v>
      </c>
    </row>
    <row r="577" spans="1:81" x14ac:dyDescent="0.2">
      <c r="A577">
        <v>20</v>
      </c>
      <c r="B577">
        <v>20</v>
      </c>
      <c r="C577" s="3">
        <f t="shared" si="548"/>
        <v>400</v>
      </c>
      <c r="D577" s="3" t="str">
        <f t="shared" si="549"/>
        <v>square</v>
      </c>
      <c r="E577" s="3">
        <f t="shared" si="550"/>
        <v>1</v>
      </c>
      <c r="F577" s="4">
        <v>50</v>
      </c>
      <c r="G577" s="4">
        <v>50</v>
      </c>
      <c r="H577" s="4">
        <f t="shared" si="555"/>
        <v>100</v>
      </c>
      <c r="I577" s="3">
        <v>50</v>
      </c>
      <c r="J577" s="3">
        <v>50</v>
      </c>
      <c r="K577" s="3">
        <f t="shared" si="604"/>
        <v>100</v>
      </c>
      <c r="L577" s="3">
        <f t="shared" si="551"/>
        <v>4</v>
      </c>
      <c r="M577">
        <v>125</v>
      </c>
      <c r="N577">
        <v>7</v>
      </c>
      <c r="O577" s="2">
        <v>10</v>
      </c>
      <c r="P577" s="2">
        <f>O577/4</f>
        <v>2.5</v>
      </c>
      <c r="Q577" s="2">
        <v>0.05</v>
      </c>
      <c r="R577" s="2">
        <v>0.05</v>
      </c>
      <c r="S577" s="2">
        <v>50</v>
      </c>
      <c r="T577" s="2">
        <v>100</v>
      </c>
      <c r="U577" s="2">
        <v>5</v>
      </c>
      <c r="V577" s="2">
        <v>0</v>
      </c>
      <c r="W577" s="2">
        <v>0</v>
      </c>
      <c r="X577" s="2">
        <v>0</v>
      </c>
      <c r="Y577" s="2">
        <v>1</v>
      </c>
      <c r="Z577">
        <f t="shared" si="552"/>
        <v>200</v>
      </c>
      <c r="AA577">
        <f t="shared" si="553"/>
        <v>200</v>
      </c>
      <c r="AB577">
        <v>0</v>
      </c>
      <c r="AC577">
        <v>0</v>
      </c>
      <c r="AD577">
        <v>0</v>
      </c>
      <c r="AE577">
        <f t="shared" ref="AE577" si="612">(A577*B577)*F577</f>
        <v>20000</v>
      </c>
      <c r="AF577">
        <f t="shared" si="554"/>
        <v>20000</v>
      </c>
      <c r="AG577">
        <v>0</v>
      </c>
      <c r="AH577">
        <v>0</v>
      </c>
      <c r="AI577">
        <v>0</v>
      </c>
      <c r="AJ577">
        <v>0.5</v>
      </c>
      <c r="AK577">
        <v>0.5</v>
      </c>
      <c r="AL577">
        <v>0</v>
      </c>
      <c r="AM577">
        <v>0</v>
      </c>
      <c r="AN577">
        <v>0</v>
      </c>
      <c r="AO577">
        <v>0.1</v>
      </c>
      <c r="AP577">
        <v>0.1</v>
      </c>
      <c r="AQ577">
        <v>0</v>
      </c>
      <c r="AR577">
        <v>0</v>
      </c>
      <c r="AS577">
        <v>0</v>
      </c>
      <c r="AT577">
        <v>0</v>
      </c>
      <c r="AU577">
        <v>42</v>
      </c>
      <c r="AV577">
        <v>0</v>
      </c>
      <c r="AW577">
        <v>0</v>
      </c>
      <c r="AX577">
        <v>0</v>
      </c>
      <c r="AY577">
        <v>0</v>
      </c>
      <c r="AZ577">
        <v>0.2</v>
      </c>
      <c r="BA577">
        <v>0</v>
      </c>
      <c r="BB577">
        <v>0</v>
      </c>
      <c r="BC577">
        <v>0</v>
      </c>
      <c r="BD577">
        <v>0</v>
      </c>
      <c r="BE577">
        <v>0.05</v>
      </c>
      <c r="BF577">
        <v>0</v>
      </c>
      <c r="BG577">
        <v>0</v>
      </c>
      <c r="BH577">
        <v>0</v>
      </c>
      <c r="BI577">
        <v>7.4999999999999997E-2</v>
      </c>
      <c r="BJ577">
        <v>5.0000000000000001E-3</v>
      </c>
      <c r="BK577">
        <v>0</v>
      </c>
      <c r="BL577">
        <v>0</v>
      </c>
      <c r="BM577">
        <v>0</v>
      </c>
      <c r="BN577">
        <f t="shared" ref="BN577" si="613">BI577/4</f>
        <v>1.8749999999999999E-2</v>
      </c>
      <c r="BO577">
        <f t="shared" ref="BO577" si="614">BJ577/4</f>
        <v>1.25E-3</v>
      </c>
      <c r="BP577">
        <v>0</v>
      </c>
      <c r="BQ577">
        <v>0</v>
      </c>
      <c r="BR577">
        <v>0</v>
      </c>
      <c r="BS577">
        <v>0.02</v>
      </c>
      <c r="BT577">
        <v>0.04</v>
      </c>
      <c r="BU577">
        <v>0</v>
      </c>
      <c r="BV577">
        <v>0</v>
      </c>
      <c r="BW577">
        <f t="shared" si="608"/>
        <v>0</v>
      </c>
      <c r="BX577">
        <v>1</v>
      </c>
      <c r="BY577">
        <v>0</v>
      </c>
      <c r="BZ577">
        <v>0</v>
      </c>
      <c r="CA577">
        <v>0</v>
      </c>
      <c r="CB577" t="s">
        <v>79</v>
      </c>
      <c r="CC577" s="3" t="s">
        <v>83</v>
      </c>
    </row>
    <row r="578" spans="1:81" x14ac:dyDescent="0.2">
      <c r="A578">
        <v>20</v>
      </c>
      <c r="B578">
        <v>20</v>
      </c>
      <c r="C578" s="3">
        <f t="shared" ref="C578:C641" si="615">A578*B578</f>
        <v>400</v>
      </c>
      <c r="D578" s="3" t="str">
        <f t="shared" ref="D578:D641" si="616">IF(A578=B578,"square","rect")</f>
        <v>square</v>
      </c>
      <c r="E578" s="3">
        <f t="shared" ref="E578:E641" si="617">A578/B578</f>
        <v>1</v>
      </c>
      <c r="F578" s="4">
        <v>20</v>
      </c>
      <c r="G578" s="4">
        <v>20</v>
      </c>
      <c r="H578" s="4">
        <f t="shared" si="555"/>
        <v>100</v>
      </c>
      <c r="I578" s="3">
        <v>80</v>
      </c>
      <c r="J578" s="3">
        <v>80</v>
      </c>
      <c r="K578" s="3">
        <f>AF578/AA578</f>
        <v>100</v>
      </c>
      <c r="L578" s="3">
        <f t="shared" ref="L578:L641" si="618">O578/P578</f>
        <v>4</v>
      </c>
      <c r="M578">
        <v>125</v>
      </c>
      <c r="N578">
        <v>7</v>
      </c>
      <c r="O578" s="2">
        <v>0.1</v>
      </c>
      <c r="P578" s="2">
        <f t="shared" ref="P578:P588" si="619">O578/4</f>
        <v>2.5000000000000001E-2</v>
      </c>
      <c r="Q578" s="2">
        <v>0.05</v>
      </c>
      <c r="R578" s="2">
        <v>0.05</v>
      </c>
      <c r="S578" s="2">
        <v>50</v>
      </c>
      <c r="T578" s="2">
        <v>100</v>
      </c>
      <c r="U578" s="2">
        <v>5</v>
      </c>
      <c r="V578" s="2">
        <v>0</v>
      </c>
      <c r="W578" s="2">
        <v>0</v>
      </c>
      <c r="X578" s="2">
        <v>0</v>
      </c>
      <c r="Y578" s="2">
        <v>1</v>
      </c>
      <c r="Z578">
        <f t="shared" ref="Z578:Z641" si="620">(G578/100)*(A578*B578)</f>
        <v>80</v>
      </c>
      <c r="AA578">
        <f t="shared" ref="AA578:AA641" si="621">(J578/100)*(A578*B578)</f>
        <v>320</v>
      </c>
      <c r="AB578">
        <v>0</v>
      </c>
      <c r="AC578">
        <v>0</v>
      </c>
      <c r="AD578">
        <v>0</v>
      </c>
      <c r="AE578">
        <f>(A578*B578)*F578</f>
        <v>8000</v>
      </c>
      <c r="AF578">
        <f t="shared" ref="AF578:AF641" si="622">(A578*B578)*I578</f>
        <v>32000</v>
      </c>
      <c r="AG578">
        <v>0</v>
      </c>
      <c r="AH578">
        <v>0</v>
      </c>
      <c r="AI578">
        <v>0</v>
      </c>
      <c r="AJ578">
        <v>0.5</v>
      </c>
      <c r="AK578">
        <v>0.5</v>
      </c>
      <c r="AL578">
        <v>0</v>
      </c>
      <c r="AM578">
        <v>0</v>
      </c>
      <c r="AN578">
        <v>0</v>
      </c>
      <c r="AO578">
        <v>0.1</v>
      </c>
      <c r="AP578">
        <v>0.1</v>
      </c>
      <c r="AQ578">
        <v>0</v>
      </c>
      <c r="AR578">
        <v>0</v>
      </c>
      <c r="AS578">
        <v>0</v>
      </c>
      <c r="AT578">
        <v>0</v>
      </c>
      <c r="AU578">
        <v>42</v>
      </c>
      <c r="AV578">
        <v>0</v>
      </c>
      <c r="AW578">
        <v>0</v>
      </c>
      <c r="AX578">
        <v>0</v>
      </c>
      <c r="AY578">
        <v>0</v>
      </c>
      <c r="AZ578">
        <v>0.2</v>
      </c>
      <c r="BA578">
        <v>0</v>
      </c>
      <c r="BB578">
        <v>0</v>
      </c>
      <c r="BC578">
        <v>0</v>
      </c>
      <c r="BD578">
        <v>0</v>
      </c>
      <c r="BE578">
        <v>0.05</v>
      </c>
      <c r="BF578">
        <v>0</v>
      </c>
      <c r="BG578">
        <v>0</v>
      </c>
      <c r="BH578">
        <v>0</v>
      </c>
      <c r="BI578">
        <v>7.4999999999999997E-2</v>
      </c>
      <c r="BJ578">
        <v>5.0000000000000001E-3</v>
      </c>
      <c r="BK578">
        <v>0</v>
      </c>
      <c r="BL578">
        <v>0</v>
      </c>
      <c r="BM578">
        <v>0</v>
      </c>
      <c r="BN578">
        <f>BI578/4</f>
        <v>1.8749999999999999E-2</v>
      </c>
      <c r="BO578">
        <f>BJ578/4</f>
        <v>1.25E-3</v>
      </c>
      <c r="BP578">
        <v>0</v>
      </c>
      <c r="BQ578">
        <v>0</v>
      </c>
      <c r="BR578">
        <v>0</v>
      </c>
      <c r="BS578">
        <v>0.02</v>
      </c>
      <c r="BT578">
        <v>0.04</v>
      </c>
      <c r="BU578">
        <v>0</v>
      </c>
      <c r="BV578">
        <v>0</v>
      </c>
      <c r="BW578">
        <f t="shared" si="608"/>
        <v>0</v>
      </c>
      <c r="BX578">
        <v>1</v>
      </c>
      <c r="BY578">
        <v>0</v>
      </c>
      <c r="BZ578">
        <v>0</v>
      </c>
      <c r="CA578">
        <v>0</v>
      </c>
      <c r="CB578" t="s">
        <v>79</v>
      </c>
      <c r="CC578" s="3" t="s">
        <v>83</v>
      </c>
    </row>
    <row r="579" spans="1:81" x14ac:dyDescent="0.2">
      <c r="A579">
        <v>20</v>
      </c>
      <c r="B579">
        <v>20</v>
      </c>
      <c r="C579" s="3">
        <f t="shared" si="615"/>
        <v>400</v>
      </c>
      <c r="D579" s="3" t="str">
        <f t="shared" si="616"/>
        <v>square</v>
      </c>
      <c r="E579" s="3">
        <f t="shared" si="617"/>
        <v>1</v>
      </c>
      <c r="F579" s="4">
        <v>20</v>
      </c>
      <c r="G579" s="4">
        <v>20</v>
      </c>
      <c r="H579" s="4">
        <f t="shared" ref="H579:H642" si="623">AE579/Z579</f>
        <v>100</v>
      </c>
      <c r="I579" s="3">
        <v>80</v>
      </c>
      <c r="J579" s="3">
        <v>80</v>
      </c>
      <c r="K579" s="3">
        <f t="shared" ref="K579:K589" si="624">AF579/AA579</f>
        <v>100</v>
      </c>
      <c r="L579" s="3">
        <f t="shared" si="618"/>
        <v>4</v>
      </c>
      <c r="M579">
        <v>125</v>
      </c>
      <c r="N579">
        <v>7</v>
      </c>
      <c r="O579" s="2">
        <v>0.5</v>
      </c>
      <c r="P579" s="2">
        <f t="shared" si="619"/>
        <v>0.125</v>
      </c>
      <c r="Q579" s="2">
        <v>0.05</v>
      </c>
      <c r="R579" s="2">
        <v>0.05</v>
      </c>
      <c r="S579" s="2">
        <v>50</v>
      </c>
      <c r="T579" s="2">
        <v>100</v>
      </c>
      <c r="U579" s="2">
        <v>5</v>
      </c>
      <c r="V579" s="2">
        <v>0</v>
      </c>
      <c r="W579" s="2">
        <v>0</v>
      </c>
      <c r="X579" s="2">
        <v>0</v>
      </c>
      <c r="Y579" s="2">
        <v>1</v>
      </c>
      <c r="Z579">
        <f t="shared" si="620"/>
        <v>80</v>
      </c>
      <c r="AA579">
        <f t="shared" si="621"/>
        <v>320</v>
      </c>
      <c r="AB579">
        <v>0</v>
      </c>
      <c r="AC579">
        <v>0</v>
      </c>
      <c r="AD579">
        <v>0</v>
      </c>
      <c r="AE579">
        <f t="shared" ref="AE579:AE583" si="625">(A579*B579)*F579</f>
        <v>8000</v>
      </c>
      <c r="AF579">
        <f t="shared" si="622"/>
        <v>32000</v>
      </c>
      <c r="AG579">
        <v>0</v>
      </c>
      <c r="AH579">
        <v>0</v>
      </c>
      <c r="AI579">
        <v>0</v>
      </c>
      <c r="AJ579">
        <v>0.5</v>
      </c>
      <c r="AK579">
        <v>0.5</v>
      </c>
      <c r="AL579">
        <v>0</v>
      </c>
      <c r="AM579">
        <v>0</v>
      </c>
      <c r="AN579">
        <v>0</v>
      </c>
      <c r="AO579">
        <v>0.1</v>
      </c>
      <c r="AP579">
        <v>0.1</v>
      </c>
      <c r="AQ579">
        <v>0</v>
      </c>
      <c r="AR579">
        <v>0</v>
      </c>
      <c r="AS579">
        <v>0</v>
      </c>
      <c r="AT579">
        <v>0</v>
      </c>
      <c r="AU579">
        <v>42</v>
      </c>
      <c r="AV579">
        <v>0</v>
      </c>
      <c r="AW579">
        <v>0</v>
      </c>
      <c r="AX579">
        <v>0</v>
      </c>
      <c r="AY579">
        <v>0</v>
      </c>
      <c r="AZ579">
        <v>0.2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</v>
      </c>
      <c r="BG579">
        <v>0</v>
      </c>
      <c r="BH579">
        <v>0</v>
      </c>
      <c r="BI579">
        <v>7.4999999999999997E-2</v>
      </c>
      <c r="BJ579">
        <v>5.0000000000000001E-3</v>
      </c>
      <c r="BK579">
        <v>0</v>
      </c>
      <c r="BL579">
        <v>0</v>
      </c>
      <c r="BM579">
        <v>0</v>
      </c>
      <c r="BN579">
        <f t="shared" ref="BN579:BN583" si="626">BI579/4</f>
        <v>1.8749999999999999E-2</v>
      </c>
      <c r="BO579">
        <f t="shared" ref="BO579:BO583" si="627">BJ579/4</f>
        <v>1.25E-3</v>
      </c>
      <c r="BP579">
        <v>0</v>
      </c>
      <c r="BQ579">
        <v>0</v>
      </c>
      <c r="BR579">
        <v>0</v>
      </c>
      <c r="BS579">
        <v>0.02</v>
      </c>
      <c r="BT579">
        <v>0.04</v>
      </c>
      <c r="BU579">
        <v>0</v>
      </c>
      <c r="BV579">
        <v>0</v>
      </c>
      <c r="BW579">
        <f t="shared" si="608"/>
        <v>0</v>
      </c>
      <c r="BX579">
        <v>1</v>
      </c>
      <c r="BY579">
        <v>0</v>
      </c>
      <c r="BZ579">
        <v>0</v>
      </c>
      <c r="CA579">
        <v>0</v>
      </c>
      <c r="CB579" t="s">
        <v>79</v>
      </c>
      <c r="CC579" s="3" t="s">
        <v>83</v>
      </c>
    </row>
    <row r="580" spans="1:81" x14ac:dyDescent="0.2">
      <c r="A580">
        <v>20</v>
      </c>
      <c r="B580">
        <v>20</v>
      </c>
      <c r="C580" s="3">
        <f t="shared" si="615"/>
        <v>400</v>
      </c>
      <c r="D580" s="3" t="str">
        <f t="shared" si="616"/>
        <v>square</v>
      </c>
      <c r="E580" s="3">
        <f t="shared" si="617"/>
        <v>1</v>
      </c>
      <c r="F580" s="4">
        <v>20</v>
      </c>
      <c r="G580" s="4">
        <v>20</v>
      </c>
      <c r="H580" s="4">
        <f t="shared" si="623"/>
        <v>100</v>
      </c>
      <c r="I580" s="3">
        <v>80</v>
      </c>
      <c r="J580" s="3">
        <v>80</v>
      </c>
      <c r="K580" s="3">
        <f t="shared" si="624"/>
        <v>100</v>
      </c>
      <c r="L580" s="3">
        <f t="shared" si="618"/>
        <v>4</v>
      </c>
      <c r="M580">
        <v>125</v>
      </c>
      <c r="N580">
        <v>7</v>
      </c>
      <c r="O580" s="2">
        <v>1</v>
      </c>
      <c r="P580" s="2">
        <f t="shared" si="619"/>
        <v>0.25</v>
      </c>
      <c r="Q580" s="2">
        <v>0.05</v>
      </c>
      <c r="R580" s="2">
        <v>0.05</v>
      </c>
      <c r="S580" s="2">
        <v>50</v>
      </c>
      <c r="T580" s="2">
        <v>100</v>
      </c>
      <c r="U580" s="2">
        <v>5</v>
      </c>
      <c r="V580" s="2">
        <v>0</v>
      </c>
      <c r="W580" s="2">
        <v>0</v>
      </c>
      <c r="X580" s="2">
        <v>0</v>
      </c>
      <c r="Y580" s="2">
        <v>1</v>
      </c>
      <c r="Z580">
        <f t="shared" si="620"/>
        <v>80</v>
      </c>
      <c r="AA580">
        <f t="shared" si="621"/>
        <v>320</v>
      </c>
      <c r="AB580">
        <v>0</v>
      </c>
      <c r="AC580">
        <v>0</v>
      </c>
      <c r="AD580">
        <v>0</v>
      </c>
      <c r="AE580">
        <f t="shared" si="625"/>
        <v>8000</v>
      </c>
      <c r="AF580">
        <f t="shared" si="622"/>
        <v>32000</v>
      </c>
      <c r="AG580">
        <v>0</v>
      </c>
      <c r="AH580">
        <v>0</v>
      </c>
      <c r="AI580">
        <v>0</v>
      </c>
      <c r="AJ580">
        <v>0.5</v>
      </c>
      <c r="AK580">
        <v>0.5</v>
      </c>
      <c r="AL580">
        <v>0</v>
      </c>
      <c r="AM580">
        <v>0</v>
      </c>
      <c r="AN580">
        <v>0</v>
      </c>
      <c r="AO580">
        <v>0.1</v>
      </c>
      <c r="AP580">
        <v>0.1</v>
      </c>
      <c r="AQ580">
        <v>0</v>
      </c>
      <c r="AR580">
        <v>0</v>
      </c>
      <c r="AS580">
        <v>0</v>
      </c>
      <c r="AT580">
        <v>0</v>
      </c>
      <c r="AU580">
        <v>42</v>
      </c>
      <c r="AV580">
        <v>0</v>
      </c>
      <c r="AW580">
        <v>0</v>
      </c>
      <c r="AX580">
        <v>0</v>
      </c>
      <c r="AY580">
        <v>0</v>
      </c>
      <c r="AZ580">
        <v>0.2</v>
      </c>
      <c r="BA580">
        <v>0</v>
      </c>
      <c r="BB580">
        <v>0</v>
      </c>
      <c r="BC580">
        <v>0</v>
      </c>
      <c r="BD580">
        <v>0</v>
      </c>
      <c r="BE580">
        <v>0.05</v>
      </c>
      <c r="BF580">
        <v>0</v>
      </c>
      <c r="BG580">
        <v>0</v>
      </c>
      <c r="BH580">
        <v>0</v>
      </c>
      <c r="BI580">
        <v>7.4999999999999997E-2</v>
      </c>
      <c r="BJ580">
        <v>5.0000000000000001E-3</v>
      </c>
      <c r="BK580">
        <v>0</v>
      </c>
      <c r="BL580">
        <v>0</v>
      </c>
      <c r="BM580">
        <v>0</v>
      </c>
      <c r="BN580">
        <f t="shared" si="626"/>
        <v>1.8749999999999999E-2</v>
      </c>
      <c r="BO580">
        <f t="shared" si="627"/>
        <v>1.25E-3</v>
      </c>
      <c r="BP580">
        <v>0</v>
      </c>
      <c r="BQ580">
        <v>0</v>
      </c>
      <c r="BR580">
        <v>0</v>
      </c>
      <c r="BS580">
        <v>0.02</v>
      </c>
      <c r="BT580">
        <v>0.04</v>
      </c>
      <c r="BU580">
        <v>0</v>
      </c>
      <c r="BV580">
        <v>0</v>
      </c>
      <c r="BW580">
        <f t="shared" si="608"/>
        <v>0</v>
      </c>
      <c r="BX580">
        <v>1</v>
      </c>
      <c r="BY580">
        <v>0</v>
      </c>
      <c r="BZ580">
        <v>0</v>
      </c>
      <c r="CA580">
        <v>0</v>
      </c>
      <c r="CB580" t="s">
        <v>79</v>
      </c>
      <c r="CC580" s="3" t="s">
        <v>83</v>
      </c>
    </row>
    <row r="581" spans="1:81" x14ac:dyDescent="0.2">
      <c r="A581">
        <v>20</v>
      </c>
      <c r="B581">
        <v>20</v>
      </c>
      <c r="C581" s="3">
        <f t="shared" si="615"/>
        <v>400</v>
      </c>
      <c r="D581" s="3" t="str">
        <f t="shared" si="616"/>
        <v>square</v>
      </c>
      <c r="E581" s="3">
        <f t="shared" si="617"/>
        <v>1</v>
      </c>
      <c r="F581" s="4">
        <v>20</v>
      </c>
      <c r="G581" s="4">
        <v>20</v>
      </c>
      <c r="H581" s="4">
        <f t="shared" si="623"/>
        <v>100</v>
      </c>
      <c r="I581" s="3">
        <v>80</v>
      </c>
      <c r="J581" s="3">
        <v>80</v>
      </c>
      <c r="K581" s="3">
        <f t="shared" si="624"/>
        <v>100</v>
      </c>
      <c r="L581" s="3">
        <f t="shared" si="618"/>
        <v>4</v>
      </c>
      <c r="M581">
        <v>125</v>
      </c>
      <c r="N581">
        <v>7</v>
      </c>
      <c r="O581" s="2">
        <v>2</v>
      </c>
      <c r="P581" s="2">
        <f t="shared" si="619"/>
        <v>0.5</v>
      </c>
      <c r="Q581" s="2">
        <v>0.05</v>
      </c>
      <c r="R581" s="2">
        <v>0.05</v>
      </c>
      <c r="S581" s="2">
        <v>50</v>
      </c>
      <c r="T581" s="2">
        <v>100</v>
      </c>
      <c r="U581" s="2">
        <v>5</v>
      </c>
      <c r="V581" s="2">
        <v>0</v>
      </c>
      <c r="W581" s="2">
        <v>0</v>
      </c>
      <c r="X581" s="2">
        <v>0</v>
      </c>
      <c r="Y581" s="2">
        <v>1</v>
      </c>
      <c r="Z581">
        <f t="shared" si="620"/>
        <v>80</v>
      </c>
      <c r="AA581">
        <f t="shared" si="621"/>
        <v>320</v>
      </c>
      <c r="AB581">
        <v>0</v>
      </c>
      <c r="AC581">
        <v>0</v>
      </c>
      <c r="AD581">
        <v>0</v>
      </c>
      <c r="AE581">
        <f t="shared" si="625"/>
        <v>8000</v>
      </c>
      <c r="AF581">
        <f t="shared" si="622"/>
        <v>32000</v>
      </c>
      <c r="AG581">
        <v>0</v>
      </c>
      <c r="AH581">
        <v>0</v>
      </c>
      <c r="AI581">
        <v>0</v>
      </c>
      <c r="AJ581">
        <v>0.5</v>
      </c>
      <c r="AK581">
        <v>0.5</v>
      </c>
      <c r="AL581">
        <v>0</v>
      </c>
      <c r="AM581">
        <v>0</v>
      </c>
      <c r="AN581">
        <v>0</v>
      </c>
      <c r="AO581">
        <v>0.1</v>
      </c>
      <c r="AP581">
        <v>0.1</v>
      </c>
      <c r="AQ581">
        <v>0</v>
      </c>
      <c r="AR581">
        <v>0</v>
      </c>
      <c r="AS581">
        <v>0</v>
      </c>
      <c r="AT581">
        <v>0</v>
      </c>
      <c r="AU581">
        <v>42</v>
      </c>
      <c r="AV581">
        <v>0</v>
      </c>
      <c r="AW581">
        <v>0</v>
      </c>
      <c r="AX581">
        <v>0</v>
      </c>
      <c r="AY581">
        <v>0</v>
      </c>
      <c r="AZ581">
        <v>0.2</v>
      </c>
      <c r="BA581">
        <v>0</v>
      </c>
      <c r="BB581">
        <v>0</v>
      </c>
      <c r="BC581">
        <v>0</v>
      </c>
      <c r="BD581">
        <v>0</v>
      </c>
      <c r="BE581">
        <v>0.05</v>
      </c>
      <c r="BF581">
        <v>0</v>
      </c>
      <c r="BG581">
        <v>0</v>
      </c>
      <c r="BH581">
        <v>0</v>
      </c>
      <c r="BI581">
        <v>7.4999999999999997E-2</v>
      </c>
      <c r="BJ581">
        <v>5.0000000000000001E-3</v>
      </c>
      <c r="BK581">
        <v>0</v>
      </c>
      <c r="BL581">
        <v>0</v>
      </c>
      <c r="BM581">
        <v>0</v>
      </c>
      <c r="BN581">
        <f t="shared" si="626"/>
        <v>1.8749999999999999E-2</v>
      </c>
      <c r="BO581">
        <f t="shared" si="627"/>
        <v>1.25E-3</v>
      </c>
      <c r="BP581">
        <v>0</v>
      </c>
      <c r="BQ581">
        <v>0</v>
      </c>
      <c r="BR581">
        <v>0</v>
      </c>
      <c r="BS581">
        <v>0.02</v>
      </c>
      <c r="BT581">
        <v>0.04</v>
      </c>
      <c r="BU581">
        <v>0</v>
      </c>
      <c r="BV581">
        <v>0</v>
      </c>
      <c r="BW581">
        <f t="shared" si="608"/>
        <v>0</v>
      </c>
      <c r="BX581">
        <v>1</v>
      </c>
      <c r="BY581">
        <v>0</v>
      </c>
      <c r="BZ581">
        <v>0</v>
      </c>
      <c r="CA581">
        <v>0</v>
      </c>
      <c r="CB581" t="s">
        <v>79</v>
      </c>
      <c r="CC581" s="3" t="s">
        <v>83</v>
      </c>
    </row>
    <row r="582" spans="1:81" x14ac:dyDescent="0.2">
      <c r="A582">
        <v>20</v>
      </c>
      <c r="B582">
        <v>20</v>
      </c>
      <c r="C582" s="3">
        <f t="shared" si="615"/>
        <v>400</v>
      </c>
      <c r="D582" s="3" t="str">
        <f t="shared" si="616"/>
        <v>square</v>
      </c>
      <c r="E582" s="3">
        <f t="shared" si="617"/>
        <v>1</v>
      </c>
      <c r="F582" s="4">
        <v>20</v>
      </c>
      <c r="G582" s="4">
        <v>20</v>
      </c>
      <c r="H582" s="4">
        <f t="shared" si="623"/>
        <v>100</v>
      </c>
      <c r="I582" s="3">
        <v>80</v>
      </c>
      <c r="J582" s="3">
        <v>80</v>
      </c>
      <c r="K582" s="3">
        <f t="shared" si="624"/>
        <v>100</v>
      </c>
      <c r="L582" s="3">
        <f t="shared" si="618"/>
        <v>4</v>
      </c>
      <c r="M582">
        <v>125</v>
      </c>
      <c r="N582">
        <v>7</v>
      </c>
      <c r="O582" s="2">
        <v>3</v>
      </c>
      <c r="P582" s="2">
        <f t="shared" si="619"/>
        <v>0.75</v>
      </c>
      <c r="Q582" s="2">
        <v>0.05</v>
      </c>
      <c r="R582" s="2">
        <v>0.05</v>
      </c>
      <c r="S582" s="2">
        <v>50</v>
      </c>
      <c r="T582" s="2">
        <v>100</v>
      </c>
      <c r="U582" s="2">
        <v>5</v>
      </c>
      <c r="V582" s="2">
        <v>0</v>
      </c>
      <c r="W582" s="2">
        <v>0</v>
      </c>
      <c r="X582" s="2">
        <v>0</v>
      </c>
      <c r="Y582" s="2">
        <v>1</v>
      </c>
      <c r="Z582">
        <f t="shared" si="620"/>
        <v>80</v>
      </c>
      <c r="AA582">
        <f t="shared" si="621"/>
        <v>320</v>
      </c>
      <c r="AB582">
        <v>0</v>
      </c>
      <c r="AC582">
        <v>0</v>
      </c>
      <c r="AD582">
        <v>0</v>
      </c>
      <c r="AE582">
        <f t="shared" si="625"/>
        <v>8000</v>
      </c>
      <c r="AF582">
        <f t="shared" si="622"/>
        <v>32000</v>
      </c>
      <c r="AG582">
        <v>0</v>
      </c>
      <c r="AH582">
        <v>0</v>
      </c>
      <c r="AI582">
        <v>0</v>
      </c>
      <c r="AJ582">
        <v>0.5</v>
      </c>
      <c r="AK582">
        <v>0.5</v>
      </c>
      <c r="AL582">
        <v>0</v>
      </c>
      <c r="AM582">
        <v>0</v>
      </c>
      <c r="AN582">
        <v>0</v>
      </c>
      <c r="AO582">
        <v>0.1</v>
      </c>
      <c r="AP582">
        <v>0.1</v>
      </c>
      <c r="AQ582">
        <v>0</v>
      </c>
      <c r="AR582">
        <v>0</v>
      </c>
      <c r="AS582">
        <v>0</v>
      </c>
      <c r="AT582">
        <v>0</v>
      </c>
      <c r="AU582">
        <v>42</v>
      </c>
      <c r="AV582">
        <v>0</v>
      </c>
      <c r="AW582">
        <v>0</v>
      </c>
      <c r="AX582">
        <v>0</v>
      </c>
      <c r="AY582">
        <v>0</v>
      </c>
      <c r="AZ582">
        <v>0.2</v>
      </c>
      <c r="BA582">
        <v>0</v>
      </c>
      <c r="BB582">
        <v>0</v>
      </c>
      <c r="BC582">
        <v>0</v>
      </c>
      <c r="BD582">
        <v>0</v>
      </c>
      <c r="BE582">
        <v>0.05</v>
      </c>
      <c r="BF582">
        <v>0</v>
      </c>
      <c r="BG582">
        <v>0</v>
      </c>
      <c r="BH582">
        <v>0</v>
      </c>
      <c r="BI582">
        <v>7.4999999999999997E-2</v>
      </c>
      <c r="BJ582">
        <v>5.0000000000000001E-3</v>
      </c>
      <c r="BK582">
        <v>0</v>
      </c>
      <c r="BL582">
        <v>0</v>
      </c>
      <c r="BM582">
        <v>0</v>
      </c>
      <c r="BN582">
        <f t="shared" si="626"/>
        <v>1.8749999999999999E-2</v>
      </c>
      <c r="BO582">
        <f t="shared" si="627"/>
        <v>1.25E-3</v>
      </c>
      <c r="BP582">
        <v>0</v>
      </c>
      <c r="BQ582">
        <v>0</v>
      </c>
      <c r="BR582">
        <v>0</v>
      </c>
      <c r="BS582">
        <v>0.02</v>
      </c>
      <c r="BT582">
        <v>0.04</v>
      </c>
      <c r="BU582">
        <v>0</v>
      </c>
      <c r="BV582">
        <v>0</v>
      </c>
      <c r="BW582">
        <f t="shared" si="608"/>
        <v>0</v>
      </c>
      <c r="BX582">
        <v>1</v>
      </c>
      <c r="BY582">
        <v>0</v>
      </c>
      <c r="BZ582">
        <v>0</v>
      </c>
      <c r="CA582">
        <v>0</v>
      </c>
      <c r="CB582" t="s">
        <v>79</v>
      </c>
      <c r="CC582" s="3" t="s">
        <v>83</v>
      </c>
    </row>
    <row r="583" spans="1:81" x14ac:dyDescent="0.2">
      <c r="A583">
        <v>20</v>
      </c>
      <c r="B583">
        <v>20</v>
      </c>
      <c r="C583" s="3">
        <f t="shared" si="615"/>
        <v>400</v>
      </c>
      <c r="D583" s="3" t="str">
        <f t="shared" si="616"/>
        <v>square</v>
      </c>
      <c r="E583" s="3">
        <f t="shared" si="617"/>
        <v>1</v>
      </c>
      <c r="F583" s="4">
        <v>20</v>
      </c>
      <c r="G583" s="4">
        <v>20</v>
      </c>
      <c r="H583" s="4">
        <f t="shared" si="623"/>
        <v>100</v>
      </c>
      <c r="I583" s="3">
        <v>80</v>
      </c>
      <c r="J583" s="3">
        <v>80</v>
      </c>
      <c r="K583" s="3">
        <f t="shared" si="624"/>
        <v>100</v>
      </c>
      <c r="L583" s="3">
        <f t="shared" si="618"/>
        <v>4</v>
      </c>
      <c r="M583">
        <v>125</v>
      </c>
      <c r="N583">
        <v>7</v>
      </c>
      <c r="O583" s="2">
        <v>4</v>
      </c>
      <c r="P583" s="2">
        <f t="shared" si="619"/>
        <v>1</v>
      </c>
      <c r="Q583" s="2">
        <v>0.05</v>
      </c>
      <c r="R583" s="2">
        <v>0.05</v>
      </c>
      <c r="S583" s="2">
        <v>50</v>
      </c>
      <c r="T583" s="2">
        <v>100</v>
      </c>
      <c r="U583" s="2">
        <v>5</v>
      </c>
      <c r="V583" s="2">
        <v>0</v>
      </c>
      <c r="W583" s="2">
        <v>0</v>
      </c>
      <c r="X583" s="2">
        <v>0</v>
      </c>
      <c r="Y583" s="2">
        <v>1</v>
      </c>
      <c r="Z583">
        <f t="shared" si="620"/>
        <v>80</v>
      </c>
      <c r="AA583">
        <f t="shared" si="621"/>
        <v>320</v>
      </c>
      <c r="AB583">
        <v>0</v>
      </c>
      <c r="AC583">
        <v>0</v>
      </c>
      <c r="AD583">
        <v>0</v>
      </c>
      <c r="AE583">
        <f t="shared" si="625"/>
        <v>8000</v>
      </c>
      <c r="AF583">
        <f t="shared" si="622"/>
        <v>32000</v>
      </c>
      <c r="AG583">
        <v>0</v>
      </c>
      <c r="AH583">
        <v>0</v>
      </c>
      <c r="AI583">
        <v>0</v>
      </c>
      <c r="AJ583">
        <v>0.5</v>
      </c>
      <c r="AK583">
        <v>0.5</v>
      </c>
      <c r="AL583">
        <v>0</v>
      </c>
      <c r="AM583">
        <v>0</v>
      </c>
      <c r="AN583">
        <v>0</v>
      </c>
      <c r="AO583">
        <v>0.1</v>
      </c>
      <c r="AP583">
        <v>0.1</v>
      </c>
      <c r="AQ583">
        <v>0</v>
      </c>
      <c r="AR583">
        <v>0</v>
      </c>
      <c r="AS583">
        <v>0</v>
      </c>
      <c r="AT583">
        <v>0</v>
      </c>
      <c r="AU583">
        <v>42</v>
      </c>
      <c r="AV583">
        <v>0</v>
      </c>
      <c r="AW583">
        <v>0</v>
      </c>
      <c r="AX583">
        <v>0</v>
      </c>
      <c r="AY583">
        <v>0</v>
      </c>
      <c r="AZ583">
        <v>0.2</v>
      </c>
      <c r="BA583">
        <v>0</v>
      </c>
      <c r="BB583">
        <v>0</v>
      </c>
      <c r="BC583">
        <v>0</v>
      </c>
      <c r="BD583">
        <v>0</v>
      </c>
      <c r="BE583">
        <v>0.05</v>
      </c>
      <c r="BF583">
        <v>0</v>
      </c>
      <c r="BG583">
        <v>0</v>
      </c>
      <c r="BH583">
        <v>0</v>
      </c>
      <c r="BI583">
        <v>7.4999999999999997E-2</v>
      </c>
      <c r="BJ583">
        <v>5.0000000000000001E-3</v>
      </c>
      <c r="BK583">
        <v>0</v>
      </c>
      <c r="BL583">
        <v>0</v>
      </c>
      <c r="BM583">
        <v>0</v>
      </c>
      <c r="BN583">
        <f t="shared" si="626"/>
        <v>1.8749999999999999E-2</v>
      </c>
      <c r="BO583">
        <f t="shared" si="627"/>
        <v>1.25E-3</v>
      </c>
      <c r="BP583">
        <v>0</v>
      </c>
      <c r="BQ583">
        <v>0</v>
      </c>
      <c r="BR583">
        <v>0</v>
      </c>
      <c r="BS583">
        <v>0.02</v>
      </c>
      <c r="BT583">
        <v>0.04</v>
      </c>
      <c r="BU583">
        <v>0</v>
      </c>
      <c r="BV583">
        <v>0</v>
      </c>
      <c r="BW583">
        <f t="shared" si="608"/>
        <v>0</v>
      </c>
      <c r="BX583">
        <v>1</v>
      </c>
      <c r="BY583">
        <v>0</v>
      </c>
      <c r="BZ583">
        <v>0</v>
      </c>
      <c r="CA583">
        <v>0</v>
      </c>
      <c r="CB583" t="s">
        <v>79</v>
      </c>
      <c r="CC583" s="3" t="s">
        <v>83</v>
      </c>
    </row>
    <row r="584" spans="1:81" x14ac:dyDescent="0.2">
      <c r="A584">
        <v>20</v>
      </c>
      <c r="B584">
        <v>20</v>
      </c>
      <c r="C584" s="3">
        <f t="shared" si="615"/>
        <v>400</v>
      </c>
      <c r="D584" s="3" t="str">
        <f t="shared" si="616"/>
        <v>square</v>
      </c>
      <c r="E584" s="3">
        <f t="shared" si="617"/>
        <v>1</v>
      </c>
      <c r="F584" s="4">
        <v>20</v>
      </c>
      <c r="G584" s="4">
        <v>20</v>
      </c>
      <c r="H584" s="4">
        <f t="shared" si="623"/>
        <v>100</v>
      </c>
      <c r="I584" s="3">
        <v>80</v>
      </c>
      <c r="J584" s="3">
        <v>80</v>
      </c>
      <c r="K584" s="3">
        <f t="shared" si="624"/>
        <v>100</v>
      </c>
      <c r="L584" s="3">
        <f t="shared" si="618"/>
        <v>4</v>
      </c>
      <c r="M584">
        <v>125</v>
      </c>
      <c r="N584">
        <v>7</v>
      </c>
      <c r="O584" s="2">
        <v>5</v>
      </c>
      <c r="P584" s="2">
        <f t="shared" si="619"/>
        <v>1.25</v>
      </c>
      <c r="Q584" s="2">
        <v>0.05</v>
      </c>
      <c r="R584" s="2">
        <v>0.05</v>
      </c>
      <c r="S584" s="2">
        <v>50</v>
      </c>
      <c r="T584" s="2">
        <v>100</v>
      </c>
      <c r="U584" s="2">
        <v>5</v>
      </c>
      <c r="V584" s="2">
        <v>0</v>
      </c>
      <c r="W584" s="2">
        <v>0</v>
      </c>
      <c r="X584" s="2">
        <v>0</v>
      </c>
      <c r="Y584" s="2">
        <v>1</v>
      </c>
      <c r="Z584">
        <f t="shared" si="620"/>
        <v>80</v>
      </c>
      <c r="AA584">
        <f t="shared" si="621"/>
        <v>320</v>
      </c>
      <c r="AB584">
        <v>0</v>
      </c>
      <c r="AC584">
        <v>0</v>
      </c>
      <c r="AD584">
        <v>0</v>
      </c>
      <c r="AE584">
        <f>(A584*B584)*F584</f>
        <v>8000</v>
      </c>
      <c r="AF584">
        <f t="shared" si="622"/>
        <v>32000</v>
      </c>
      <c r="AG584">
        <v>0</v>
      </c>
      <c r="AH584">
        <v>0</v>
      </c>
      <c r="AI584">
        <v>0</v>
      </c>
      <c r="AJ584">
        <v>0.5</v>
      </c>
      <c r="AK584">
        <v>0.5</v>
      </c>
      <c r="AL584">
        <v>0</v>
      </c>
      <c r="AM584">
        <v>0</v>
      </c>
      <c r="AN584">
        <v>0</v>
      </c>
      <c r="AO584">
        <v>0.1</v>
      </c>
      <c r="AP584">
        <v>0.1</v>
      </c>
      <c r="AQ584">
        <v>0</v>
      </c>
      <c r="AR584">
        <v>0</v>
      </c>
      <c r="AS584">
        <v>0</v>
      </c>
      <c r="AT584">
        <v>0</v>
      </c>
      <c r="AU584">
        <v>42</v>
      </c>
      <c r="AV584">
        <v>0</v>
      </c>
      <c r="AW584">
        <v>0</v>
      </c>
      <c r="AX584">
        <v>0</v>
      </c>
      <c r="AY584">
        <v>0</v>
      </c>
      <c r="AZ584">
        <v>0.2</v>
      </c>
      <c r="BA584">
        <v>0</v>
      </c>
      <c r="BB584">
        <v>0</v>
      </c>
      <c r="BC584">
        <v>0</v>
      </c>
      <c r="BD584">
        <v>0</v>
      </c>
      <c r="BE584">
        <v>0.05</v>
      </c>
      <c r="BF584">
        <v>0</v>
      </c>
      <c r="BG584">
        <v>0</v>
      </c>
      <c r="BH584">
        <v>0</v>
      </c>
      <c r="BI584">
        <v>7.4999999999999997E-2</v>
      </c>
      <c r="BJ584">
        <v>5.0000000000000001E-3</v>
      </c>
      <c r="BK584">
        <v>0</v>
      </c>
      <c r="BL584">
        <v>0</v>
      </c>
      <c r="BM584">
        <v>0</v>
      </c>
      <c r="BN584">
        <f>BI584/4</f>
        <v>1.8749999999999999E-2</v>
      </c>
      <c r="BO584">
        <f>BJ584/4</f>
        <v>1.25E-3</v>
      </c>
      <c r="BP584">
        <v>0</v>
      </c>
      <c r="BQ584">
        <v>0</v>
      </c>
      <c r="BR584">
        <v>0</v>
      </c>
      <c r="BS584">
        <v>0.02</v>
      </c>
      <c r="BT584">
        <v>0.04</v>
      </c>
      <c r="BU584">
        <v>0</v>
      </c>
      <c r="BV584">
        <v>0</v>
      </c>
      <c r="BW584">
        <f t="shared" si="608"/>
        <v>0</v>
      </c>
      <c r="BX584">
        <v>1</v>
      </c>
      <c r="BY584">
        <v>0</v>
      </c>
      <c r="BZ584">
        <v>0</v>
      </c>
      <c r="CA584">
        <v>0</v>
      </c>
      <c r="CB584" t="s">
        <v>79</v>
      </c>
      <c r="CC584" s="3" t="s">
        <v>83</v>
      </c>
    </row>
    <row r="585" spans="1:81" x14ac:dyDescent="0.2">
      <c r="A585">
        <v>20</v>
      </c>
      <c r="B585">
        <v>20</v>
      </c>
      <c r="C585" s="3">
        <f t="shared" si="615"/>
        <v>400</v>
      </c>
      <c r="D585" s="3" t="str">
        <f t="shared" si="616"/>
        <v>square</v>
      </c>
      <c r="E585" s="3">
        <f t="shared" si="617"/>
        <v>1</v>
      </c>
      <c r="F585" s="4">
        <v>20</v>
      </c>
      <c r="G585" s="4">
        <v>20</v>
      </c>
      <c r="H585" s="4">
        <f t="shared" si="623"/>
        <v>100</v>
      </c>
      <c r="I585" s="3">
        <v>80</v>
      </c>
      <c r="J585" s="3">
        <v>80</v>
      </c>
      <c r="K585" s="3">
        <f t="shared" si="624"/>
        <v>100</v>
      </c>
      <c r="L585" s="3">
        <f t="shared" si="618"/>
        <v>4</v>
      </c>
      <c r="M585">
        <v>125</v>
      </c>
      <c r="N585">
        <v>7</v>
      </c>
      <c r="O585" s="2">
        <v>6</v>
      </c>
      <c r="P585" s="2">
        <f t="shared" si="619"/>
        <v>1.5</v>
      </c>
      <c r="Q585" s="2">
        <v>0.05</v>
      </c>
      <c r="R585" s="2">
        <v>0.05</v>
      </c>
      <c r="S585" s="2">
        <v>50</v>
      </c>
      <c r="T585" s="2">
        <v>100</v>
      </c>
      <c r="U585" s="2">
        <v>5</v>
      </c>
      <c r="V585" s="2">
        <v>0</v>
      </c>
      <c r="W585" s="2">
        <v>0</v>
      </c>
      <c r="X585" s="2">
        <v>0</v>
      </c>
      <c r="Y585" s="2">
        <v>1</v>
      </c>
      <c r="Z585">
        <f t="shared" si="620"/>
        <v>80</v>
      </c>
      <c r="AA585">
        <f t="shared" si="621"/>
        <v>320</v>
      </c>
      <c r="AB585">
        <v>0</v>
      </c>
      <c r="AC585">
        <v>0</v>
      </c>
      <c r="AD585">
        <v>0</v>
      </c>
      <c r="AE585">
        <f t="shared" ref="AE585:AE587" si="628">(A585*B585)*F585</f>
        <v>8000</v>
      </c>
      <c r="AF585">
        <f t="shared" si="622"/>
        <v>32000</v>
      </c>
      <c r="AG585">
        <v>0</v>
      </c>
      <c r="AH585">
        <v>0</v>
      </c>
      <c r="AI585">
        <v>0</v>
      </c>
      <c r="AJ585">
        <v>0.5</v>
      </c>
      <c r="AK585">
        <v>0.5</v>
      </c>
      <c r="AL585">
        <v>0</v>
      </c>
      <c r="AM585">
        <v>0</v>
      </c>
      <c r="AN585">
        <v>0</v>
      </c>
      <c r="AO585">
        <v>0.1</v>
      </c>
      <c r="AP585">
        <v>0.1</v>
      </c>
      <c r="AQ585">
        <v>0</v>
      </c>
      <c r="AR585">
        <v>0</v>
      </c>
      <c r="AS585">
        <v>0</v>
      </c>
      <c r="AT585">
        <v>0</v>
      </c>
      <c r="AU585">
        <v>42</v>
      </c>
      <c r="AV585">
        <v>0</v>
      </c>
      <c r="AW585">
        <v>0</v>
      </c>
      <c r="AX585">
        <v>0</v>
      </c>
      <c r="AY585">
        <v>0</v>
      </c>
      <c r="AZ585">
        <v>0.2</v>
      </c>
      <c r="BA585">
        <v>0</v>
      </c>
      <c r="BB585">
        <v>0</v>
      </c>
      <c r="BC585">
        <v>0</v>
      </c>
      <c r="BD585">
        <v>0</v>
      </c>
      <c r="BE585">
        <v>0.05</v>
      </c>
      <c r="BF585">
        <v>0</v>
      </c>
      <c r="BG585">
        <v>0</v>
      </c>
      <c r="BH585">
        <v>0</v>
      </c>
      <c r="BI585">
        <v>7.4999999999999997E-2</v>
      </c>
      <c r="BJ585">
        <v>5.0000000000000001E-3</v>
      </c>
      <c r="BK585">
        <v>0</v>
      </c>
      <c r="BL585">
        <v>0</v>
      </c>
      <c r="BM585">
        <v>0</v>
      </c>
      <c r="BN585">
        <f t="shared" ref="BN585:BN587" si="629">BI585/4</f>
        <v>1.8749999999999999E-2</v>
      </c>
      <c r="BO585">
        <f t="shared" ref="BO585:BO587" si="630">BJ585/4</f>
        <v>1.25E-3</v>
      </c>
      <c r="BP585">
        <v>0</v>
      </c>
      <c r="BQ585">
        <v>0</v>
      </c>
      <c r="BR585">
        <v>0</v>
      </c>
      <c r="BS585">
        <v>0.02</v>
      </c>
      <c r="BT585">
        <v>0.04</v>
      </c>
      <c r="BU585">
        <v>0</v>
      </c>
      <c r="BV585">
        <v>0</v>
      </c>
      <c r="BW585">
        <f t="shared" si="608"/>
        <v>0</v>
      </c>
      <c r="BX585">
        <v>1</v>
      </c>
      <c r="BY585">
        <v>0</v>
      </c>
      <c r="BZ585">
        <v>0</v>
      </c>
      <c r="CA585">
        <v>0</v>
      </c>
      <c r="CB585" t="s">
        <v>79</v>
      </c>
      <c r="CC585" s="3" t="s">
        <v>83</v>
      </c>
    </row>
    <row r="586" spans="1:81" x14ac:dyDescent="0.2">
      <c r="A586">
        <v>20</v>
      </c>
      <c r="B586">
        <v>20</v>
      </c>
      <c r="C586" s="3">
        <f t="shared" si="615"/>
        <v>400</v>
      </c>
      <c r="D586" s="3" t="str">
        <f t="shared" si="616"/>
        <v>square</v>
      </c>
      <c r="E586" s="3">
        <f t="shared" si="617"/>
        <v>1</v>
      </c>
      <c r="F586" s="4">
        <v>20</v>
      </c>
      <c r="G586" s="4">
        <v>20</v>
      </c>
      <c r="H586" s="4">
        <f t="shared" si="623"/>
        <v>100</v>
      </c>
      <c r="I586" s="3">
        <v>80</v>
      </c>
      <c r="J586" s="3">
        <v>80</v>
      </c>
      <c r="K586" s="3">
        <f t="shared" si="624"/>
        <v>100</v>
      </c>
      <c r="L586" s="3">
        <f t="shared" si="618"/>
        <v>4</v>
      </c>
      <c r="M586">
        <v>125</v>
      </c>
      <c r="N586">
        <v>7</v>
      </c>
      <c r="O586" s="2">
        <v>7</v>
      </c>
      <c r="P586" s="2">
        <f t="shared" si="619"/>
        <v>1.75</v>
      </c>
      <c r="Q586" s="2">
        <v>0.05</v>
      </c>
      <c r="R586" s="2">
        <v>0.05</v>
      </c>
      <c r="S586" s="2">
        <v>50</v>
      </c>
      <c r="T586" s="2">
        <v>100</v>
      </c>
      <c r="U586" s="2">
        <v>5</v>
      </c>
      <c r="V586" s="2">
        <v>0</v>
      </c>
      <c r="W586" s="2">
        <v>0</v>
      </c>
      <c r="X586" s="2">
        <v>0</v>
      </c>
      <c r="Y586" s="2">
        <v>1</v>
      </c>
      <c r="Z586">
        <f t="shared" si="620"/>
        <v>80</v>
      </c>
      <c r="AA586">
        <f t="shared" si="621"/>
        <v>320</v>
      </c>
      <c r="AB586">
        <v>0</v>
      </c>
      <c r="AC586">
        <v>0</v>
      </c>
      <c r="AD586">
        <v>0</v>
      </c>
      <c r="AE586">
        <f t="shared" si="628"/>
        <v>8000</v>
      </c>
      <c r="AF586">
        <f t="shared" si="622"/>
        <v>32000</v>
      </c>
      <c r="AG586">
        <v>0</v>
      </c>
      <c r="AH586">
        <v>0</v>
      </c>
      <c r="AI586">
        <v>0</v>
      </c>
      <c r="AJ586">
        <v>0.5</v>
      </c>
      <c r="AK586">
        <v>0.5</v>
      </c>
      <c r="AL586">
        <v>0</v>
      </c>
      <c r="AM586">
        <v>0</v>
      </c>
      <c r="AN586">
        <v>0</v>
      </c>
      <c r="AO586">
        <v>0.1</v>
      </c>
      <c r="AP586">
        <v>0.1</v>
      </c>
      <c r="AQ586">
        <v>0</v>
      </c>
      <c r="AR586">
        <v>0</v>
      </c>
      <c r="AS586">
        <v>0</v>
      </c>
      <c r="AT586">
        <v>0</v>
      </c>
      <c r="AU586">
        <v>42</v>
      </c>
      <c r="AV586">
        <v>0</v>
      </c>
      <c r="AW586">
        <v>0</v>
      </c>
      <c r="AX586">
        <v>0</v>
      </c>
      <c r="AY586">
        <v>0</v>
      </c>
      <c r="AZ586">
        <v>0.2</v>
      </c>
      <c r="BA586">
        <v>0</v>
      </c>
      <c r="BB586">
        <v>0</v>
      </c>
      <c r="BC586">
        <v>0</v>
      </c>
      <c r="BD586">
        <v>0</v>
      </c>
      <c r="BE586">
        <v>0.05</v>
      </c>
      <c r="BF586">
        <v>0</v>
      </c>
      <c r="BG586">
        <v>0</v>
      </c>
      <c r="BH586">
        <v>0</v>
      </c>
      <c r="BI586">
        <v>7.4999999999999997E-2</v>
      </c>
      <c r="BJ586">
        <v>5.0000000000000001E-3</v>
      </c>
      <c r="BK586">
        <v>0</v>
      </c>
      <c r="BL586">
        <v>0</v>
      </c>
      <c r="BM586">
        <v>0</v>
      </c>
      <c r="BN586">
        <f t="shared" si="629"/>
        <v>1.8749999999999999E-2</v>
      </c>
      <c r="BO586">
        <f t="shared" si="630"/>
        <v>1.25E-3</v>
      </c>
      <c r="BP586">
        <v>0</v>
      </c>
      <c r="BQ586">
        <v>0</v>
      </c>
      <c r="BR586">
        <v>0</v>
      </c>
      <c r="BS586">
        <v>0.02</v>
      </c>
      <c r="BT586">
        <v>0.04</v>
      </c>
      <c r="BU586">
        <v>0</v>
      </c>
      <c r="BV586">
        <v>0</v>
      </c>
      <c r="BW586">
        <f t="shared" si="608"/>
        <v>0</v>
      </c>
      <c r="BX586">
        <v>1</v>
      </c>
      <c r="BY586">
        <v>0</v>
      </c>
      <c r="BZ586">
        <v>0</v>
      </c>
      <c r="CA586">
        <v>0</v>
      </c>
      <c r="CB586" t="s">
        <v>79</v>
      </c>
      <c r="CC586" s="3" t="s">
        <v>83</v>
      </c>
    </row>
    <row r="587" spans="1:81" x14ac:dyDescent="0.2">
      <c r="A587">
        <v>20</v>
      </c>
      <c r="B587">
        <v>20</v>
      </c>
      <c r="C587" s="3">
        <f t="shared" si="615"/>
        <v>400</v>
      </c>
      <c r="D587" s="3" t="str">
        <f t="shared" si="616"/>
        <v>square</v>
      </c>
      <c r="E587" s="3">
        <f t="shared" si="617"/>
        <v>1</v>
      </c>
      <c r="F587" s="4">
        <v>20</v>
      </c>
      <c r="G587" s="4">
        <v>20</v>
      </c>
      <c r="H587" s="4">
        <f t="shared" si="623"/>
        <v>100</v>
      </c>
      <c r="I587" s="3">
        <v>80</v>
      </c>
      <c r="J587" s="3">
        <v>80</v>
      </c>
      <c r="K587" s="3">
        <f t="shared" si="624"/>
        <v>100</v>
      </c>
      <c r="L587" s="3">
        <f t="shared" si="618"/>
        <v>4</v>
      </c>
      <c r="M587">
        <v>125</v>
      </c>
      <c r="N587">
        <v>7</v>
      </c>
      <c r="O587" s="2">
        <v>8</v>
      </c>
      <c r="P587" s="2">
        <f t="shared" si="619"/>
        <v>2</v>
      </c>
      <c r="Q587" s="2">
        <v>0.05</v>
      </c>
      <c r="R587" s="2">
        <v>0.05</v>
      </c>
      <c r="S587" s="2">
        <v>50</v>
      </c>
      <c r="T587" s="2">
        <v>100</v>
      </c>
      <c r="U587" s="2">
        <v>5</v>
      </c>
      <c r="V587" s="2">
        <v>0</v>
      </c>
      <c r="W587" s="2">
        <v>0</v>
      </c>
      <c r="X587" s="2">
        <v>0</v>
      </c>
      <c r="Y587" s="2">
        <v>1</v>
      </c>
      <c r="Z587">
        <f t="shared" si="620"/>
        <v>80</v>
      </c>
      <c r="AA587">
        <f t="shared" si="621"/>
        <v>320</v>
      </c>
      <c r="AB587">
        <v>0</v>
      </c>
      <c r="AC587">
        <v>0</v>
      </c>
      <c r="AD587">
        <v>0</v>
      </c>
      <c r="AE587">
        <f t="shared" si="628"/>
        <v>8000</v>
      </c>
      <c r="AF587">
        <f t="shared" si="622"/>
        <v>32000</v>
      </c>
      <c r="AG587">
        <v>0</v>
      </c>
      <c r="AH587">
        <v>0</v>
      </c>
      <c r="AI587">
        <v>0</v>
      </c>
      <c r="AJ587">
        <v>0.5</v>
      </c>
      <c r="AK587">
        <v>0.5</v>
      </c>
      <c r="AL587">
        <v>0</v>
      </c>
      <c r="AM587">
        <v>0</v>
      </c>
      <c r="AN587">
        <v>0</v>
      </c>
      <c r="AO587">
        <v>0.1</v>
      </c>
      <c r="AP587">
        <v>0.1</v>
      </c>
      <c r="AQ587">
        <v>0</v>
      </c>
      <c r="AR587">
        <v>0</v>
      </c>
      <c r="AS587">
        <v>0</v>
      </c>
      <c r="AT587">
        <v>0</v>
      </c>
      <c r="AU587">
        <v>42</v>
      </c>
      <c r="AV587">
        <v>0</v>
      </c>
      <c r="AW587">
        <v>0</v>
      </c>
      <c r="AX587">
        <v>0</v>
      </c>
      <c r="AY587">
        <v>0</v>
      </c>
      <c r="AZ587">
        <v>0.2</v>
      </c>
      <c r="BA587">
        <v>0</v>
      </c>
      <c r="BB587">
        <v>0</v>
      </c>
      <c r="BC587">
        <v>0</v>
      </c>
      <c r="BD587">
        <v>0</v>
      </c>
      <c r="BE587">
        <v>0.05</v>
      </c>
      <c r="BF587">
        <v>0</v>
      </c>
      <c r="BG587">
        <v>0</v>
      </c>
      <c r="BH587">
        <v>0</v>
      </c>
      <c r="BI587">
        <v>7.4999999999999997E-2</v>
      </c>
      <c r="BJ587">
        <v>5.0000000000000001E-3</v>
      </c>
      <c r="BK587">
        <v>0</v>
      </c>
      <c r="BL587">
        <v>0</v>
      </c>
      <c r="BM587">
        <v>0</v>
      </c>
      <c r="BN587">
        <f t="shared" si="629"/>
        <v>1.8749999999999999E-2</v>
      </c>
      <c r="BO587">
        <f t="shared" si="630"/>
        <v>1.25E-3</v>
      </c>
      <c r="BP587">
        <v>0</v>
      </c>
      <c r="BQ587">
        <v>0</v>
      </c>
      <c r="BR587">
        <v>0</v>
      </c>
      <c r="BS587">
        <v>0.02</v>
      </c>
      <c r="BT587">
        <v>0.04</v>
      </c>
      <c r="BU587">
        <v>0</v>
      </c>
      <c r="BV587">
        <v>0</v>
      </c>
      <c r="BW587">
        <f t="shared" si="608"/>
        <v>0</v>
      </c>
      <c r="BX587">
        <v>1</v>
      </c>
      <c r="BY587">
        <v>0</v>
      </c>
      <c r="BZ587">
        <v>0</v>
      </c>
      <c r="CA587">
        <v>0</v>
      </c>
      <c r="CB587" t="s">
        <v>79</v>
      </c>
      <c r="CC587" s="3" t="s">
        <v>83</v>
      </c>
    </row>
    <row r="588" spans="1:81" x14ac:dyDescent="0.2">
      <c r="A588">
        <v>20</v>
      </c>
      <c r="B588">
        <v>20</v>
      </c>
      <c r="C588" s="3">
        <f t="shared" si="615"/>
        <v>400</v>
      </c>
      <c r="D588" s="3" t="str">
        <f t="shared" si="616"/>
        <v>square</v>
      </c>
      <c r="E588" s="3">
        <f t="shared" si="617"/>
        <v>1</v>
      </c>
      <c r="F588" s="4">
        <v>20</v>
      </c>
      <c r="G588" s="4">
        <v>20</v>
      </c>
      <c r="H588" s="4">
        <f t="shared" si="623"/>
        <v>100</v>
      </c>
      <c r="I588" s="3">
        <v>80</v>
      </c>
      <c r="J588" s="3">
        <v>80</v>
      </c>
      <c r="K588" s="3">
        <f t="shared" si="624"/>
        <v>100</v>
      </c>
      <c r="L588" s="3">
        <f t="shared" si="618"/>
        <v>4</v>
      </c>
      <c r="M588">
        <v>125</v>
      </c>
      <c r="N588">
        <v>7</v>
      </c>
      <c r="O588" s="2">
        <v>9</v>
      </c>
      <c r="P588" s="2">
        <f t="shared" si="619"/>
        <v>2.25</v>
      </c>
      <c r="Q588" s="2">
        <v>0.05</v>
      </c>
      <c r="R588" s="2">
        <v>0.05</v>
      </c>
      <c r="S588" s="2">
        <v>50</v>
      </c>
      <c r="T588" s="2">
        <v>100</v>
      </c>
      <c r="U588" s="2">
        <v>5</v>
      </c>
      <c r="V588" s="2">
        <v>0</v>
      </c>
      <c r="W588" s="2">
        <v>0</v>
      </c>
      <c r="X588" s="2">
        <v>0</v>
      </c>
      <c r="Y588" s="2">
        <v>1</v>
      </c>
      <c r="Z588">
        <f t="shared" si="620"/>
        <v>80</v>
      </c>
      <c r="AA588">
        <f t="shared" si="621"/>
        <v>320</v>
      </c>
      <c r="AB588">
        <v>0</v>
      </c>
      <c r="AC588">
        <v>0</v>
      </c>
      <c r="AD588">
        <v>0</v>
      </c>
      <c r="AE588">
        <f>(A588*B588)*F588</f>
        <v>8000</v>
      </c>
      <c r="AF588">
        <f t="shared" si="622"/>
        <v>32000</v>
      </c>
      <c r="AG588">
        <v>0</v>
      </c>
      <c r="AH588">
        <v>0</v>
      </c>
      <c r="AI588">
        <v>0</v>
      </c>
      <c r="AJ588">
        <v>0.5</v>
      </c>
      <c r="AK588">
        <v>0.5</v>
      </c>
      <c r="AL588">
        <v>0</v>
      </c>
      <c r="AM588">
        <v>0</v>
      </c>
      <c r="AN588">
        <v>0</v>
      </c>
      <c r="AO588">
        <v>0.1</v>
      </c>
      <c r="AP588">
        <v>0.1</v>
      </c>
      <c r="AQ588">
        <v>0</v>
      </c>
      <c r="AR588">
        <v>0</v>
      </c>
      <c r="AS588">
        <v>0</v>
      </c>
      <c r="AT588">
        <v>0</v>
      </c>
      <c r="AU588">
        <v>42</v>
      </c>
      <c r="AV588">
        <v>0</v>
      </c>
      <c r="AW588">
        <v>0</v>
      </c>
      <c r="AX588">
        <v>0</v>
      </c>
      <c r="AY588">
        <v>0</v>
      </c>
      <c r="AZ588">
        <v>0.2</v>
      </c>
      <c r="BA588">
        <v>0</v>
      </c>
      <c r="BB588">
        <v>0</v>
      </c>
      <c r="BC588">
        <v>0</v>
      </c>
      <c r="BD588">
        <v>0</v>
      </c>
      <c r="BE588">
        <v>0.05</v>
      </c>
      <c r="BF588">
        <v>0</v>
      </c>
      <c r="BG588">
        <v>0</v>
      </c>
      <c r="BH588">
        <v>0</v>
      </c>
      <c r="BI588">
        <v>7.4999999999999997E-2</v>
      </c>
      <c r="BJ588">
        <v>5.0000000000000001E-3</v>
      </c>
      <c r="BK588">
        <v>0</v>
      </c>
      <c r="BL588">
        <v>0</v>
      </c>
      <c r="BM588">
        <v>0</v>
      </c>
      <c r="BN588">
        <f>BI588/4</f>
        <v>1.8749999999999999E-2</v>
      </c>
      <c r="BO588">
        <f>BJ588/4</f>
        <v>1.25E-3</v>
      </c>
      <c r="BP588">
        <v>0</v>
      </c>
      <c r="BQ588">
        <v>0</v>
      </c>
      <c r="BR588">
        <v>0</v>
      </c>
      <c r="BS588">
        <v>0.02</v>
      </c>
      <c r="BT588">
        <v>0.04</v>
      </c>
      <c r="BU588">
        <v>0</v>
      </c>
      <c r="BV588">
        <v>0</v>
      </c>
      <c r="BW588">
        <f t="shared" si="608"/>
        <v>0</v>
      </c>
      <c r="BX588">
        <v>1</v>
      </c>
      <c r="BY588">
        <v>0</v>
      </c>
      <c r="BZ588">
        <v>0</v>
      </c>
      <c r="CA588">
        <v>0</v>
      </c>
      <c r="CB588" t="s">
        <v>79</v>
      </c>
      <c r="CC588" s="3" t="s">
        <v>83</v>
      </c>
    </row>
    <row r="589" spans="1:81" x14ac:dyDescent="0.2">
      <c r="A589">
        <v>20</v>
      </c>
      <c r="B589">
        <v>20</v>
      </c>
      <c r="C589" s="3">
        <f t="shared" si="615"/>
        <v>400</v>
      </c>
      <c r="D589" s="3" t="str">
        <f t="shared" si="616"/>
        <v>square</v>
      </c>
      <c r="E589" s="3">
        <f t="shared" si="617"/>
        <v>1</v>
      </c>
      <c r="F589" s="4">
        <v>20</v>
      </c>
      <c r="G589" s="4">
        <v>20</v>
      </c>
      <c r="H589" s="4">
        <f t="shared" si="623"/>
        <v>100</v>
      </c>
      <c r="I589" s="3">
        <v>80</v>
      </c>
      <c r="J589" s="3">
        <v>80</v>
      </c>
      <c r="K589" s="3">
        <f t="shared" si="624"/>
        <v>100</v>
      </c>
      <c r="L589" s="3">
        <f t="shared" si="618"/>
        <v>4</v>
      </c>
      <c r="M589">
        <v>125</v>
      </c>
      <c r="N589">
        <v>7</v>
      </c>
      <c r="O589" s="2">
        <v>10</v>
      </c>
      <c r="P589" s="2">
        <f>O589/4</f>
        <v>2.5</v>
      </c>
      <c r="Q589" s="2">
        <v>0.05</v>
      </c>
      <c r="R589" s="2">
        <v>0.05</v>
      </c>
      <c r="S589" s="2">
        <v>50</v>
      </c>
      <c r="T589" s="2">
        <v>100</v>
      </c>
      <c r="U589" s="2">
        <v>5</v>
      </c>
      <c r="V589" s="2">
        <v>0</v>
      </c>
      <c r="W589" s="2">
        <v>0</v>
      </c>
      <c r="X589" s="2">
        <v>0</v>
      </c>
      <c r="Y589" s="2">
        <v>1</v>
      </c>
      <c r="Z589">
        <f t="shared" si="620"/>
        <v>80</v>
      </c>
      <c r="AA589">
        <f t="shared" si="621"/>
        <v>320</v>
      </c>
      <c r="AB589">
        <v>0</v>
      </c>
      <c r="AC589">
        <v>0</v>
      </c>
      <c r="AD589">
        <v>0</v>
      </c>
      <c r="AE589">
        <f t="shared" ref="AE589" si="631">(A589*B589)*F589</f>
        <v>8000</v>
      </c>
      <c r="AF589">
        <f t="shared" si="622"/>
        <v>32000</v>
      </c>
      <c r="AG589">
        <v>0</v>
      </c>
      <c r="AH589">
        <v>0</v>
      </c>
      <c r="AI589">
        <v>0</v>
      </c>
      <c r="AJ589">
        <v>0.5</v>
      </c>
      <c r="AK589">
        <v>0.5</v>
      </c>
      <c r="AL589">
        <v>0</v>
      </c>
      <c r="AM589">
        <v>0</v>
      </c>
      <c r="AN589">
        <v>0</v>
      </c>
      <c r="AO589">
        <v>0.1</v>
      </c>
      <c r="AP589">
        <v>0.1</v>
      </c>
      <c r="AQ589">
        <v>0</v>
      </c>
      <c r="AR589">
        <v>0</v>
      </c>
      <c r="AS589">
        <v>0</v>
      </c>
      <c r="AT589">
        <v>0</v>
      </c>
      <c r="AU589">
        <v>42</v>
      </c>
      <c r="AV589">
        <v>0</v>
      </c>
      <c r="AW589">
        <v>0</v>
      </c>
      <c r="AX589">
        <v>0</v>
      </c>
      <c r="AY589">
        <v>0</v>
      </c>
      <c r="AZ589">
        <v>0.2</v>
      </c>
      <c r="BA589">
        <v>0</v>
      </c>
      <c r="BB589">
        <v>0</v>
      </c>
      <c r="BC589">
        <v>0</v>
      </c>
      <c r="BD589">
        <v>0</v>
      </c>
      <c r="BE589">
        <v>0.05</v>
      </c>
      <c r="BF589">
        <v>0</v>
      </c>
      <c r="BG589">
        <v>0</v>
      </c>
      <c r="BH589">
        <v>0</v>
      </c>
      <c r="BI589">
        <v>7.4999999999999997E-2</v>
      </c>
      <c r="BJ589">
        <v>5.0000000000000001E-3</v>
      </c>
      <c r="BK589">
        <v>0</v>
      </c>
      <c r="BL589">
        <v>0</v>
      </c>
      <c r="BM589">
        <v>0</v>
      </c>
      <c r="BN589">
        <f t="shared" ref="BN589" si="632">BI589/4</f>
        <v>1.8749999999999999E-2</v>
      </c>
      <c r="BO589">
        <f t="shared" ref="BO589" si="633">BJ589/4</f>
        <v>1.25E-3</v>
      </c>
      <c r="BP589">
        <v>0</v>
      </c>
      <c r="BQ589">
        <v>0</v>
      </c>
      <c r="BR589">
        <v>0</v>
      </c>
      <c r="BS589">
        <v>0.02</v>
      </c>
      <c r="BT589">
        <v>0.04</v>
      </c>
      <c r="BU589">
        <v>0</v>
      </c>
      <c r="BV589">
        <v>0</v>
      </c>
      <c r="BW589">
        <f t="shared" si="608"/>
        <v>0</v>
      </c>
      <c r="BX589">
        <v>1</v>
      </c>
      <c r="BY589">
        <v>0</v>
      </c>
      <c r="BZ589">
        <v>0</v>
      </c>
      <c r="CA589">
        <v>0</v>
      </c>
      <c r="CB589" t="s">
        <v>79</v>
      </c>
      <c r="CC589" s="3" t="s">
        <v>83</v>
      </c>
    </row>
    <row r="590" spans="1:81" x14ac:dyDescent="0.2">
      <c r="A590">
        <v>20</v>
      </c>
      <c r="B590">
        <v>20</v>
      </c>
      <c r="C590" s="3">
        <f t="shared" si="615"/>
        <v>400</v>
      </c>
      <c r="D590" s="3" t="str">
        <f t="shared" si="616"/>
        <v>square</v>
      </c>
      <c r="E590" s="3">
        <f t="shared" si="617"/>
        <v>1</v>
      </c>
      <c r="F590" s="4">
        <v>1</v>
      </c>
      <c r="G590" s="4">
        <v>1</v>
      </c>
      <c r="H590" s="4">
        <f t="shared" si="623"/>
        <v>100</v>
      </c>
      <c r="I590" s="3">
        <v>99</v>
      </c>
      <c r="J590" s="3">
        <v>99</v>
      </c>
      <c r="K590" s="3">
        <f>AF590/AA590</f>
        <v>100</v>
      </c>
      <c r="L590" s="3">
        <f t="shared" si="618"/>
        <v>4</v>
      </c>
      <c r="M590">
        <v>125</v>
      </c>
      <c r="N590">
        <v>7</v>
      </c>
      <c r="O590" s="2">
        <v>0.1</v>
      </c>
      <c r="P590" s="2">
        <f t="shared" ref="P590:P600" si="634">O590/4</f>
        <v>2.5000000000000001E-2</v>
      </c>
      <c r="Q590" s="2">
        <v>0.05</v>
      </c>
      <c r="R590" s="2">
        <v>0.05</v>
      </c>
      <c r="S590" s="2">
        <v>50</v>
      </c>
      <c r="T590" s="2">
        <v>100</v>
      </c>
      <c r="U590" s="2">
        <v>5</v>
      </c>
      <c r="V590" s="2">
        <v>0</v>
      </c>
      <c r="W590" s="2">
        <v>0</v>
      </c>
      <c r="X590" s="2">
        <v>0</v>
      </c>
      <c r="Y590" s="2">
        <v>1</v>
      </c>
      <c r="Z590">
        <f t="shared" si="620"/>
        <v>4</v>
      </c>
      <c r="AA590">
        <f t="shared" si="621"/>
        <v>396</v>
      </c>
      <c r="AB590">
        <v>0</v>
      </c>
      <c r="AC590">
        <v>0</v>
      </c>
      <c r="AD590">
        <v>0</v>
      </c>
      <c r="AE590">
        <f>(A590*B590)*F590</f>
        <v>400</v>
      </c>
      <c r="AF590">
        <f t="shared" si="622"/>
        <v>39600</v>
      </c>
      <c r="AG590">
        <v>0</v>
      </c>
      <c r="AH590">
        <v>0</v>
      </c>
      <c r="AI590">
        <v>0</v>
      </c>
      <c r="AJ590">
        <v>0.5</v>
      </c>
      <c r="AK590">
        <v>0.5</v>
      </c>
      <c r="AL590">
        <v>0</v>
      </c>
      <c r="AM590">
        <v>0</v>
      </c>
      <c r="AN590">
        <v>0</v>
      </c>
      <c r="AO590">
        <v>0.1</v>
      </c>
      <c r="AP590">
        <v>0.1</v>
      </c>
      <c r="AQ590">
        <v>0</v>
      </c>
      <c r="AR590">
        <v>0</v>
      </c>
      <c r="AS590">
        <v>0</v>
      </c>
      <c r="AT590">
        <v>0</v>
      </c>
      <c r="AU590">
        <v>42</v>
      </c>
      <c r="AV590">
        <v>0</v>
      </c>
      <c r="AW590">
        <v>0</v>
      </c>
      <c r="AX590">
        <v>0</v>
      </c>
      <c r="AY590">
        <v>0</v>
      </c>
      <c r="AZ590">
        <v>0.2</v>
      </c>
      <c r="BA590">
        <v>0</v>
      </c>
      <c r="BB590">
        <v>0</v>
      </c>
      <c r="BC590">
        <v>0</v>
      </c>
      <c r="BD590">
        <v>0</v>
      </c>
      <c r="BE590">
        <v>0.05</v>
      </c>
      <c r="BF590">
        <v>0</v>
      </c>
      <c r="BG590">
        <v>0</v>
      </c>
      <c r="BH590">
        <v>0</v>
      </c>
      <c r="BI590">
        <v>7.4999999999999997E-2</v>
      </c>
      <c r="BJ590">
        <v>5.0000000000000001E-3</v>
      </c>
      <c r="BK590">
        <v>0</v>
      </c>
      <c r="BL590">
        <v>0</v>
      </c>
      <c r="BM590">
        <v>0</v>
      </c>
      <c r="BN590">
        <f>BI590/4</f>
        <v>1.8749999999999999E-2</v>
      </c>
      <c r="BO590">
        <f>BJ590/4</f>
        <v>1.25E-3</v>
      </c>
      <c r="BP590">
        <v>0</v>
      </c>
      <c r="BQ590">
        <v>0</v>
      </c>
      <c r="BR590">
        <v>0</v>
      </c>
      <c r="BS590">
        <v>0.02</v>
      </c>
      <c r="BT590">
        <v>0.04</v>
      </c>
      <c r="BU590">
        <v>0</v>
      </c>
      <c r="BV590">
        <v>0</v>
      </c>
      <c r="BW590">
        <f t="shared" si="608"/>
        <v>0</v>
      </c>
      <c r="BX590">
        <v>1</v>
      </c>
      <c r="BY590">
        <v>0</v>
      </c>
      <c r="BZ590">
        <v>0</v>
      </c>
      <c r="CA590">
        <v>0</v>
      </c>
      <c r="CB590" t="s">
        <v>79</v>
      </c>
      <c r="CC590" s="3" t="s">
        <v>83</v>
      </c>
    </row>
    <row r="591" spans="1:81" x14ac:dyDescent="0.2">
      <c r="A591">
        <v>20</v>
      </c>
      <c r="B591">
        <v>20</v>
      </c>
      <c r="C591" s="3">
        <f t="shared" si="615"/>
        <v>400</v>
      </c>
      <c r="D591" s="3" t="str">
        <f t="shared" si="616"/>
        <v>square</v>
      </c>
      <c r="E591" s="3">
        <f t="shared" si="617"/>
        <v>1</v>
      </c>
      <c r="F591" s="4">
        <v>1</v>
      </c>
      <c r="G591" s="4">
        <v>1</v>
      </c>
      <c r="H591" s="4">
        <f t="shared" si="623"/>
        <v>100</v>
      </c>
      <c r="I591" s="3">
        <v>99</v>
      </c>
      <c r="J591" s="3">
        <v>99</v>
      </c>
      <c r="K591" s="3">
        <f t="shared" ref="K591:K601" si="635">AF591/AA591</f>
        <v>100</v>
      </c>
      <c r="L591" s="3">
        <f t="shared" si="618"/>
        <v>4</v>
      </c>
      <c r="M591">
        <v>125</v>
      </c>
      <c r="N591">
        <v>7</v>
      </c>
      <c r="O591" s="2">
        <v>0.5</v>
      </c>
      <c r="P591" s="2">
        <f t="shared" si="634"/>
        <v>0.125</v>
      </c>
      <c r="Q591" s="2">
        <v>0.05</v>
      </c>
      <c r="R591" s="2">
        <v>0.05</v>
      </c>
      <c r="S591" s="2">
        <v>50</v>
      </c>
      <c r="T591" s="2">
        <v>100</v>
      </c>
      <c r="U591" s="2">
        <v>5</v>
      </c>
      <c r="V591" s="2">
        <v>0</v>
      </c>
      <c r="W591" s="2">
        <v>0</v>
      </c>
      <c r="X591" s="2">
        <v>0</v>
      </c>
      <c r="Y591" s="2">
        <v>1</v>
      </c>
      <c r="Z591">
        <f t="shared" si="620"/>
        <v>4</v>
      </c>
      <c r="AA591">
        <f t="shared" si="621"/>
        <v>396</v>
      </c>
      <c r="AB591">
        <v>0</v>
      </c>
      <c r="AC591">
        <v>0</v>
      </c>
      <c r="AD591">
        <v>0</v>
      </c>
      <c r="AE591">
        <f t="shared" ref="AE591:AE595" si="636">(A591*B591)*F591</f>
        <v>400</v>
      </c>
      <c r="AF591">
        <f t="shared" si="622"/>
        <v>39600</v>
      </c>
      <c r="AG591">
        <v>0</v>
      </c>
      <c r="AH591">
        <v>0</v>
      </c>
      <c r="AI591">
        <v>0</v>
      </c>
      <c r="AJ591">
        <v>0.5</v>
      </c>
      <c r="AK591">
        <v>0.5</v>
      </c>
      <c r="AL591">
        <v>0</v>
      </c>
      <c r="AM591">
        <v>0</v>
      </c>
      <c r="AN591">
        <v>0</v>
      </c>
      <c r="AO591">
        <v>0.1</v>
      </c>
      <c r="AP591">
        <v>0.1</v>
      </c>
      <c r="AQ591">
        <v>0</v>
      </c>
      <c r="AR591">
        <v>0</v>
      </c>
      <c r="AS591">
        <v>0</v>
      </c>
      <c r="AT591">
        <v>0</v>
      </c>
      <c r="AU591">
        <v>42</v>
      </c>
      <c r="AV591">
        <v>0</v>
      </c>
      <c r="AW591">
        <v>0</v>
      </c>
      <c r="AX591">
        <v>0</v>
      </c>
      <c r="AY591">
        <v>0</v>
      </c>
      <c r="AZ591">
        <v>0.2</v>
      </c>
      <c r="BA591">
        <v>0</v>
      </c>
      <c r="BB591">
        <v>0</v>
      </c>
      <c r="BC591">
        <v>0</v>
      </c>
      <c r="BD591">
        <v>0</v>
      </c>
      <c r="BE591">
        <v>0.05</v>
      </c>
      <c r="BF591">
        <v>0</v>
      </c>
      <c r="BG591">
        <v>0</v>
      </c>
      <c r="BH591">
        <v>0</v>
      </c>
      <c r="BI591">
        <v>7.4999999999999997E-2</v>
      </c>
      <c r="BJ591">
        <v>5.0000000000000001E-3</v>
      </c>
      <c r="BK591">
        <v>0</v>
      </c>
      <c r="BL591">
        <v>0</v>
      </c>
      <c r="BM591">
        <v>0</v>
      </c>
      <c r="BN591">
        <f t="shared" ref="BN591:BN595" si="637">BI591/4</f>
        <v>1.8749999999999999E-2</v>
      </c>
      <c r="BO591">
        <f t="shared" ref="BO591:BO595" si="638">BJ591/4</f>
        <v>1.25E-3</v>
      </c>
      <c r="BP591">
        <v>0</v>
      </c>
      <c r="BQ591">
        <v>0</v>
      </c>
      <c r="BR591">
        <v>0</v>
      </c>
      <c r="BS591">
        <v>0.02</v>
      </c>
      <c r="BT591">
        <v>0.04</v>
      </c>
      <c r="BU591">
        <v>0</v>
      </c>
      <c r="BV591">
        <v>0</v>
      </c>
      <c r="BW591">
        <f t="shared" si="608"/>
        <v>0</v>
      </c>
      <c r="BX591">
        <v>1</v>
      </c>
      <c r="BY591">
        <v>0</v>
      </c>
      <c r="BZ591">
        <v>0</v>
      </c>
      <c r="CA591">
        <v>0</v>
      </c>
      <c r="CB591" t="s">
        <v>79</v>
      </c>
      <c r="CC591" s="3" t="s">
        <v>83</v>
      </c>
    </row>
    <row r="592" spans="1:81" x14ac:dyDescent="0.2">
      <c r="A592">
        <v>20</v>
      </c>
      <c r="B592">
        <v>20</v>
      </c>
      <c r="C592" s="3">
        <f t="shared" si="615"/>
        <v>400</v>
      </c>
      <c r="D592" s="3" t="str">
        <f t="shared" si="616"/>
        <v>square</v>
      </c>
      <c r="E592" s="3">
        <f t="shared" si="617"/>
        <v>1</v>
      </c>
      <c r="F592" s="4">
        <v>1</v>
      </c>
      <c r="G592" s="4">
        <v>1</v>
      </c>
      <c r="H592" s="4">
        <f t="shared" si="623"/>
        <v>100</v>
      </c>
      <c r="I592" s="3">
        <v>99</v>
      </c>
      <c r="J592" s="3">
        <v>99</v>
      </c>
      <c r="K592" s="3">
        <f t="shared" si="635"/>
        <v>100</v>
      </c>
      <c r="L592" s="3">
        <f t="shared" si="618"/>
        <v>4</v>
      </c>
      <c r="M592">
        <v>125</v>
      </c>
      <c r="N592">
        <v>7</v>
      </c>
      <c r="O592" s="2">
        <v>1</v>
      </c>
      <c r="P592" s="2">
        <f t="shared" si="634"/>
        <v>0.25</v>
      </c>
      <c r="Q592" s="2">
        <v>0.05</v>
      </c>
      <c r="R592" s="2">
        <v>0.05</v>
      </c>
      <c r="S592" s="2">
        <v>50</v>
      </c>
      <c r="T592" s="2">
        <v>100</v>
      </c>
      <c r="U592" s="2">
        <v>5</v>
      </c>
      <c r="V592" s="2">
        <v>0</v>
      </c>
      <c r="W592" s="2">
        <v>0</v>
      </c>
      <c r="X592" s="2">
        <v>0</v>
      </c>
      <c r="Y592" s="2">
        <v>1</v>
      </c>
      <c r="Z592">
        <f t="shared" si="620"/>
        <v>4</v>
      </c>
      <c r="AA592">
        <f t="shared" si="621"/>
        <v>396</v>
      </c>
      <c r="AB592">
        <v>0</v>
      </c>
      <c r="AC592">
        <v>0</v>
      </c>
      <c r="AD592">
        <v>0</v>
      </c>
      <c r="AE592">
        <f t="shared" si="636"/>
        <v>400</v>
      </c>
      <c r="AF592">
        <f t="shared" si="622"/>
        <v>39600</v>
      </c>
      <c r="AG592">
        <v>0</v>
      </c>
      <c r="AH592">
        <v>0</v>
      </c>
      <c r="AI592">
        <v>0</v>
      </c>
      <c r="AJ592">
        <v>0.5</v>
      </c>
      <c r="AK592">
        <v>0.5</v>
      </c>
      <c r="AL592">
        <v>0</v>
      </c>
      <c r="AM592">
        <v>0</v>
      </c>
      <c r="AN592">
        <v>0</v>
      </c>
      <c r="AO592">
        <v>0.1</v>
      </c>
      <c r="AP592">
        <v>0.1</v>
      </c>
      <c r="AQ592">
        <v>0</v>
      </c>
      <c r="AR592">
        <v>0</v>
      </c>
      <c r="AS592">
        <v>0</v>
      </c>
      <c r="AT592">
        <v>0</v>
      </c>
      <c r="AU592">
        <v>42</v>
      </c>
      <c r="AV592">
        <v>0</v>
      </c>
      <c r="AW592">
        <v>0</v>
      </c>
      <c r="AX592">
        <v>0</v>
      </c>
      <c r="AY592">
        <v>0</v>
      </c>
      <c r="AZ592">
        <v>0.2</v>
      </c>
      <c r="BA592">
        <v>0</v>
      </c>
      <c r="BB592">
        <v>0</v>
      </c>
      <c r="BC592">
        <v>0</v>
      </c>
      <c r="BD592">
        <v>0</v>
      </c>
      <c r="BE592">
        <v>0.05</v>
      </c>
      <c r="BF592">
        <v>0</v>
      </c>
      <c r="BG592">
        <v>0</v>
      </c>
      <c r="BH592">
        <v>0</v>
      </c>
      <c r="BI592">
        <v>7.4999999999999997E-2</v>
      </c>
      <c r="BJ592">
        <v>5.0000000000000001E-3</v>
      </c>
      <c r="BK592">
        <v>0</v>
      </c>
      <c r="BL592">
        <v>0</v>
      </c>
      <c r="BM592">
        <v>0</v>
      </c>
      <c r="BN592">
        <f t="shared" si="637"/>
        <v>1.8749999999999999E-2</v>
      </c>
      <c r="BO592">
        <f t="shared" si="638"/>
        <v>1.25E-3</v>
      </c>
      <c r="BP592">
        <v>0</v>
      </c>
      <c r="BQ592">
        <v>0</v>
      </c>
      <c r="BR592">
        <v>0</v>
      </c>
      <c r="BS592">
        <v>0.02</v>
      </c>
      <c r="BT592">
        <v>0.04</v>
      </c>
      <c r="BU592">
        <v>0</v>
      </c>
      <c r="BV592">
        <v>0</v>
      </c>
      <c r="BW592">
        <f t="shared" si="608"/>
        <v>0</v>
      </c>
      <c r="BX592">
        <v>1</v>
      </c>
      <c r="BY592">
        <v>0</v>
      </c>
      <c r="BZ592">
        <v>0</v>
      </c>
      <c r="CA592">
        <v>0</v>
      </c>
      <c r="CB592" t="s">
        <v>79</v>
      </c>
      <c r="CC592" s="3" t="s">
        <v>83</v>
      </c>
    </row>
    <row r="593" spans="1:81" x14ac:dyDescent="0.2">
      <c r="A593">
        <v>20</v>
      </c>
      <c r="B593">
        <v>20</v>
      </c>
      <c r="C593" s="3">
        <f t="shared" si="615"/>
        <v>400</v>
      </c>
      <c r="D593" s="3" t="str">
        <f t="shared" si="616"/>
        <v>square</v>
      </c>
      <c r="E593" s="3">
        <f t="shared" si="617"/>
        <v>1</v>
      </c>
      <c r="F593" s="4">
        <v>1</v>
      </c>
      <c r="G593" s="4">
        <v>1</v>
      </c>
      <c r="H593" s="4">
        <f t="shared" si="623"/>
        <v>100</v>
      </c>
      <c r="I593" s="3">
        <v>99</v>
      </c>
      <c r="J593" s="3">
        <v>99</v>
      </c>
      <c r="K593" s="3">
        <f t="shared" si="635"/>
        <v>100</v>
      </c>
      <c r="L593" s="3">
        <f t="shared" si="618"/>
        <v>4</v>
      </c>
      <c r="M593">
        <v>125</v>
      </c>
      <c r="N593">
        <v>7</v>
      </c>
      <c r="O593" s="2">
        <v>2</v>
      </c>
      <c r="P593" s="2">
        <f t="shared" si="634"/>
        <v>0.5</v>
      </c>
      <c r="Q593" s="2">
        <v>0.05</v>
      </c>
      <c r="R593" s="2">
        <v>0.05</v>
      </c>
      <c r="S593" s="2">
        <v>50</v>
      </c>
      <c r="T593" s="2">
        <v>100</v>
      </c>
      <c r="U593" s="2">
        <v>5</v>
      </c>
      <c r="V593" s="2">
        <v>0</v>
      </c>
      <c r="W593" s="2">
        <v>0</v>
      </c>
      <c r="X593" s="2">
        <v>0</v>
      </c>
      <c r="Y593" s="2">
        <v>1</v>
      </c>
      <c r="Z593">
        <f t="shared" si="620"/>
        <v>4</v>
      </c>
      <c r="AA593">
        <f t="shared" si="621"/>
        <v>396</v>
      </c>
      <c r="AB593">
        <v>0</v>
      </c>
      <c r="AC593">
        <v>0</v>
      </c>
      <c r="AD593">
        <v>0</v>
      </c>
      <c r="AE593">
        <f t="shared" si="636"/>
        <v>400</v>
      </c>
      <c r="AF593">
        <f t="shared" si="622"/>
        <v>39600</v>
      </c>
      <c r="AG593">
        <v>0</v>
      </c>
      <c r="AH593">
        <v>0</v>
      </c>
      <c r="AI593">
        <v>0</v>
      </c>
      <c r="AJ593">
        <v>0.5</v>
      </c>
      <c r="AK593">
        <v>0.5</v>
      </c>
      <c r="AL593">
        <v>0</v>
      </c>
      <c r="AM593">
        <v>0</v>
      </c>
      <c r="AN593">
        <v>0</v>
      </c>
      <c r="AO593">
        <v>0.1</v>
      </c>
      <c r="AP593">
        <v>0.1</v>
      </c>
      <c r="AQ593">
        <v>0</v>
      </c>
      <c r="AR593">
        <v>0</v>
      </c>
      <c r="AS593">
        <v>0</v>
      </c>
      <c r="AT593">
        <v>0</v>
      </c>
      <c r="AU593">
        <v>42</v>
      </c>
      <c r="AV593">
        <v>0</v>
      </c>
      <c r="AW593">
        <v>0</v>
      </c>
      <c r="AX593">
        <v>0</v>
      </c>
      <c r="AY593">
        <v>0</v>
      </c>
      <c r="AZ593">
        <v>0.2</v>
      </c>
      <c r="BA593">
        <v>0</v>
      </c>
      <c r="BB593">
        <v>0</v>
      </c>
      <c r="BC593">
        <v>0</v>
      </c>
      <c r="BD593">
        <v>0</v>
      </c>
      <c r="BE593">
        <v>0.05</v>
      </c>
      <c r="BF593">
        <v>0</v>
      </c>
      <c r="BG593">
        <v>0</v>
      </c>
      <c r="BH593">
        <v>0</v>
      </c>
      <c r="BI593">
        <v>7.4999999999999997E-2</v>
      </c>
      <c r="BJ593">
        <v>5.0000000000000001E-3</v>
      </c>
      <c r="BK593">
        <v>0</v>
      </c>
      <c r="BL593">
        <v>0</v>
      </c>
      <c r="BM593">
        <v>0</v>
      </c>
      <c r="BN593">
        <f t="shared" si="637"/>
        <v>1.8749999999999999E-2</v>
      </c>
      <c r="BO593">
        <f t="shared" si="638"/>
        <v>1.25E-3</v>
      </c>
      <c r="BP593">
        <v>0</v>
      </c>
      <c r="BQ593">
        <v>0</v>
      </c>
      <c r="BR593">
        <v>0</v>
      </c>
      <c r="BS593">
        <v>0.02</v>
      </c>
      <c r="BT593">
        <v>0.04</v>
      </c>
      <c r="BU593">
        <v>0</v>
      </c>
      <c r="BV593">
        <v>0</v>
      </c>
      <c r="BW593">
        <f t="shared" si="608"/>
        <v>0</v>
      </c>
      <c r="BX593">
        <v>1</v>
      </c>
      <c r="BY593">
        <v>0</v>
      </c>
      <c r="BZ593">
        <v>0</v>
      </c>
      <c r="CA593">
        <v>0</v>
      </c>
      <c r="CB593" t="s">
        <v>79</v>
      </c>
      <c r="CC593" s="3" t="s">
        <v>83</v>
      </c>
    </row>
    <row r="594" spans="1:81" x14ac:dyDescent="0.2">
      <c r="A594">
        <v>20</v>
      </c>
      <c r="B594">
        <v>20</v>
      </c>
      <c r="C594" s="3">
        <f t="shared" si="615"/>
        <v>400</v>
      </c>
      <c r="D594" s="3" t="str">
        <f t="shared" si="616"/>
        <v>square</v>
      </c>
      <c r="E594" s="3">
        <f t="shared" si="617"/>
        <v>1</v>
      </c>
      <c r="F594" s="4">
        <v>1</v>
      </c>
      <c r="G594" s="4">
        <v>1</v>
      </c>
      <c r="H594" s="4">
        <f t="shared" si="623"/>
        <v>100</v>
      </c>
      <c r="I594" s="3">
        <v>99</v>
      </c>
      <c r="J594" s="3">
        <v>99</v>
      </c>
      <c r="K594" s="3">
        <f t="shared" si="635"/>
        <v>100</v>
      </c>
      <c r="L594" s="3">
        <f t="shared" si="618"/>
        <v>4</v>
      </c>
      <c r="M594">
        <v>125</v>
      </c>
      <c r="N594">
        <v>7</v>
      </c>
      <c r="O594" s="2">
        <v>3</v>
      </c>
      <c r="P594" s="2">
        <f t="shared" si="634"/>
        <v>0.75</v>
      </c>
      <c r="Q594" s="2">
        <v>0.05</v>
      </c>
      <c r="R594" s="2">
        <v>0.05</v>
      </c>
      <c r="S594" s="2">
        <v>50</v>
      </c>
      <c r="T594" s="2">
        <v>100</v>
      </c>
      <c r="U594" s="2">
        <v>5</v>
      </c>
      <c r="V594" s="2">
        <v>0</v>
      </c>
      <c r="W594" s="2">
        <v>0</v>
      </c>
      <c r="X594" s="2">
        <v>0</v>
      </c>
      <c r="Y594" s="2">
        <v>1</v>
      </c>
      <c r="Z594">
        <f t="shared" si="620"/>
        <v>4</v>
      </c>
      <c r="AA594">
        <f t="shared" si="621"/>
        <v>396</v>
      </c>
      <c r="AB594">
        <v>0</v>
      </c>
      <c r="AC594">
        <v>0</v>
      </c>
      <c r="AD594">
        <v>0</v>
      </c>
      <c r="AE594">
        <f t="shared" si="636"/>
        <v>400</v>
      </c>
      <c r="AF594">
        <f t="shared" si="622"/>
        <v>39600</v>
      </c>
      <c r="AG594">
        <v>0</v>
      </c>
      <c r="AH594">
        <v>0</v>
      </c>
      <c r="AI594">
        <v>0</v>
      </c>
      <c r="AJ594">
        <v>0.5</v>
      </c>
      <c r="AK594">
        <v>0.5</v>
      </c>
      <c r="AL594">
        <v>0</v>
      </c>
      <c r="AM594">
        <v>0</v>
      </c>
      <c r="AN594">
        <v>0</v>
      </c>
      <c r="AO594">
        <v>0.1</v>
      </c>
      <c r="AP594">
        <v>0.1</v>
      </c>
      <c r="AQ594">
        <v>0</v>
      </c>
      <c r="AR594">
        <v>0</v>
      </c>
      <c r="AS594">
        <v>0</v>
      </c>
      <c r="AT594">
        <v>0</v>
      </c>
      <c r="AU594">
        <v>42</v>
      </c>
      <c r="AV594">
        <v>0</v>
      </c>
      <c r="AW594">
        <v>0</v>
      </c>
      <c r="AX594">
        <v>0</v>
      </c>
      <c r="AY594">
        <v>0</v>
      </c>
      <c r="AZ594">
        <v>0.2</v>
      </c>
      <c r="BA594">
        <v>0</v>
      </c>
      <c r="BB594">
        <v>0</v>
      </c>
      <c r="BC594">
        <v>0</v>
      </c>
      <c r="BD594">
        <v>0</v>
      </c>
      <c r="BE594">
        <v>0.05</v>
      </c>
      <c r="BF594">
        <v>0</v>
      </c>
      <c r="BG594">
        <v>0</v>
      </c>
      <c r="BH594">
        <v>0</v>
      </c>
      <c r="BI594">
        <v>7.4999999999999997E-2</v>
      </c>
      <c r="BJ594">
        <v>5.0000000000000001E-3</v>
      </c>
      <c r="BK594">
        <v>0</v>
      </c>
      <c r="BL594">
        <v>0</v>
      </c>
      <c r="BM594">
        <v>0</v>
      </c>
      <c r="BN594">
        <f t="shared" si="637"/>
        <v>1.8749999999999999E-2</v>
      </c>
      <c r="BO594">
        <f t="shared" si="638"/>
        <v>1.25E-3</v>
      </c>
      <c r="BP594">
        <v>0</v>
      </c>
      <c r="BQ594">
        <v>0</v>
      </c>
      <c r="BR594">
        <v>0</v>
      </c>
      <c r="BS594">
        <v>0.02</v>
      </c>
      <c r="BT594">
        <v>0.04</v>
      </c>
      <c r="BU594">
        <v>0</v>
      </c>
      <c r="BV594">
        <v>0</v>
      </c>
      <c r="BW594">
        <f t="shared" si="608"/>
        <v>0</v>
      </c>
      <c r="BX594">
        <v>1</v>
      </c>
      <c r="BY594">
        <v>0</v>
      </c>
      <c r="BZ594">
        <v>0</v>
      </c>
      <c r="CA594">
        <v>0</v>
      </c>
      <c r="CB594" t="s">
        <v>79</v>
      </c>
      <c r="CC594" s="3" t="s">
        <v>83</v>
      </c>
    </row>
    <row r="595" spans="1:81" x14ac:dyDescent="0.2">
      <c r="A595">
        <v>20</v>
      </c>
      <c r="B595">
        <v>20</v>
      </c>
      <c r="C595" s="3">
        <f t="shared" si="615"/>
        <v>400</v>
      </c>
      <c r="D595" s="3" t="str">
        <f t="shared" si="616"/>
        <v>square</v>
      </c>
      <c r="E595" s="3">
        <f t="shared" si="617"/>
        <v>1</v>
      </c>
      <c r="F595" s="4">
        <v>1</v>
      </c>
      <c r="G595" s="4">
        <v>1</v>
      </c>
      <c r="H595" s="4">
        <f t="shared" si="623"/>
        <v>100</v>
      </c>
      <c r="I595" s="3">
        <v>99</v>
      </c>
      <c r="J595" s="3">
        <v>99</v>
      </c>
      <c r="K595" s="3">
        <f t="shared" si="635"/>
        <v>100</v>
      </c>
      <c r="L595" s="3">
        <f t="shared" si="618"/>
        <v>4</v>
      </c>
      <c r="M595">
        <v>125</v>
      </c>
      <c r="N595">
        <v>7</v>
      </c>
      <c r="O595" s="2">
        <v>4</v>
      </c>
      <c r="P595" s="2">
        <f t="shared" si="634"/>
        <v>1</v>
      </c>
      <c r="Q595" s="2">
        <v>0.05</v>
      </c>
      <c r="R595" s="2">
        <v>0.05</v>
      </c>
      <c r="S595" s="2">
        <v>50</v>
      </c>
      <c r="T595" s="2">
        <v>100</v>
      </c>
      <c r="U595" s="2">
        <v>5</v>
      </c>
      <c r="V595" s="2">
        <v>0</v>
      </c>
      <c r="W595" s="2">
        <v>0</v>
      </c>
      <c r="X595" s="2">
        <v>0</v>
      </c>
      <c r="Y595" s="2">
        <v>1</v>
      </c>
      <c r="Z595">
        <f t="shared" si="620"/>
        <v>4</v>
      </c>
      <c r="AA595">
        <f t="shared" si="621"/>
        <v>396</v>
      </c>
      <c r="AB595">
        <v>0</v>
      </c>
      <c r="AC595">
        <v>0</v>
      </c>
      <c r="AD595">
        <v>0</v>
      </c>
      <c r="AE595">
        <f t="shared" si="636"/>
        <v>400</v>
      </c>
      <c r="AF595">
        <f t="shared" si="622"/>
        <v>39600</v>
      </c>
      <c r="AG595">
        <v>0</v>
      </c>
      <c r="AH595">
        <v>0</v>
      </c>
      <c r="AI595">
        <v>0</v>
      </c>
      <c r="AJ595">
        <v>0.5</v>
      </c>
      <c r="AK595">
        <v>0.5</v>
      </c>
      <c r="AL595">
        <v>0</v>
      </c>
      <c r="AM595">
        <v>0</v>
      </c>
      <c r="AN595">
        <v>0</v>
      </c>
      <c r="AO595">
        <v>0.1</v>
      </c>
      <c r="AP595">
        <v>0.1</v>
      </c>
      <c r="AQ595">
        <v>0</v>
      </c>
      <c r="AR595">
        <v>0</v>
      </c>
      <c r="AS595">
        <v>0</v>
      </c>
      <c r="AT595">
        <v>0</v>
      </c>
      <c r="AU595">
        <v>42</v>
      </c>
      <c r="AV595">
        <v>0</v>
      </c>
      <c r="AW595">
        <v>0</v>
      </c>
      <c r="AX595">
        <v>0</v>
      </c>
      <c r="AY595">
        <v>0</v>
      </c>
      <c r="AZ595">
        <v>0.2</v>
      </c>
      <c r="BA595">
        <v>0</v>
      </c>
      <c r="BB595">
        <v>0</v>
      </c>
      <c r="BC595">
        <v>0</v>
      </c>
      <c r="BD595">
        <v>0</v>
      </c>
      <c r="BE595">
        <v>0.05</v>
      </c>
      <c r="BF595">
        <v>0</v>
      </c>
      <c r="BG595">
        <v>0</v>
      </c>
      <c r="BH595">
        <v>0</v>
      </c>
      <c r="BI595">
        <v>7.4999999999999997E-2</v>
      </c>
      <c r="BJ595">
        <v>5.0000000000000001E-3</v>
      </c>
      <c r="BK595">
        <v>0</v>
      </c>
      <c r="BL595">
        <v>0</v>
      </c>
      <c r="BM595">
        <v>0</v>
      </c>
      <c r="BN595">
        <f t="shared" si="637"/>
        <v>1.8749999999999999E-2</v>
      </c>
      <c r="BO595">
        <f t="shared" si="638"/>
        <v>1.25E-3</v>
      </c>
      <c r="BP595">
        <v>0</v>
      </c>
      <c r="BQ595">
        <v>0</v>
      </c>
      <c r="BR595">
        <v>0</v>
      </c>
      <c r="BS595">
        <v>0.02</v>
      </c>
      <c r="BT595">
        <v>0.04</v>
      </c>
      <c r="BU595">
        <v>0</v>
      </c>
      <c r="BV595">
        <v>0</v>
      </c>
      <c r="BW595">
        <f t="shared" si="608"/>
        <v>0</v>
      </c>
      <c r="BX595">
        <v>1</v>
      </c>
      <c r="BY595">
        <v>0</v>
      </c>
      <c r="BZ595">
        <v>0</v>
      </c>
      <c r="CA595">
        <v>0</v>
      </c>
      <c r="CB595" t="s">
        <v>79</v>
      </c>
      <c r="CC595" s="3" t="s">
        <v>83</v>
      </c>
    </row>
    <row r="596" spans="1:81" x14ac:dyDescent="0.2">
      <c r="A596">
        <v>20</v>
      </c>
      <c r="B596">
        <v>20</v>
      </c>
      <c r="C596" s="3">
        <f t="shared" si="615"/>
        <v>400</v>
      </c>
      <c r="D596" s="3" t="str">
        <f t="shared" si="616"/>
        <v>square</v>
      </c>
      <c r="E596" s="3">
        <f t="shared" si="617"/>
        <v>1</v>
      </c>
      <c r="F596" s="4">
        <v>1</v>
      </c>
      <c r="G596" s="4">
        <v>1</v>
      </c>
      <c r="H596" s="4">
        <f t="shared" si="623"/>
        <v>100</v>
      </c>
      <c r="I596" s="3">
        <v>99</v>
      </c>
      <c r="J596" s="3">
        <v>99</v>
      </c>
      <c r="K596" s="3">
        <f t="shared" si="635"/>
        <v>100</v>
      </c>
      <c r="L596" s="3">
        <f t="shared" si="618"/>
        <v>4</v>
      </c>
      <c r="M596">
        <v>125</v>
      </c>
      <c r="N596">
        <v>7</v>
      </c>
      <c r="O596" s="2">
        <v>5</v>
      </c>
      <c r="P596" s="2">
        <f t="shared" si="634"/>
        <v>1.25</v>
      </c>
      <c r="Q596" s="2">
        <v>0.05</v>
      </c>
      <c r="R596" s="2">
        <v>0.05</v>
      </c>
      <c r="S596" s="2">
        <v>50</v>
      </c>
      <c r="T596" s="2">
        <v>100</v>
      </c>
      <c r="U596" s="2">
        <v>5</v>
      </c>
      <c r="V596" s="2">
        <v>0</v>
      </c>
      <c r="W596" s="2">
        <v>0</v>
      </c>
      <c r="X596" s="2">
        <v>0</v>
      </c>
      <c r="Y596" s="2">
        <v>1</v>
      </c>
      <c r="Z596">
        <f t="shared" si="620"/>
        <v>4</v>
      </c>
      <c r="AA596">
        <f t="shared" si="621"/>
        <v>396</v>
      </c>
      <c r="AB596">
        <v>0</v>
      </c>
      <c r="AC596">
        <v>0</v>
      </c>
      <c r="AD596">
        <v>0</v>
      </c>
      <c r="AE596">
        <f>(A596*B596)*F596</f>
        <v>400</v>
      </c>
      <c r="AF596">
        <f t="shared" si="622"/>
        <v>39600</v>
      </c>
      <c r="AG596">
        <v>0</v>
      </c>
      <c r="AH596">
        <v>0</v>
      </c>
      <c r="AI596">
        <v>0</v>
      </c>
      <c r="AJ596">
        <v>0.5</v>
      </c>
      <c r="AK596">
        <v>0.5</v>
      </c>
      <c r="AL596">
        <v>0</v>
      </c>
      <c r="AM596">
        <v>0</v>
      </c>
      <c r="AN596">
        <v>0</v>
      </c>
      <c r="AO596">
        <v>0.1</v>
      </c>
      <c r="AP596">
        <v>0.1</v>
      </c>
      <c r="AQ596">
        <v>0</v>
      </c>
      <c r="AR596">
        <v>0</v>
      </c>
      <c r="AS596">
        <v>0</v>
      </c>
      <c r="AT596">
        <v>0</v>
      </c>
      <c r="AU596">
        <v>42</v>
      </c>
      <c r="AV596">
        <v>0</v>
      </c>
      <c r="AW596">
        <v>0</v>
      </c>
      <c r="AX596">
        <v>0</v>
      </c>
      <c r="AY596">
        <v>0</v>
      </c>
      <c r="AZ596">
        <v>0.2</v>
      </c>
      <c r="BA596">
        <v>0</v>
      </c>
      <c r="BB596">
        <v>0</v>
      </c>
      <c r="BC596">
        <v>0</v>
      </c>
      <c r="BD596">
        <v>0</v>
      </c>
      <c r="BE596">
        <v>0.05</v>
      </c>
      <c r="BF596">
        <v>0</v>
      </c>
      <c r="BG596">
        <v>0</v>
      </c>
      <c r="BH596">
        <v>0</v>
      </c>
      <c r="BI596">
        <v>7.4999999999999997E-2</v>
      </c>
      <c r="BJ596">
        <v>5.0000000000000001E-3</v>
      </c>
      <c r="BK596">
        <v>0</v>
      </c>
      <c r="BL596">
        <v>0</v>
      </c>
      <c r="BM596">
        <v>0</v>
      </c>
      <c r="BN596">
        <f>BI596/4</f>
        <v>1.8749999999999999E-2</v>
      </c>
      <c r="BO596">
        <f>BJ596/4</f>
        <v>1.25E-3</v>
      </c>
      <c r="BP596">
        <v>0</v>
      </c>
      <c r="BQ596">
        <v>0</v>
      </c>
      <c r="BR596">
        <v>0</v>
      </c>
      <c r="BS596">
        <v>0.02</v>
      </c>
      <c r="BT596">
        <v>0.04</v>
      </c>
      <c r="BU596">
        <v>0</v>
      </c>
      <c r="BV596">
        <v>0</v>
      </c>
      <c r="BW596">
        <f t="shared" si="608"/>
        <v>0</v>
      </c>
      <c r="BX596">
        <v>1</v>
      </c>
      <c r="BY596">
        <v>0</v>
      </c>
      <c r="BZ596">
        <v>0</v>
      </c>
      <c r="CA596">
        <v>0</v>
      </c>
      <c r="CB596" t="s">
        <v>79</v>
      </c>
      <c r="CC596" s="3" t="s">
        <v>83</v>
      </c>
    </row>
    <row r="597" spans="1:81" x14ac:dyDescent="0.2">
      <c r="A597">
        <v>20</v>
      </c>
      <c r="B597">
        <v>20</v>
      </c>
      <c r="C597" s="3">
        <f t="shared" si="615"/>
        <v>400</v>
      </c>
      <c r="D597" s="3" t="str">
        <f t="shared" si="616"/>
        <v>square</v>
      </c>
      <c r="E597" s="3">
        <f t="shared" si="617"/>
        <v>1</v>
      </c>
      <c r="F597" s="4">
        <v>1</v>
      </c>
      <c r="G597" s="4">
        <v>1</v>
      </c>
      <c r="H597" s="4">
        <f t="shared" si="623"/>
        <v>100</v>
      </c>
      <c r="I597" s="3">
        <v>99</v>
      </c>
      <c r="J597" s="3">
        <v>99</v>
      </c>
      <c r="K597" s="3">
        <f t="shared" si="635"/>
        <v>100</v>
      </c>
      <c r="L597" s="3">
        <f t="shared" si="618"/>
        <v>4</v>
      </c>
      <c r="M597">
        <v>125</v>
      </c>
      <c r="N597">
        <v>7</v>
      </c>
      <c r="O597" s="2">
        <v>6</v>
      </c>
      <c r="P597" s="2">
        <f t="shared" si="634"/>
        <v>1.5</v>
      </c>
      <c r="Q597" s="2">
        <v>0.05</v>
      </c>
      <c r="R597" s="2">
        <v>0.05</v>
      </c>
      <c r="S597" s="2">
        <v>50</v>
      </c>
      <c r="T597" s="2">
        <v>100</v>
      </c>
      <c r="U597" s="2">
        <v>5</v>
      </c>
      <c r="V597" s="2">
        <v>0</v>
      </c>
      <c r="W597" s="2">
        <v>0</v>
      </c>
      <c r="X597" s="2">
        <v>0</v>
      </c>
      <c r="Y597" s="2">
        <v>1</v>
      </c>
      <c r="Z597">
        <f t="shared" si="620"/>
        <v>4</v>
      </c>
      <c r="AA597">
        <f t="shared" si="621"/>
        <v>396</v>
      </c>
      <c r="AB597">
        <v>0</v>
      </c>
      <c r="AC597">
        <v>0</v>
      </c>
      <c r="AD597">
        <v>0</v>
      </c>
      <c r="AE597">
        <f t="shared" ref="AE597:AE599" si="639">(A597*B597)*F597</f>
        <v>400</v>
      </c>
      <c r="AF597">
        <f t="shared" si="622"/>
        <v>39600</v>
      </c>
      <c r="AG597">
        <v>0</v>
      </c>
      <c r="AH597">
        <v>0</v>
      </c>
      <c r="AI597">
        <v>0</v>
      </c>
      <c r="AJ597">
        <v>0.5</v>
      </c>
      <c r="AK597">
        <v>0.5</v>
      </c>
      <c r="AL597">
        <v>0</v>
      </c>
      <c r="AM597">
        <v>0</v>
      </c>
      <c r="AN597">
        <v>0</v>
      </c>
      <c r="AO597">
        <v>0.1</v>
      </c>
      <c r="AP597">
        <v>0.1</v>
      </c>
      <c r="AQ597">
        <v>0</v>
      </c>
      <c r="AR597">
        <v>0</v>
      </c>
      <c r="AS597">
        <v>0</v>
      </c>
      <c r="AT597">
        <v>0</v>
      </c>
      <c r="AU597">
        <v>42</v>
      </c>
      <c r="AV597">
        <v>0</v>
      </c>
      <c r="AW597">
        <v>0</v>
      </c>
      <c r="AX597">
        <v>0</v>
      </c>
      <c r="AY597">
        <v>0</v>
      </c>
      <c r="AZ597">
        <v>0.2</v>
      </c>
      <c r="BA597">
        <v>0</v>
      </c>
      <c r="BB597">
        <v>0</v>
      </c>
      <c r="BC597">
        <v>0</v>
      </c>
      <c r="BD597">
        <v>0</v>
      </c>
      <c r="BE597">
        <v>0.05</v>
      </c>
      <c r="BF597">
        <v>0</v>
      </c>
      <c r="BG597">
        <v>0</v>
      </c>
      <c r="BH597">
        <v>0</v>
      </c>
      <c r="BI597">
        <v>7.4999999999999997E-2</v>
      </c>
      <c r="BJ597">
        <v>5.0000000000000001E-3</v>
      </c>
      <c r="BK597">
        <v>0</v>
      </c>
      <c r="BL597">
        <v>0</v>
      </c>
      <c r="BM597">
        <v>0</v>
      </c>
      <c r="BN597">
        <f t="shared" ref="BN597:BN599" si="640">BI597/4</f>
        <v>1.8749999999999999E-2</v>
      </c>
      <c r="BO597">
        <f t="shared" ref="BO597:BO599" si="641">BJ597/4</f>
        <v>1.25E-3</v>
      </c>
      <c r="BP597">
        <v>0</v>
      </c>
      <c r="BQ597">
        <v>0</v>
      </c>
      <c r="BR597">
        <v>0</v>
      </c>
      <c r="BS597">
        <v>0.02</v>
      </c>
      <c r="BT597">
        <v>0.04</v>
      </c>
      <c r="BU597">
        <v>0</v>
      </c>
      <c r="BV597">
        <v>0</v>
      </c>
      <c r="BW597">
        <f t="shared" si="608"/>
        <v>0</v>
      </c>
      <c r="BX597">
        <v>1</v>
      </c>
      <c r="BY597">
        <v>0</v>
      </c>
      <c r="BZ597">
        <v>0</v>
      </c>
      <c r="CA597">
        <v>0</v>
      </c>
      <c r="CB597" t="s">
        <v>79</v>
      </c>
      <c r="CC597" s="3" t="s">
        <v>83</v>
      </c>
    </row>
    <row r="598" spans="1:81" x14ac:dyDescent="0.2">
      <c r="A598">
        <v>20</v>
      </c>
      <c r="B598">
        <v>20</v>
      </c>
      <c r="C598" s="3">
        <f t="shared" si="615"/>
        <v>400</v>
      </c>
      <c r="D598" s="3" t="str">
        <f t="shared" si="616"/>
        <v>square</v>
      </c>
      <c r="E598" s="3">
        <f t="shared" si="617"/>
        <v>1</v>
      </c>
      <c r="F598" s="4">
        <v>1</v>
      </c>
      <c r="G598" s="4">
        <v>1</v>
      </c>
      <c r="H598" s="4">
        <f t="shared" si="623"/>
        <v>100</v>
      </c>
      <c r="I598" s="3">
        <v>99</v>
      </c>
      <c r="J598" s="3">
        <v>99</v>
      </c>
      <c r="K598" s="3">
        <f t="shared" si="635"/>
        <v>100</v>
      </c>
      <c r="L598" s="3">
        <f t="shared" si="618"/>
        <v>4</v>
      </c>
      <c r="M598">
        <v>125</v>
      </c>
      <c r="N598">
        <v>7</v>
      </c>
      <c r="O598" s="2">
        <v>7</v>
      </c>
      <c r="P598" s="2">
        <f t="shared" si="634"/>
        <v>1.75</v>
      </c>
      <c r="Q598" s="2">
        <v>0.05</v>
      </c>
      <c r="R598" s="2">
        <v>0.05</v>
      </c>
      <c r="S598" s="2">
        <v>50</v>
      </c>
      <c r="T598" s="2">
        <v>100</v>
      </c>
      <c r="U598" s="2">
        <v>5</v>
      </c>
      <c r="V598" s="2">
        <v>0</v>
      </c>
      <c r="W598" s="2">
        <v>0</v>
      </c>
      <c r="X598" s="2">
        <v>0</v>
      </c>
      <c r="Y598" s="2">
        <v>1</v>
      </c>
      <c r="Z598">
        <f t="shared" si="620"/>
        <v>4</v>
      </c>
      <c r="AA598">
        <f t="shared" si="621"/>
        <v>396</v>
      </c>
      <c r="AB598">
        <v>0</v>
      </c>
      <c r="AC598">
        <v>0</v>
      </c>
      <c r="AD598">
        <v>0</v>
      </c>
      <c r="AE598">
        <f t="shared" si="639"/>
        <v>400</v>
      </c>
      <c r="AF598">
        <f t="shared" si="622"/>
        <v>39600</v>
      </c>
      <c r="AG598">
        <v>0</v>
      </c>
      <c r="AH598">
        <v>0</v>
      </c>
      <c r="AI598">
        <v>0</v>
      </c>
      <c r="AJ598">
        <v>0.5</v>
      </c>
      <c r="AK598">
        <v>0.5</v>
      </c>
      <c r="AL598">
        <v>0</v>
      </c>
      <c r="AM598">
        <v>0</v>
      </c>
      <c r="AN598">
        <v>0</v>
      </c>
      <c r="AO598">
        <v>0.1</v>
      </c>
      <c r="AP598">
        <v>0.1</v>
      </c>
      <c r="AQ598">
        <v>0</v>
      </c>
      <c r="AR598">
        <v>0</v>
      </c>
      <c r="AS598">
        <v>0</v>
      </c>
      <c r="AT598">
        <v>0</v>
      </c>
      <c r="AU598">
        <v>42</v>
      </c>
      <c r="AV598">
        <v>0</v>
      </c>
      <c r="AW598">
        <v>0</v>
      </c>
      <c r="AX598">
        <v>0</v>
      </c>
      <c r="AY598">
        <v>0</v>
      </c>
      <c r="AZ598">
        <v>0.2</v>
      </c>
      <c r="BA598">
        <v>0</v>
      </c>
      <c r="BB598">
        <v>0</v>
      </c>
      <c r="BC598">
        <v>0</v>
      </c>
      <c r="BD598">
        <v>0</v>
      </c>
      <c r="BE598">
        <v>0.05</v>
      </c>
      <c r="BF598">
        <v>0</v>
      </c>
      <c r="BG598">
        <v>0</v>
      </c>
      <c r="BH598">
        <v>0</v>
      </c>
      <c r="BI598">
        <v>7.4999999999999997E-2</v>
      </c>
      <c r="BJ598">
        <v>5.0000000000000001E-3</v>
      </c>
      <c r="BK598">
        <v>0</v>
      </c>
      <c r="BL598">
        <v>0</v>
      </c>
      <c r="BM598">
        <v>0</v>
      </c>
      <c r="BN598">
        <f t="shared" si="640"/>
        <v>1.8749999999999999E-2</v>
      </c>
      <c r="BO598">
        <f t="shared" si="641"/>
        <v>1.25E-3</v>
      </c>
      <c r="BP598">
        <v>0</v>
      </c>
      <c r="BQ598">
        <v>0</v>
      </c>
      <c r="BR598">
        <v>0</v>
      </c>
      <c r="BS598">
        <v>0.02</v>
      </c>
      <c r="BT598">
        <v>0.04</v>
      </c>
      <c r="BU598">
        <v>0</v>
      </c>
      <c r="BV598">
        <v>0</v>
      </c>
      <c r="BW598">
        <f t="shared" si="608"/>
        <v>0</v>
      </c>
      <c r="BX598">
        <v>1</v>
      </c>
      <c r="BY598">
        <v>0</v>
      </c>
      <c r="BZ598">
        <v>0</v>
      </c>
      <c r="CA598">
        <v>0</v>
      </c>
      <c r="CB598" t="s">
        <v>79</v>
      </c>
      <c r="CC598" s="3" t="s">
        <v>83</v>
      </c>
    </row>
    <row r="599" spans="1:81" x14ac:dyDescent="0.2">
      <c r="A599">
        <v>20</v>
      </c>
      <c r="B599">
        <v>20</v>
      </c>
      <c r="C599" s="3">
        <f t="shared" si="615"/>
        <v>400</v>
      </c>
      <c r="D599" s="3" t="str">
        <f t="shared" si="616"/>
        <v>square</v>
      </c>
      <c r="E599" s="3">
        <f t="shared" si="617"/>
        <v>1</v>
      </c>
      <c r="F599" s="4">
        <v>1</v>
      </c>
      <c r="G599" s="4">
        <v>1</v>
      </c>
      <c r="H599" s="4">
        <f t="shared" si="623"/>
        <v>100</v>
      </c>
      <c r="I599" s="3">
        <v>99</v>
      </c>
      <c r="J599" s="3">
        <v>99</v>
      </c>
      <c r="K599" s="3">
        <f t="shared" si="635"/>
        <v>100</v>
      </c>
      <c r="L599" s="3">
        <f t="shared" si="618"/>
        <v>4</v>
      </c>
      <c r="M599">
        <v>125</v>
      </c>
      <c r="N599">
        <v>7</v>
      </c>
      <c r="O599" s="2">
        <v>8</v>
      </c>
      <c r="P599" s="2">
        <f t="shared" si="634"/>
        <v>2</v>
      </c>
      <c r="Q599" s="2">
        <v>0.05</v>
      </c>
      <c r="R599" s="2">
        <v>0.05</v>
      </c>
      <c r="S599" s="2">
        <v>50</v>
      </c>
      <c r="T599" s="2">
        <v>100</v>
      </c>
      <c r="U599" s="2">
        <v>5</v>
      </c>
      <c r="V599" s="2">
        <v>0</v>
      </c>
      <c r="W599" s="2">
        <v>0</v>
      </c>
      <c r="X599" s="2">
        <v>0</v>
      </c>
      <c r="Y599" s="2">
        <v>1</v>
      </c>
      <c r="Z599">
        <f t="shared" si="620"/>
        <v>4</v>
      </c>
      <c r="AA599">
        <f t="shared" si="621"/>
        <v>396</v>
      </c>
      <c r="AB599">
        <v>0</v>
      </c>
      <c r="AC599">
        <v>0</v>
      </c>
      <c r="AD599">
        <v>0</v>
      </c>
      <c r="AE599">
        <f t="shared" si="639"/>
        <v>400</v>
      </c>
      <c r="AF599">
        <f t="shared" si="622"/>
        <v>39600</v>
      </c>
      <c r="AG599">
        <v>0</v>
      </c>
      <c r="AH599">
        <v>0</v>
      </c>
      <c r="AI599">
        <v>0</v>
      </c>
      <c r="AJ599">
        <v>0.5</v>
      </c>
      <c r="AK599">
        <v>0.5</v>
      </c>
      <c r="AL599">
        <v>0</v>
      </c>
      <c r="AM599">
        <v>0</v>
      </c>
      <c r="AN599">
        <v>0</v>
      </c>
      <c r="AO599">
        <v>0.1</v>
      </c>
      <c r="AP599">
        <v>0.1</v>
      </c>
      <c r="AQ599">
        <v>0</v>
      </c>
      <c r="AR599">
        <v>0</v>
      </c>
      <c r="AS599">
        <v>0</v>
      </c>
      <c r="AT599">
        <v>0</v>
      </c>
      <c r="AU599">
        <v>42</v>
      </c>
      <c r="AV599">
        <v>0</v>
      </c>
      <c r="AW599">
        <v>0</v>
      </c>
      <c r="AX599">
        <v>0</v>
      </c>
      <c r="AY599">
        <v>0</v>
      </c>
      <c r="AZ599">
        <v>0.2</v>
      </c>
      <c r="BA599">
        <v>0</v>
      </c>
      <c r="BB599">
        <v>0</v>
      </c>
      <c r="BC599">
        <v>0</v>
      </c>
      <c r="BD599">
        <v>0</v>
      </c>
      <c r="BE599">
        <v>0.05</v>
      </c>
      <c r="BF599">
        <v>0</v>
      </c>
      <c r="BG599">
        <v>0</v>
      </c>
      <c r="BH599">
        <v>0</v>
      </c>
      <c r="BI599">
        <v>7.4999999999999997E-2</v>
      </c>
      <c r="BJ599">
        <v>5.0000000000000001E-3</v>
      </c>
      <c r="BK599">
        <v>0</v>
      </c>
      <c r="BL599">
        <v>0</v>
      </c>
      <c r="BM599">
        <v>0</v>
      </c>
      <c r="BN599">
        <f t="shared" si="640"/>
        <v>1.8749999999999999E-2</v>
      </c>
      <c r="BO599">
        <f t="shared" si="641"/>
        <v>1.25E-3</v>
      </c>
      <c r="BP599">
        <v>0</v>
      </c>
      <c r="BQ599">
        <v>0</v>
      </c>
      <c r="BR599">
        <v>0</v>
      </c>
      <c r="BS599">
        <v>0.02</v>
      </c>
      <c r="BT599">
        <v>0.04</v>
      </c>
      <c r="BU599">
        <v>0</v>
      </c>
      <c r="BV599">
        <v>0</v>
      </c>
      <c r="BW599">
        <f t="shared" si="608"/>
        <v>0</v>
      </c>
      <c r="BX599">
        <v>1</v>
      </c>
      <c r="BY599">
        <v>0</v>
      </c>
      <c r="BZ599">
        <v>0</v>
      </c>
      <c r="CA599">
        <v>0</v>
      </c>
      <c r="CB599" t="s">
        <v>79</v>
      </c>
      <c r="CC599" s="3" t="s">
        <v>83</v>
      </c>
    </row>
    <row r="600" spans="1:81" x14ac:dyDescent="0.2">
      <c r="A600">
        <v>20</v>
      </c>
      <c r="B600">
        <v>20</v>
      </c>
      <c r="C600" s="3">
        <f t="shared" si="615"/>
        <v>400</v>
      </c>
      <c r="D600" s="3" t="str">
        <f t="shared" si="616"/>
        <v>square</v>
      </c>
      <c r="E600" s="3">
        <f t="shared" si="617"/>
        <v>1</v>
      </c>
      <c r="F600" s="4">
        <v>1</v>
      </c>
      <c r="G600" s="4">
        <v>1</v>
      </c>
      <c r="H600" s="4">
        <f t="shared" si="623"/>
        <v>100</v>
      </c>
      <c r="I600" s="3">
        <v>99</v>
      </c>
      <c r="J600" s="3">
        <v>99</v>
      </c>
      <c r="K600" s="3">
        <f t="shared" si="635"/>
        <v>100</v>
      </c>
      <c r="L600" s="3">
        <f t="shared" si="618"/>
        <v>4</v>
      </c>
      <c r="M600">
        <v>125</v>
      </c>
      <c r="N600">
        <v>7</v>
      </c>
      <c r="O600" s="2">
        <v>9</v>
      </c>
      <c r="P600" s="2">
        <f t="shared" si="634"/>
        <v>2.25</v>
      </c>
      <c r="Q600" s="2">
        <v>0.05</v>
      </c>
      <c r="R600" s="2">
        <v>0.05</v>
      </c>
      <c r="S600" s="2">
        <v>50</v>
      </c>
      <c r="T600" s="2">
        <v>100</v>
      </c>
      <c r="U600" s="2">
        <v>5</v>
      </c>
      <c r="V600" s="2">
        <v>0</v>
      </c>
      <c r="W600" s="2">
        <v>0</v>
      </c>
      <c r="X600" s="2">
        <v>0</v>
      </c>
      <c r="Y600" s="2">
        <v>1</v>
      </c>
      <c r="Z600">
        <f t="shared" si="620"/>
        <v>4</v>
      </c>
      <c r="AA600">
        <f t="shared" si="621"/>
        <v>396</v>
      </c>
      <c r="AB600">
        <v>0</v>
      </c>
      <c r="AC600">
        <v>0</v>
      </c>
      <c r="AD600">
        <v>0</v>
      </c>
      <c r="AE600">
        <f>(A600*B600)*F600</f>
        <v>400</v>
      </c>
      <c r="AF600">
        <f t="shared" si="622"/>
        <v>39600</v>
      </c>
      <c r="AG600">
        <v>0</v>
      </c>
      <c r="AH600">
        <v>0</v>
      </c>
      <c r="AI600">
        <v>0</v>
      </c>
      <c r="AJ600">
        <v>0.5</v>
      </c>
      <c r="AK600">
        <v>0.5</v>
      </c>
      <c r="AL600">
        <v>0</v>
      </c>
      <c r="AM600">
        <v>0</v>
      </c>
      <c r="AN600">
        <v>0</v>
      </c>
      <c r="AO600">
        <v>0.1</v>
      </c>
      <c r="AP600">
        <v>0.1</v>
      </c>
      <c r="AQ600">
        <v>0</v>
      </c>
      <c r="AR600">
        <v>0</v>
      </c>
      <c r="AS600">
        <v>0</v>
      </c>
      <c r="AT600">
        <v>0</v>
      </c>
      <c r="AU600">
        <v>42</v>
      </c>
      <c r="AV600">
        <v>0</v>
      </c>
      <c r="AW600">
        <v>0</v>
      </c>
      <c r="AX600">
        <v>0</v>
      </c>
      <c r="AY600">
        <v>0</v>
      </c>
      <c r="AZ600">
        <v>0.2</v>
      </c>
      <c r="BA600">
        <v>0</v>
      </c>
      <c r="BB600">
        <v>0</v>
      </c>
      <c r="BC600">
        <v>0</v>
      </c>
      <c r="BD600">
        <v>0</v>
      </c>
      <c r="BE600">
        <v>0.05</v>
      </c>
      <c r="BF600">
        <v>0</v>
      </c>
      <c r="BG600">
        <v>0</v>
      </c>
      <c r="BH600">
        <v>0</v>
      </c>
      <c r="BI600">
        <v>7.4999999999999997E-2</v>
      </c>
      <c r="BJ600">
        <v>5.0000000000000001E-3</v>
      </c>
      <c r="BK600">
        <v>0</v>
      </c>
      <c r="BL600">
        <v>0</v>
      </c>
      <c r="BM600">
        <v>0</v>
      </c>
      <c r="BN600">
        <f>BI600/4</f>
        <v>1.8749999999999999E-2</v>
      </c>
      <c r="BO600">
        <f>BJ600/4</f>
        <v>1.25E-3</v>
      </c>
      <c r="BP600">
        <v>0</v>
      </c>
      <c r="BQ600">
        <v>0</v>
      </c>
      <c r="BR600">
        <v>0</v>
      </c>
      <c r="BS600">
        <v>0.02</v>
      </c>
      <c r="BT600">
        <v>0.04</v>
      </c>
      <c r="BU600">
        <v>0</v>
      </c>
      <c r="BV600">
        <v>0</v>
      </c>
      <c r="BW600">
        <f t="shared" si="608"/>
        <v>0</v>
      </c>
      <c r="BX600">
        <v>1</v>
      </c>
      <c r="BY600">
        <v>0</v>
      </c>
      <c r="BZ600">
        <v>0</v>
      </c>
      <c r="CA600">
        <v>0</v>
      </c>
      <c r="CB600" t="s">
        <v>79</v>
      </c>
      <c r="CC600" s="3" t="s">
        <v>83</v>
      </c>
    </row>
    <row r="601" spans="1:81" x14ac:dyDescent="0.2">
      <c r="A601">
        <v>20</v>
      </c>
      <c r="B601">
        <v>20</v>
      </c>
      <c r="C601" s="3">
        <f t="shared" si="615"/>
        <v>400</v>
      </c>
      <c r="D601" s="3" t="str">
        <f t="shared" si="616"/>
        <v>square</v>
      </c>
      <c r="E601" s="3">
        <f t="shared" si="617"/>
        <v>1</v>
      </c>
      <c r="F601" s="4">
        <v>1</v>
      </c>
      <c r="G601" s="4">
        <v>1</v>
      </c>
      <c r="H601" s="4">
        <f t="shared" si="623"/>
        <v>100</v>
      </c>
      <c r="I601" s="3">
        <v>99</v>
      </c>
      <c r="J601" s="3">
        <v>99</v>
      </c>
      <c r="K601" s="3">
        <f t="shared" si="635"/>
        <v>100</v>
      </c>
      <c r="L601" s="3">
        <f t="shared" si="618"/>
        <v>4</v>
      </c>
      <c r="M601">
        <v>125</v>
      </c>
      <c r="N601">
        <v>7</v>
      </c>
      <c r="O601" s="2">
        <v>10</v>
      </c>
      <c r="P601" s="2">
        <f>O601/4</f>
        <v>2.5</v>
      </c>
      <c r="Q601" s="2">
        <v>0.05</v>
      </c>
      <c r="R601" s="2">
        <v>0.05</v>
      </c>
      <c r="S601" s="2">
        <v>50</v>
      </c>
      <c r="T601" s="2">
        <v>100</v>
      </c>
      <c r="U601" s="2">
        <v>5</v>
      </c>
      <c r="V601" s="2">
        <v>0</v>
      </c>
      <c r="W601" s="2">
        <v>0</v>
      </c>
      <c r="X601" s="2">
        <v>0</v>
      </c>
      <c r="Y601" s="2">
        <v>1</v>
      </c>
      <c r="Z601">
        <f t="shared" si="620"/>
        <v>4</v>
      </c>
      <c r="AA601">
        <f t="shared" si="621"/>
        <v>396</v>
      </c>
      <c r="AB601">
        <v>0</v>
      </c>
      <c r="AC601">
        <v>0</v>
      </c>
      <c r="AD601">
        <v>0</v>
      </c>
      <c r="AE601">
        <f t="shared" ref="AE601" si="642">(A601*B601)*F601</f>
        <v>400</v>
      </c>
      <c r="AF601">
        <f t="shared" si="622"/>
        <v>39600</v>
      </c>
      <c r="AG601">
        <v>0</v>
      </c>
      <c r="AH601">
        <v>0</v>
      </c>
      <c r="AI601">
        <v>0</v>
      </c>
      <c r="AJ601">
        <v>0.5</v>
      </c>
      <c r="AK601">
        <v>0.5</v>
      </c>
      <c r="AL601">
        <v>0</v>
      </c>
      <c r="AM601">
        <v>0</v>
      </c>
      <c r="AN601">
        <v>0</v>
      </c>
      <c r="AO601">
        <v>0.1</v>
      </c>
      <c r="AP601">
        <v>0.1</v>
      </c>
      <c r="AQ601">
        <v>0</v>
      </c>
      <c r="AR601">
        <v>0</v>
      </c>
      <c r="AS601">
        <v>0</v>
      </c>
      <c r="AT601">
        <v>0</v>
      </c>
      <c r="AU601">
        <v>42</v>
      </c>
      <c r="AV601">
        <v>0</v>
      </c>
      <c r="AW601">
        <v>0</v>
      </c>
      <c r="AX601">
        <v>0</v>
      </c>
      <c r="AY601">
        <v>0</v>
      </c>
      <c r="AZ601">
        <v>0.2</v>
      </c>
      <c r="BA601">
        <v>0</v>
      </c>
      <c r="BB601">
        <v>0</v>
      </c>
      <c r="BC601">
        <v>0</v>
      </c>
      <c r="BD601">
        <v>0</v>
      </c>
      <c r="BE601">
        <v>0.05</v>
      </c>
      <c r="BF601">
        <v>0</v>
      </c>
      <c r="BG601">
        <v>0</v>
      </c>
      <c r="BH601">
        <v>0</v>
      </c>
      <c r="BI601">
        <v>7.4999999999999997E-2</v>
      </c>
      <c r="BJ601">
        <v>5.0000000000000001E-3</v>
      </c>
      <c r="BK601">
        <v>0</v>
      </c>
      <c r="BL601">
        <v>0</v>
      </c>
      <c r="BM601">
        <v>0</v>
      </c>
      <c r="BN601">
        <f t="shared" ref="BN601" si="643">BI601/4</f>
        <v>1.8749999999999999E-2</v>
      </c>
      <c r="BO601">
        <f t="shared" ref="BO601" si="644">BJ601/4</f>
        <v>1.25E-3</v>
      </c>
      <c r="BP601">
        <v>0</v>
      </c>
      <c r="BQ601">
        <v>0</v>
      </c>
      <c r="BR601">
        <v>0</v>
      </c>
      <c r="BS601">
        <v>0.02</v>
      </c>
      <c r="BT601">
        <v>0.04</v>
      </c>
      <c r="BU601">
        <v>0</v>
      </c>
      <c r="BV601">
        <v>0</v>
      </c>
      <c r="BW601">
        <f t="shared" si="608"/>
        <v>0</v>
      </c>
      <c r="BX601">
        <v>1</v>
      </c>
      <c r="BY601">
        <v>0</v>
      </c>
      <c r="BZ601">
        <v>0</v>
      </c>
      <c r="CA601">
        <v>0</v>
      </c>
      <c r="CB601" t="s">
        <v>79</v>
      </c>
      <c r="CC601" s="3" t="s">
        <v>83</v>
      </c>
    </row>
    <row r="602" spans="1:81" x14ac:dyDescent="0.2">
      <c r="A602">
        <v>20</v>
      </c>
      <c r="B602">
        <v>20</v>
      </c>
      <c r="C602" s="3">
        <f t="shared" si="615"/>
        <v>400</v>
      </c>
      <c r="D602" s="3" t="str">
        <f t="shared" si="616"/>
        <v>square</v>
      </c>
      <c r="E602" s="3">
        <f t="shared" si="617"/>
        <v>1</v>
      </c>
      <c r="F602" s="4">
        <v>99</v>
      </c>
      <c r="G602" s="4">
        <v>99</v>
      </c>
      <c r="H602" s="4">
        <f t="shared" si="623"/>
        <v>100</v>
      </c>
      <c r="I602" s="3">
        <v>1</v>
      </c>
      <c r="J602" s="3">
        <v>1</v>
      </c>
      <c r="K602" s="3">
        <f>AF602/AA602</f>
        <v>100</v>
      </c>
      <c r="L602" s="3">
        <f t="shared" si="618"/>
        <v>4</v>
      </c>
      <c r="M602">
        <v>125</v>
      </c>
      <c r="N602">
        <v>7</v>
      </c>
      <c r="O602" s="2">
        <v>0.1</v>
      </c>
      <c r="P602" s="2">
        <f t="shared" ref="P602:P612" si="645">O602/4</f>
        <v>2.5000000000000001E-2</v>
      </c>
      <c r="Q602" s="2">
        <v>0.05</v>
      </c>
      <c r="R602" s="2">
        <v>0.05</v>
      </c>
      <c r="S602" s="2">
        <v>50</v>
      </c>
      <c r="T602" s="2">
        <v>100</v>
      </c>
      <c r="U602" s="2">
        <v>5</v>
      </c>
      <c r="V602" s="2">
        <v>0</v>
      </c>
      <c r="W602" s="2">
        <v>0</v>
      </c>
      <c r="X602" s="2">
        <v>0</v>
      </c>
      <c r="Y602" s="2">
        <v>1</v>
      </c>
      <c r="Z602">
        <f t="shared" si="620"/>
        <v>396</v>
      </c>
      <c r="AA602">
        <f t="shared" si="621"/>
        <v>4</v>
      </c>
      <c r="AB602">
        <v>0</v>
      </c>
      <c r="AC602">
        <v>0</v>
      </c>
      <c r="AD602">
        <v>0</v>
      </c>
      <c r="AE602">
        <f>(A602*B602)*F602</f>
        <v>39600</v>
      </c>
      <c r="AF602">
        <f t="shared" si="622"/>
        <v>400</v>
      </c>
      <c r="AG602">
        <v>0</v>
      </c>
      <c r="AH602">
        <v>0</v>
      </c>
      <c r="AI602">
        <v>0</v>
      </c>
      <c r="AJ602">
        <v>0.5</v>
      </c>
      <c r="AK602">
        <v>0.5</v>
      </c>
      <c r="AL602">
        <v>0</v>
      </c>
      <c r="AM602">
        <v>0</v>
      </c>
      <c r="AN602">
        <v>0</v>
      </c>
      <c r="AO602">
        <v>0.1</v>
      </c>
      <c r="AP602">
        <v>0.1</v>
      </c>
      <c r="AQ602">
        <v>0</v>
      </c>
      <c r="AR602">
        <v>0</v>
      </c>
      <c r="AS602">
        <v>0</v>
      </c>
      <c r="AT602">
        <v>0</v>
      </c>
      <c r="AU602">
        <v>42</v>
      </c>
      <c r="AV602">
        <v>0</v>
      </c>
      <c r="AW602">
        <v>0</v>
      </c>
      <c r="AX602">
        <v>0</v>
      </c>
      <c r="AY602">
        <v>0</v>
      </c>
      <c r="AZ602">
        <v>0.2</v>
      </c>
      <c r="BA602">
        <v>0</v>
      </c>
      <c r="BB602">
        <v>0</v>
      </c>
      <c r="BC602">
        <v>0</v>
      </c>
      <c r="BD602">
        <v>0</v>
      </c>
      <c r="BE602">
        <v>0.05</v>
      </c>
      <c r="BF602">
        <v>0</v>
      </c>
      <c r="BG602">
        <v>0</v>
      </c>
      <c r="BH602">
        <v>0</v>
      </c>
      <c r="BI602">
        <v>7.4999999999999997E-2</v>
      </c>
      <c r="BJ602">
        <v>5.0000000000000001E-3</v>
      </c>
      <c r="BK602">
        <v>0</v>
      </c>
      <c r="BL602">
        <v>0</v>
      </c>
      <c r="BM602">
        <v>0</v>
      </c>
      <c r="BN602">
        <f>BI602/4</f>
        <v>1.8749999999999999E-2</v>
      </c>
      <c r="BO602">
        <f>BJ602/4</f>
        <v>1.25E-3</v>
      </c>
      <c r="BP602">
        <v>0</v>
      </c>
      <c r="BQ602">
        <v>0</v>
      </c>
      <c r="BR602">
        <v>0</v>
      </c>
      <c r="BS602">
        <v>0.02</v>
      </c>
      <c r="BT602">
        <v>0.04</v>
      </c>
      <c r="BU602">
        <v>0</v>
      </c>
      <c r="BV602">
        <v>0.1</v>
      </c>
      <c r="BW602">
        <f t="shared" si="608"/>
        <v>1.0000000000000002E-2</v>
      </c>
      <c r="BX602">
        <v>1</v>
      </c>
      <c r="BY602">
        <v>0</v>
      </c>
      <c r="BZ602">
        <v>0</v>
      </c>
      <c r="CA602">
        <v>0</v>
      </c>
      <c r="CB602" t="s">
        <v>79</v>
      </c>
      <c r="CC602" s="3" t="s">
        <v>83</v>
      </c>
    </row>
    <row r="603" spans="1:81" x14ac:dyDescent="0.2">
      <c r="A603">
        <v>20</v>
      </c>
      <c r="B603">
        <v>20</v>
      </c>
      <c r="C603" s="3">
        <f t="shared" si="615"/>
        <v>400</v>
      </c>
      <c r="D603" s="3" t="str">
        <f t="shared" si="616"/>
        <v>square</v>
      </c>
      <c r="E603" s="3">
        <f t="shared" si="617"/>
        <v>1</v>
      </c>
      <c r="F603" s="4">
        <v>99</v>
      </c>
      <c r="G603" s="4">
        <v>99</v>
      </c>
      <c r="H603" s="4">
        <f t="shared" si="623"/>
        <v>100</v>
      </c>
      <c r="I603" s="3">
        <v>1</v>
      </c>
      <c r="J603" s="3">
        <v>1</v>
      </c>
      <c r="K603" s="3">
        <f t="shared" ref="K603:K613" si="646">AF603/AA603</f>
        <v>100</v>
      </c>
      <c r="L603" s="3">
        <f t="shared" si="618"/>
        <v>4</v>
      </c>
      <c r="M603">
        <v>125</v>
      </c>
      <c r="N603">
        <v>7</v>
      </c>
      <c r="O603" s="2">
        <v>0.5</v>
      </c>
      <c r="P603" s="2">
        <f t="shared" si="645"/>
        <v>0.125</v>
      </c>
      <c r="Q603" s="2">
        <v>0.05</v>
      </c>
      <c r="R603" s="2">
        <v>0.05</v>
      </c>
      <c r="S603" s="2">
        <v>50</v>
      </c>
      <c r="T603" s="2">
        <v>100</v>
      </c>
      <c r="U603" s="2">
        <v>5</v>
      </c>
      <c r="V603" s="2">
        <v>0</v>
      </c>
      <c r="W603" s="2">
        <v>0</v>
      </c>
      <c r="X603" s="2">
        <v>0</v>
      </c>
      <c r="Y603" s="2">
        <v>1</v>
      </c>
      <c r="Z603">
        <f t="shared" si="620"/>
        <v>396</v>
      </c>
      <c r="AA603">
        <f t="shared" si="621"/>
        <v>4</v>
      </c>
      <c r="AB603">
        <v>0</v>
      </c>
      <c r="AC603">
        <v>0</v>
      </c>
      <c r="AD603">
        <v>0</v>
      </c>
      <c r="AE603">
        <f t="shared" ref="AE603:AE607" si="647">(A603*B603)*F603</f>
        <v>39600</v>
      </c>
      <c r="AF603">
        <f t="shared" si="622"/>
        <v>400</v>
      </c>
      <c r="AG603">
        <v>0</v>
      </c>
      <c r="AH603">
        <v>0</v>
      </c>
      <c r="AI603">
        <v>0</v>
      </c>
      <c r="AJ603">
        <v>0.5</v>
      </c>
      <c r="AK603">
        <v>0.5</v>
      </c>
      <c r="AL603">
        <v>0</v>
      </c>
      <c r="AM603">
        <v>0</v>
      </c>
      <c r="AN603">
        <v>0</v>
      </c>
      <c r="AO603">
        <v>0.1</v>
      </c>
      <c r="AP603">
        <v>0.1</v>
      </c>
      <c r="AQ603">
        <v>0</v>
      </c>
      <c r="AR603">
        <v>0</v>
      </c>
      <c r="AS603">
        <v>0</v>
      </c>
      <c r="AT603">
        <v>0</v>
      </c>
      <c r="AU603">
        <v>42</v>
      </c>
      <c r="AV603">
        <v>0</v>
      </c>
      <c r="AW603">
        <v>0</v>
      </c>
      <c r="AX603">
        <v>0</v>
      </c>
      <c r="AY603">
        <v>0</v>
      </c>
      <c r="AZ603">
        <v>0.2</v>
      </c>
      <c r="BA603">
        <v>0</v>
      </c>
      <c r="BB603">
        <v>0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7.4999999999999997E-2</v>
      </c>
      <c r="BJ603">
        <v>5.0000000000000001E-3</v>
      </c>
      <c r="BK603">
        <v>0</v>
      </c>
      <c r="BL603">
        <v>0</v>
      </c>
      <c r="BM603">
        <v>0</v>
      </c>
      <c r="BN603">
        <f t="shared" ref="BN603:BN607" si="648">BI603/4</f>
        <v>1.8749999999999999E-2</v>
      </c>
      <c r="BO603">
        <f t="shared" ref="BO603:BO607" si="649">BJ603/4</f>
        <v>1.25E-3</v>
      </c>
      <c r="BP603">
        <v>0</v>
      </c>
      <c r="BQ603">
        <v>0</v>
      </c>
      <c r="BR603">
        <v>0</v>
      </c>
      <c r="BS603">
        <v>0.02</v>
      </c>
      <c r="BT603">
        <v>0.04</v>
      </c>
      <c r="BU603">
        <v>0</v>
      </c>
      <c r="BV603">
        <v>0.1</v>
      </c>
      <c r="BW603">
        <f t="shared" si="608"/>
        <v>1.0000000000000002E-2</v>
      </c>
      <c r="BX603">
        <v>1</v>
      </c>
      <c r="BY603">
        <v>0</v>
      </c>
      <c r="BZ603">
        <v>0</v>
      </c>
      <c r="CA603">
        <v>0</v>
      </c>
      <c r="CB603" t="s">
        <v>79</v>
      </c>
      <c r="CC603" s="3" t="s">
        <v>83</v>
      </c>
    </row>
    <row r="604" spans="1:81" x14ac:dyDescent="0.2">
      <c r="A604">
        <v>20</v>
      </c>
      <c r="B604">
        <v>20</v>
      </c>
      <c r="C604" s="3">
        <f t="shared" si="615"/>
        <v>400</v>
      </c>
      <c r="D604" s="3" t="str">
        <f t="shared" si="616"/>
        <v>square</v>
      </c>
      <c r="E604" s="3">
        <f t="shared" si="617"/>
        <v>1</v>
      </c>
      <c r="F604" s="4">
        <v>99</v>
      </c>
      <c r="G604" s="4">
        <v>99</v>
      </c>
      <c r="H604" s="4">
        <f t="shared" si="623"/>
        <v>100</v>
      </c>
      <c r="I604" s="3">
        <v>1</v>
      </c>
      <c r="J604" s="3">
        <v>1</v>
      </c>
      <c r="K604" s="3">
        <f t="shared" si="646"/>
        <v>100</v>
      </c>
      <c r="L604" s="3">
        <f t="shared" si="618"/>
        <v>4</v>
      </c>
      <c r="M604">
        <v>125</v>
      </c>
      <c r="N604">
        <v>7</v>
      </c>
      <c r="O604" s="2">
        <v>1</v>
      </c>
      <c r="P604" s="2">
        <f t="shared" si="645"/>
        <v>0.25</v>
      </c>
      <c r="Q604" s="2">
        <v>0.05</v>
      </c>
      <c r="R604" s="2">
        <v>0.05</v>
      </c>
      <c r="S604" s="2">
        <v>50</v>
      </c>
      <c r="T604" s="2">
        <v>100</v>
      </c>
      <c r="U604" s="2">
        <v>5</v>
      </c>
      <c r="V604" s="2">
        <v>0</v>
      </c>
      <c r="W604" s="2">
        <v>0</v>
      </c>
      <c r="X604" s="2">
        <v>0</v>
      </c>
      <c r="Y604" s="2">
        <v>1</v>
      </c>
      <c r="Z604">
        <f t="shared" si="620"/>
        <v>396</v>
      </c>
      <c r="AA604">
        <f t="shared" si="621"/>
        <v>4</v>
      </c>
      <c r="AB604">
        <v>0</v>
      </c>
      <c r="AC604">
        <v>0</v>
      </c>
      <c r="AD604">
        <v>0</v>
      </c>
      <c r="AE604">
        <f t="shared" si="647"/>
        <v>39600</v>
      </c>
      <c r="AF604">
        <f t="shared" si="622"/>
        <v>400</v>
      </c>
      <c r="AG604">
        <v>0</v>
      </c>
      <c r="AH604">
        <v>0</v>
      </c>
      <c r="AI604">
        <v>0</v>
      </c>
      <c r="AJ604">
        <v>0.5</v>
      </c>
      <c r="AK604">
        <v>0.5</v>
      </c>
      <c r="AL604">
        <v>0</v>
      </c>
      <c r="AM604">
        <v>0</v>
      </c>
      <c r="AN604">
        <v>0</v>
      </c>
      <c r="AO604">
        <v>0.1</v>
      </c>
      <c r="AP604">
        <v>0.1</v>
      </c>
      <c r="AQ604">
        <v>0</v>
      </c>
      <c r="AR604">
        <v>0</v>
      </c>
      <c r="AS604">
        <v>0</v>
      </c>
      <c r="AT604">
        <v>0</v>
      </c>
      <c r="AU604">
        <v>42</v>
      </c>
      <c r="AV604">
        <v>0</v>
      </c>
      <c r="AW604">
        <v>0</v>
      </c>
      <c r="AX604">
        <v>0</v>
      </c>
      <c r="AY604">
        <v>0</v>
      </c>
      <c r="AZ604">
        <v>0.2</v>
      </c>
      <c r="BA604">
        <v>0</v>
      </c>
      <c r="BB604">
        <v>0</v>
      </c>
      <c r="BC604">
        <v>0</v>
      </c>
      <c r="BD604">
        <v>0</v>
      </c>
      <c r="BE604">
        <v>0.05</v>
      </c>
      <c r="BF604">
        <v>0</v>
      </c>
      <c r="BG604">
        <v>0</v>
      </c>
      <c r="BH604">
        <v>0</v>
      </c>
      <c r="BI604">
        <v>7.4999999999999997E-2</v>
      </c>
      <c r="BJ604">
        <v>5.0000000000000001E-3</v>
      </c>
      <c r="BK604">
        <v>0</v>
      </c>
      <c r="BL604">
        <v>0</v>
      </c>
      <c r="BM604">
        <v>0</v>
      </c>
      <c r="BN604">
        <f t="shared" si="648"/>
        <v>1.8749999999999999E-2</v>
      </c>
      <c r="BO604">
        <f t="shared" si="649"/>
        <v>1.25E-3</v>
      </c>
      <c r="BP604">
        <v>0</v>
      </c>
      <c r="BQ604">
        <v>0</v>
      </c>
      <c r="BR604">
        <v>0</v>
      </c>
      <c r="BS604">
        <v>0.02</v>
      </c>
      <c r="BT604">
        <v>0.04</v>
      </c>
      <c r="BU604">
        <v>0</v>
      </c>
      <c r="BV604">
        <v>0.1</v>
      </c>
      <c r="BW604">
        <f t="shared" si="608"/>
        <v>1.0000000000000002E-2</v>
      </c>
      <c r="BX604">
        <v>1</v>
      </c>
      <c r="BY604">
        <v>0</v>
      </c>
      <c r="BZ604">
        <v>0</v>
      </c>
      <c r="CA604">
        <v>0</v>
      </c>
      <c r="CB604" t="s">
        <v>79</v>
      </c>
      <c r="CC604" s="3" t="s">
        <v>83</v>
      </c>
    </row>
    <row r="605" spans="1:81" x14ac:dyDescent="0.2">
      <c r="A605">
        <v>20</v>
      </c>
      <c r="B605">
        <v>20</v>
      </c>
      <c r="C605" s="3">
        <f t="shared" si="615"/>
        <v>400</v>
      </c>
      <c r="D605" s="3" t="str">
        <f t="shared" si="616"/>
        <v>square</v>
      </c>
      <c r="E605" s="3">
        <f t="shared" si="617"/>
        <v>1</v>
      </c>
      <c r="F605" s="4">
        <v>99</v>
      </c>
      <c r="G605" s="4">
        <v>99</v>
      </c>
      <c r="H605" s="4">
        <f t="shared" si="623"/>
        <v>100</v>
      </c>
      <c r="I605" s="3">
        <v>1</v>
      </c>
      <c r="J605" s="3">
        <v>1</v>
      </c>
      <c r="K605" s="3">
        <f t="shared" si="646"/>
        <v>100</v>
      </c>
      <c r="L605" s="3">
        <f t="shared" si="618"/>
        <v>4</v>
      </c>
      <c r="M605">
        <v>125</v>
      </c>
      <c r="N605">
        <v>7</v>
      </c>
      <c r="O605" s="2">
        <v>2</v>
      </c>
      <c r="P605" s="2">
        <f t="shared" si="645"/>
        <v>0.5</v>
      </c>
      <c r="Q605" s="2">
        <v>0.05</v>
      </c>
      <c r="R605" s="2">
        <v>0.05</v>
      </c>
      <c r="S605" s="2">
        <v>50</v>
      </c>
      <c r="T605" s="2">
        <v>100</v>
      </c>
      <c r="U605" s="2">
        <v>5</v>
      </c>
      <c r="V605" s="2">
        <v>0</v>
      </c>
      <c r="W605" s="2">
        <v>0</v>
      </c>
      <c r="X605" s="2">
        <v>0</v>
      </c>
      <c r="Y605" s="2">
        <v>1</v>
      </c>
      <c r="Z605">
        <f t="shared" si="620"/>
        <v>396</v>
      </c>
      <c r="AA605">
        <f t="shared" si="621"/>
        <v>4</v>
      </c>
      <c r="AB605">
        <v>0</v>
      </c>
      <c r="AC605">
        <v>0</v>
      </c>
      <c r="AD605">
        <v>0</v>
      </c>
      <c r="AE605">
        <f t="shared" si="647"/>
        <v>39600</v>
      </c>
      <c r="AF605">
        <f t="shared" si="622"/>
        <v>400</v>
      </c>
      <c r="AG605">
        <v>0</v>
      </c>
      <c r="AH605">
        <v>0</v>
      </c>
      <c r="AI605">
        <v>0</v>
      </c>
      <c r="AJ605">
        <v>0.5</v>
      </c>
      <c r="AK605">
        <v>0.5</v>
      </c>
      <c r="AL605">
        <v>0</v>
      </c>
      <c r="AM605">
        <v>0</v>
      </c>
      <c r="AN605">
        <v>0</v>
      </c>
      <c r="AO605">
        <v>0.1</v>
      </c>
      <c r="AP605">
        <v>0.1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0</v>
      </c>
      <c r="AW605">
        <v>0</v>
      </c>
      <c r="AX605">
        <v>0</v>
      </c>
      <c r="AY605">
        <v>0</v>
      </c>
      <c r="AZ605">
        <v>0.2</v>
      </c>
      <c r="BA605">
        <v>0</v>
      </c>
      <c r="BB605">
        <v>0</v>
      </c>
      <c r="BC605">
        <v>0</v>
      </c>
      <c r="BD605">
        <v>0</v>
      </c>
      <c r="BE605">
        <v>0.05</v>
      </c>
      <c r="BF605">
        <v>0</v>
      </c>
      <c r="BG605">
        <v>0</v>
      </c>
      <c r="BH605">
        <v>0</v>
      </c>
      <c r="BI605">
        <v>7.4999999999999997E-2</v>
      </c>
      <c r="BJ605">
        <v>5.0000000000000001E-3</v>
      </c>
      <c r="BK605">
        <v>0</v>
      </c>
      <c r="BL605">
        <v>0</v>
      </c>
      <c r="BM605">
        <v>0</v>
      </c>
      <c r="BN605">
        <f t="shared" si="648"/>
        <v>1.8749999999999999E-2</v>
      </c>
      <c r="BO605">
        <f t="shared" si="649"/>
        <v>1.25E-3</v>
      </c>
      <c r="BP605">
        <v>0</v>
      </c>
      <c r="BQ605">
        <v>0</v>
      </c>
      <c r="BR605">
        <v>0</v>
      </c>
      <c r="BS605">
        <v>0.02</v>
      </c>
      <c r="BT605">
        <v>0.04</v>
      </c>
      <c r="BU605">
        <v>0</v>
      </c>
      <c r="BV605">
        <v>0.1</v>
      </c>
      <c r="BW605">
        <f t="shared" si="608"/>
        <v>1.0000000000000002E-2</v>
      </c>
      <c r="BX605">
        <v>1</v>
      </c>
      <c r="BY605">
        <v>0</v>
      </c>
      <c r="BZ605">
        <v>0</v>
      </c>
      <c r="CA605">
        <v>0</v>
      </c>
      <c r="CB605" t="s">
        <v>79</v>
      </c>
      <c r="CC605" s="3" t="s">
        <v>83</v>
      </c>
    </row>
    <row r="606" spans="1:81" x14ac:dyDescent="0.2">
      <c r="A606">
        <v>20</v>
      </c>
      <c r="B606">
        <v>20</v>
      </c>
      <c r="C606" s="3">
        <f t="shared" si="615"/>
        <v>400</v>
      </c>
      <c r="D606" s="3" t="str">
        <f t="shared" si="616"/>
        <v>square</v>
      </c>
      <c r="E606" s="3">
        <f t="shared" si="617"/>
        <v>1</v>
      </c>
      <c r="F606" s="4">
        <v>99</v>
      </c>
      <c r="G606" s="4">
        <v>99</v>
      </c>
      <c r="H606" s="4">
        <f t="shared" si="623"/>
        <v>100</v>
      </c>
      <c r="I606" s="3">
        <v>1</v>
      </c>
      <c r="J606" s="3">
        <v>1</v>
      </c>
      <c r="K606" s="3">
        <f t="shared" si="646"/>
        <v>100</v>
      </c>
      <c r="L606" s="3">
        <f t="shared" si="618"/>
        <v>4</v>
      </c>
      <c r="M606">
        <v>125</v>
      </c>
      <c r="N606">
        <v>7</v>
      </c>
      <c r="O606" s="2">
        <v>3</v>
      </c>
      <c r="P606" s="2">
        <f t="shared" si="645"/>
        <v>0.75</v>
      </c>
      <c r="Q606" s="2">
        <v>0.05</v>
      </c>
      <c r="R606" s="2">
        <v>0.05</v>
      </c>
      <c r="S606" s="2">
        <v>50</v>
      </c>
      <c r="T606" s="2">
        <v>100</v>
      </c>
      <c r="U606" s="2">
        <v>5</v>
      </c>
      <c r="V606" s="2">
        <v>0</v>
      </c>
      <c r="W606" s="2">
        <v>0</v>
      </c>
      <c r="X606" s="2">
        <v>0</v>
      </c>
      <c r="Y606" s="2">
        <v>1</v>
      </c>
      <c r="Z606">
        <f t="shared" si="620"/>
        <v>396</v>
      </c>
      <c r="AA606">
        <f t="shared" si="621"/>
        <v>4</v>
      </c>
      <c r="AB606">
        <v>0</v>
      </c>
      <c r="AC606">
        <v>0</v>
      </c>
      <c r="AD606">
        <v>0</v>
      </c>
      <c r="AE606">
        <f t="shared" si="647"/>
        <v>39600</v>
      </c>
      <c r="AF606">
        <f t="shared" si="622"/>
        <v>400</v>
      </c>
      <c r="AG606">
        <v>0</v>
      </c>
      <c r="AH606">
        <v>0</v>
      </c>
      <c r="AI606">
        <v>0</v>
      </c>
      <c r="AJ606">
        <v>0.5</v>
      </c>
      <c r="AK606">
        <v>0.5</v>
      </c>
      <c r="AL606">
        <v>0</v>
      </c>
      <c r="AM606">
        <v>0</v>
      </c>
      <c r="AN606">
        <v>0</v>
      </c>
      <c r="AO606">
        <v>0.1</v>
      </c>
      <c r="AP606">
        <v>0.1</v>
      </c>
      <c r="AQ606">
        <v>0</v>
      </c>
      <c r="AR606">
        <v>0</v>
      </c>
      <c r="AS606">
        <v>0</v>
      </c>
      <c r="AT606">
        <v>0</v>
      </c>
      <c r="AU606">
        <v>42</v>
      </c>
      <c r="AV606">
        <v>0</v>
      </c>
      <c r="AW606">
        <v>0</v>
      </c>
      <c r="AX606">
        <v>0</v>
      </c>
      <c r="AY606">
        <v>0</v>
      </c>
      <c r="AZ606">
        <v>0.2</v>
      </c>
      <c r="BA606">
        <v>0</v>
      </c>
      <c r="BB606">
        <v>0</v>
      </c>
      <c r="BC606">
        <v>0</v>
      </c>
      <c r="BD606">
        <v>0</v>
      </c>
      <c r="BE606">
        <v>0.05</v>
      </c>
      <c r="BF606">
        <v>0</v>
      </c>
      <c r="BG606">
        <v>0</v>
      </c>
      <c r="BH606">
        <v>0</v>
      </c>
      <c r="BI606">
        <v>7.4999999999999997E-2</v>
      </c>
      <c r="BJ606">
        <v>5.0000000000000001E-3</v>
      </c>
      <c r="BK606">
        <v>0</v>
      </c>
      <c r="BL606">
        <v>0</v>
      </c>
      <c r="BM606">
        <v>0</v>
      </c>
      <c r="BN606">
        <f t="shared" si="648"/>
        <v>1.8749999999999999E-2</v>
      </c>
      <c r="BO606">
        <f t="shared" si="649"/>
        <v>1.25E-3</v>
      </c>
      <c r="BP606">
        <v>0</v>
      </c>
      <c r="BQ606">
        <v>0</v>
      </c>
      <c r="BR606">
        <v>0</v>
      </c>
      <c r="BS606">
        <v>0.02</v>
      </c>
      <c r="BT606">
        <v>0.04</v>
      </c>
      <c r="BU606">
        <v>0</v>
      </c>
      <c r="BV606">
        <v>0.1</v>
      </c>
      <c r="BW606">
        <f t="shared" si="608"/>
        <v>1.0000000000000002E-2</v>
      </c>
      <c r="BX606">
        <v>1</v>
      </c>
      <c r="BY606">
        <v>0</v>
      </c>
      <c r="BZ606">
        <v>0</v>
      </c>
      <c r="CA606">
        <v>0</v>
      </c>
      <c r="CB606" t="s">
        <v>79</v>
      </c>
      <c r="CC606" s="3" t="s">
        <v>83</v>
      </c>
    </row>
    <row r="607" spans="1:81" x14ac:dyDescent="0.2">
      <c r="A607">
        <v>20</v>
      </c>
      <c r="B607">
        <v>20</v>
      </c>
      <c r="C607" s="3">
        <f t="shared" si="615"/>
        <v>400</v>
      </c>
      <c r="D607" s="3" t="str">
        <f t="shared" si="616"/>
        <v>square</v>
      </c>
      <c r="E607" s="3">
        <f t="shared" si="617"/>
        <v>1</v>
      </c>
      <c r="F607" s="4">
        <v>99</v>
      </c>
      <c r="G607" s="4">
        <v>99</v>
      </c>
      <c r="H607" s="4">
        <f t="shared" si="623"/>
        <v>100</v>
      </c>
      <c r="I607" s="3">
        <v>1</v>
      </c>
      <c r="J607" s="3">
        <v>1</v>
      </c>
      <c r="K607" s="3">
        <f t="shared" si="646"/>
        <v>100</v>
      </c>
      <c r="L607" s="3">
        <f t="shared" si="618"/>
        <v>4</v>
      </c>
      <c r="M607">
        <v>125</v>
      </c>
      <c r="N607">
        <v>7</v>
      </c>
      <c r="O607" s="2">
        <v>4</v>
      </c>
      <c r="P607" s="2">
        <f t="shared" si="645"/>
        <v>1</v>
      </c>
      <c r="Q607" s="2">
        <v>0.05</v>
      </c>
      <c r="R607" s="2">
        <v>0.05</v>
      </c>
      <c r="S607" s="2">
        <v>50</v>
      </c>
      <c r="T607" s="2">
        <v>100</v>
      </c>
      <c r="U607" s="2">
        <v>5</v>
      </c>
      <c r="V607" s="2">
        <v>0</v>
      </c>
      <c r="W607" s="2">
        <v>0</v>
      </c>
      <c r="X607" s="2">
        <v>0</v>
      </c>
      <c r="Y607" s="2">
        <v>1</v>
      </c>
      <c r="Z607">
        <f t="shared" si="620"/>
        <v>396</v>
      </c>
      <c r="AA607">
        <f t="shared" si="621"/>
        <v>4</v>
      </c>
      <c r="AB607">
        <v>0</v>
      </c>
      <c r="AC607">
        <v>0</v>
      </c>
      <c r="AD607">
        <v>0</v>
      </c>
      <c r="AE607">
        <f t="shared" si="647"/>
        <v>39600</v>
      </c>
      <c r="AF607">
        <f t="shared" si="622"/>
        <v>400</v>
      </c>
      <c r="AG607">
        <v>0</v>
      </c>
      <c r="AH607">
        <v>0</v>
      </c>
      <c r="AI607">
        <v>0</v>
      </c>
      <c r="AJ607">
        <v>0.5</v>
      </c>
      <c r="AK607">
        <v>0.5</v>
      </c>
      <c r="AL607">
        <v>0</v>
      </c>
      <c r="AM607">
        <v>0</v>
      </c>
      <c r="AN607">
        <v>0</v>
      </c>
      <c r="AO607">
        <v>0.1</v>
      </c>
      <c r="AP607">
        <v>0.1</v>
      </c>
      <c r="AQ607">
        <v>0</v>
      </c>
      <c r="AR607">
        <v>0</v>
      </c>
      <c r="AS607">
        <v>0</v>
      </c>
      <c r="AT607">
        <v>0</v>
      </c>
      <c r="AU607">
        <v>42</v>
      </c>
      <c r="AV607">
        <v>0</v>
      </c>
      <c r="AW607">
        <v>0</v>
      </c>
      <c r="AX607">
        <v>0</v>
      </c>
      <c r="AY607">
        <v>0</v>
      </c>
      <c r="AZ607">
        <v>0.2</v>
      </c>
      <c r="BA607">
        <v>0</v>
      </c>
      <c r="BB607">
        <v>0</v>
      </c>
      <c r="BC607">
        <v>0</v>
      </c>
      <c r="BD607">
        <v>0</v>
      </c>
      <c r="BE607">
        <v>0.05</v>
      </c>
      <c r="BF607">
        <v>0</v>
      </c>
      <c r="BG607">
        <v>0</v>
      </c>
      <c r="BH607">
        <v>0</v>
      </c>
      <c r="BI607">
        <v>7.4999999999999997E-2</v>
      </c>
      <c r="BJ607">
        <v>5.0000000000000001E-3</v>
      </c>
      <c r="BK607">
        <v>0</v>
      </c>
      <c r="BL607">
        <v>0</v>
      </c>
      <c r="BM607">
        <v>0</v>
      </c>
      <c r="BN607">
        <f t="shared" si="648"/>
        <v>1.8749999999999999E-2</v>
      </c>
      <c r="BO607">
        <f t="shared" si="649"/>
        <v>1.25E-3</v>
      </c>
      <c r="BP607">
        <v>0</v>
      </c>
      <c r="BQ607">
        <v>0</v>
      </c>
      <c r="BR607">
        <v>0</v>
      </c>
      <c r="BS607">
        <v>0.02</v>
      </c>
      <c r="BT607">
        <v>0.04</v>
      </c>
      <c r="BU607">
        <v>0</v>
      </c>
      <c r="BV607">
        <v>0.1</v>
      </c>
      <c r="BW607">
        <f t="shared" si="608"/>
        <v>1.0000000000000002E-2</v>
      </c>
      <c r="BX607">
        <v>1</v>
      </c>
      <c r="BY607">
        <v>0</v>
      </c>
      <c r="BZ607">
        <v>0</v>
      </c>
      <c r="CA607">
        <v>0</v>
      </c>
      <c r="CB607" t="s">
        <v>79</v>
      </c>
      <c r="CC607" s="3" t="s">
        <v>83</v>
      </c>
    </row>
    <row r="608" spans="1:81" x14ac:dyDescent="0.2">
      <c r="A608">
        <v>20</v>
      </c>
      <c r="B608">
        <v>20</v>
      </c>
      <c r="C608" s="3">
        <f t="shared" si="615"/>
        <v>400</v>
      </c>
      <c r="D608" s="3" t="str">
        <f t="shared" si="616"/>
        <v>square</v>
      </c>
      <c r="E608" s="3">
        <f t="shared" si="617"/>
        <v>1</v>
      </c>
      <c r="F608" s="4">
        <v>99</v>
      </c>
      <c r="G608" s="4">
        <v>99</v>
      </c>
      <c r="H608" s="4">
        <f t="shared" si="623"/>
        <v>100</v>
      </c>
      <c r="I608" s="3">
        <v>1</v>
      </c>
      <c r="J608" s="3">
        <v>1</v>
      </c>
      <c r="K608" s="3">
        <f t="shared" si="646"/>
        <v>100</v>
      </c>
      <c r="L608" s="3">
        <f t="shared" si="618"/>
        <v>4</v>
      </c>
      <c r="M608">
        <v>125</v>
      </c>
      <c r="N608">
        <v>7</v>
      </c>
      <c r="O608" s="2">
        <v>5</v>
      </c>
      <c r="P608" s="2">
        <f t="shared" si="645"/>
        <v>1.25</v>
      </c>
      <c r="Q608" s="2">
        <v>0.05</v>
      </c>
      <c r="R608" s="2">
        <v>0.05</v>
      </c>
      <c r="S608" s="2">
        <v>50</v>
      </c>
      <c r="T608" s="2">
        <v>100</v>
      </c>
      <c r="U608" s="2">
        <v>5</v>
      </c>
      <c r="V608" s="2">
        <v>0</v>
      </c>
      <c r="W608" s="2">
        <v>0</v>
      </c>
      <c r="X608" s="2">
        <v>0</v>
      </c>
      <c r="Y608" s="2">
        <v>1</v>
      </c>
      <c r="Z608">
        <f t="shared" si="620"/>
        <v>396</v>
      </c>
      <c r="AA608">
        <f t="shared" si="621"/>
        <v>4</v>
      </c>
      <c r="AB608">
        <v>0</v>
      </c>
      <c r="AC608">
        <v>0</v>
      </c>
      <c r="AD608">
        <v>0</v>
      </c>
      <c r="AE608">
        <f>(A608*B608)*F608</f>
        <v>39600</v>
      </c>
      <c r="AF608">
        <f t="shared" si="622"/>
        <v>400</v>
      </c>
      <c r="AG608">
        <v>0</v>
      </c>
      <c r="AH608">
        <v>0</v>
      </c>
      <c r="AI608">
        <v>0</v>
      </c>
      <c r="AJ608">
        <v>0.5</v>
      </c>
      <c r="AK608">
        <v>0.5</v>
      </c>
      <c r="AL608">
        <v>0</v>
      </c>
      <c r="AM608">
        <v>0</v>
      </c>
      <c r="AN608">
        <v>0</v>
      </c>
      <c r="AO608">
        <v>0.1</v>
      </c>
      <c r="AP608">
        <v>0.1</v>
      </c>
      <c r="AQ608">
        <v>0</v>
      </c>
      <c r="AR608">
        <v>0</v>
      </c>
      <c r="AS608">
        <v>0</v>
      </c>
      <c r="AT608">
        <v>0</v>
      </c>
      <c r="AU608">
        <v>42</v>
      </c>
      <c r="AV608">
        <v>0</v>
      </c>
      <c r="AW608">
        <v>0</v>
      </c>
      <c r="AX608">
        <v>0</v>
      </c>
      <c r="AY608">
        <v>0</v>
      </c>
      <c r="AZ608">
        <v>0.2</v>
      </c>
      <c r="BA608">
        <v>0</v>
      </c>
      <c r="BB608">
        <v>0</v>
      </c>
      <c r="BC608">
        <v>0</v>
      </c>
      <c r="BD608">
        <v>0</v>
      </c>
      <c r="BE608">
        <v>0.05</v>
      </c>
      <c r="BF608">
        <v>0</v>
      </c>
      <c r="BG608">
        <v>0</v>
      </c>
      <c r="BH608">
        <v>0</v>
      </c>
      <c r="BI608">
        <v>7.4999999999999997E-2</v>
      </c>
      <c r="BJ608">
        <v>5.0000000000000001E-3</v>
      </c>
      <c r="BK608">
        <v>0</v>
      </c>
      <c r="BL608">
        <v>0</v>
      </c>
      <c r="BM608">
        <v>0</v>
      </c>
      <c r="BN608">
        <f>BI608/4</f>
        <v>1.8749999999999999E-2</v>
      </c>
      <c r="BO608">
        <f>BJ608/4</f>
        <v>1.25E-3</v>
      </c>
      <c r="BP608">
        <v>0</v>
      </c>
      <c r="BQ608">
        <v>0</v>
      </c>
      <c r="BR608">
        <v>0</v>
      </c>
      <c r="BS608">
        <v>0.02</v>
      </c>
      <c r="BT608">
        <v>0.04</v>
      </c>
      <c r="BU608">
        <v>0</v>
      </c>
      <c r="BV608">
        <v>0.1</v>
      </c>
      <c r="BW608">
        <f t="shared" si="608"/>
        <v>1.0000000000000002E-2</v>
      </c>
      <c r="BX608">
        <v>1</v>
      </c>
      <c r="BY608">
        <v>0</v>
      </c>
      <c r="BZ608">
        <v>0</v>
      </c>
      <c r="CA608">
        <v>0</v>
      </c>
      <c r="CB608" t="s">
        <v>79</v>
      </c>
      <c r="CC608" s="3" t="s">
        <v>83</v>
      </c>
    </row>
    <row r="609" spans="1:81" x14ac:dyDescent="0.2">
      <c r="A609">
        <v>20</v>
      </c>
      <c r="B609">
        <v>20</v>
      </c>
      <c r="C609" s="3">
        <f t="shared" si="615"/>
        <v>400</v>
      </c>
      <c r="D609" s="3" t="str">
        <f t="shared" si="616"/>
        <v>square</v>
      </c>
      <c r="E609" s="3">
        <f t="shared" si="617"/>
        <v>1</v>
      </c>
      <c r="F609" s="4">
        <v>99</v>
      </c>
      <c r="G609" s="4">
        <v>99</v>
      </c>
      <c r="H609" s="4">
        <f t="shared" si="623"/>
        <v>100</v>
      </c>
      <c r="I609" s="3">
        <v>1</v>
      </c>
      <c r="J609" s="3">
        <v>1</v>
      </c>
      <c r="K609" s="3">
        <f t="shared" si="646"/>
        <v>100</v>
      </c>
      <c r="L609" s="3">
        <f t="shared" si="618"/>
        <v>4</v>
      </c>
      <c r="M609">
        <v>125</v>
      </c>
      <c r="N609">
        <v>7</v>
      </c>
      <c r="O609" s="2">
        <v>6</v>
      </c>
      <c r="P609" s="2">
        <f t="shared" si="645"/>
        <v>1.5</v>
      </c>
      <c r="Q609" s="2">
        <v>0.05</v>
      </c>
      <c r="R609" s="2">
        <v>0.05</v>
      </c>
      <c r="S609" s="2">
        <v>50</v>
      </c>
      <c r="T609" s="2">
        <v>100</v>
      </c>
      <c r="U609" s="2">
        <v>5</v>
      </c>
      <c r="V609" s="2">
        <v>0</v>
      </c>
      <c r="W609" s="2">
        <v>0</v>
      </c>
      <c r="X609" s="2">
        <v>0</v>
      </c>
      <c r="Y609" s="2">
        <v>1</v>
      </c>
      <c r="Z609">
        <f t="shared" si="620"/>
        <v>396</v>
      </c>
      <c r="AA609">
        <f t="shared" si="621"/>
        <v>4</v>
      </c>
      <c r="AB609">
        <v>0</v>
      </c>
      <c r="AC609">
        <v>0</v>
      </c>
      <c r="AD609">
        <v>0</v>
      </c>
      <c r="AE609">
        <f t="shared" ref="AE609:AE611" si="650">(A609*B609)*F609</f>
        <v>39600</v>
      </c>
      <c r="AF609">
        <f t="shared" si="622"/>
        <v>400</v>
      </c>
      <c r="AG609">
        <v>0</v>
      </c>
      <c r="AH609">
        <v>0</v>
      </c>
      <c r="AI609">
        <v>0</v>
      </c>
      <c r="AJ609">
        <v>0.5</v>
      </c>
      <c r="AK609">
        <v>0.5</v>
      </c>
      <c r="AL609">
        <v>0</v>
      </c>
      <c r="AM609">
        <v>0</v>
      </c>
      <c r="AN609">
        <v>0</v>
      </c>
      <c r="AO609">
        <v>0.1</v>
      </c>
      <c r="AP609">
        <v>0.1</v>
      </c>
      <c r="AQ609">
        <v>0</v>
      </c>
      <c r="AR609">
        <v>0</v>
      </c>
      <c r="AS609">
        <v>0</v>
      </c>
      <c r="AT609">
        <v>0</v>
      </c>
      <c r="AU609">
        <v>42</v>
      </c>
      <c r="AV609">
        <v>0</v>
      </c>
      <c r="AW609">
        <v>0</v>
      </c>
      <c r="AX609">
        <v>0</v>
      </c>
      <c r="AY609">
        <v>0</v>
      </c>
      <c r="AZ609">
        <v>0.2</v>
      </c>
      <c r="BA609">
        <v>0</v>
      </c>
      <c r="BB609">
        <v>0</v>
      </c>
      <c r="BC609">
        <v>0</v>
      </c>
      <c r="BD609">
        <v>0</v>
      </c>
      <c r="BE609">
        <v>0.05</v>
      </c>
      <c r="BF609">
        <v>0</v>
      </c>
      <c r="BG609">
        <v>0</v>
      </c>
      <c r="BH609">
        <v>0</v>
      </c>
      <c r="BI609">
        <v>7.4999999999999997E-2</v>
      </c>
      <c r="BJ609">
        <v>5.0000000000000001E-3</v>
      </c>
      <c r="BK609">
        <v>0</v>
      </c>
      <c r="BL609">
        <v>0</v>
      </c>
      <c r="BM609">
        <v>0</v>
      </c>
      <c r="BN609">
        <f t="shared" ref="BN609:BN611" si="651">BI609/4</f>
        <v>1.8749999999999999E-2</v>
      </c>
      <c r="BO609">
        <f t="shared" ref="BO609:BO611" si="652">BJ609/4</f>
        <v>1.25E-3</v>
      </c>
      <c r="BP609">
        <v>0</v>
      </c>
      <c r="BQ609">
        <v>0</v>
      </c>
      <c r="BR609">
        <v>0</v>
      </c>
      <c r="BS609">
        <v>0.02</v>
      </c>
      <c r="BT609">
        <v>0.04</v>
      </c>
      <c r="BU609">
        <v>0</v>
      </c>
      <c r="BV609">
        <v>0.1</v>
      </c>
      <c r="BW609">
        <f t="shared" si="608"/>
        <v>1.0000000000000002E-2</v>
      </c>
      <c r="BX609">
        <v>1</v>
      </c>
      <c r="BY609">
        <v>0</v>
      </c>
      <c r="BZ609">
        <v>0</v>
      </c>
      <c r="CA609">
        <v>0</v>
      </c>
      <c r="CB609" t="s">
        <v>79</v>
      </c>
      <c r="CC609" s="3" t="s">
        <v>83</v>
      </c>
    </row>
    <row r="610" spans="1:81" x14ac:dyDescent="0.2">
      <c r="A610">
        <v>20</v>
      </c>
      <c r="B610">
        <v>20</v>
      </c>
      <c r="C610" s="3">
        <f t="shared" si="615"/>
        <v>400</v>
      </c>
      <c r="D610" s="3" t="str">
        <f t="shared" si="616"/>
        <v>square</v>
      </c>
      <c r="E610" s="3">
        <f t="shared" si="617"/>
        <v>1</v>
      </c>
      <c r="F610" s="4">
        <v>99</v>
      </c>
      <c r="G610" s="4">
        <v>99</v>
      </c>
      <c r="H610" s="4">
        <f t="shared" si="623"/>
        <v>100</v>
      </c>
      <c r="I610" s="3">
        <v>1</v>
      </c>
      <c r="J610" s="3">
        <v>1</v>
      </c>
      <c r="K610" s="3">
        <f t="shared" si="646"/>
        <v>100</v>
      </c>
      <c r="L610" s="3">
        <f t="shared" si="618"/>
        <v>4</v>
      </c>
      <c r="M610">
        <v>125</v>
      </c>
      <c r="N610">
        <v>7</v>
      </c>
      <c r="O610" s="2">
        <v>7</v>
      </c>
      <c r="P610" s="2">
        <f t="shared" si="645"/>
        <v>1.75</v>
      </c>
      <c r="Q610" s="2">
        <v>0.05</v>
      </c>
      <c r="R610" s="2">
        <v>0.05</v>
      </c>
      <c r="S610" s="2">
        <v>50</v>
      </c>
      <c r="T610" s="2">
        <v>100</v>
      </c>
      <c r="U610" s="2">
        <v>5</v>
      </c>
      <c r="V610" s="2">
        <v>0</v>
      </c>
      <c r="W610" s="2">
        <v>0</v>
      </c>
      <c r="X610" s="2">
        <v>0</v>
      </c>
      <c r="Y610" s="2">
        <v>1</v>
      </c>
      <c r="Z610">
        <f t="shared" si="620"/>
        <v>396</v>
      </c>
      <c r="AA610">
        <f t="shared" si="621"/>
        <v>4</v>
      </c>
      <c r="AB610">
        <v>0</v>
      </c>
      <c r="AC610">
        <v>0</v>
      </c>
      <c r="AD610">
        <v>0</v>
      </c>
      <c r="AE610">
        <f t="shared" si="650"/>
        <v>39600</v>
      </c>
      <c r="AF610">
        <f t="shared" si="622"/>
        <v>400</v>
      </c>
      <c r="AG610">
        <v>0</v>
      </c>
      <c r="AH610">
        <v>0</v>
      </c>
      <c r="AI610">
        <v>0</v>
      </c>
      <c r="AJ610">
        <v>0.5</v>
      </c>
      <c r="AK610">
        <v>0.5</v>
      </c>
      <c r="AL610">
        <v>0</v>
      </c>
      <c r="AM610">
        <v>0</v>
      </c>
      <c r="AN610">
        <v>0</v>
      </c>
      <c r="AO610">
        <v>0.1</v>
      </c>
      <c r="AP610">
        <v>0.1</v>
      </c>
      <c r="AQ610">
        <v>0</v>
      </c>
      <c r="AR610">
        <v>0</v>
      </c>
      <c r="AS610">
        <v>0</v>
      </c>
      <c r="AT610">
        <v>0</v>
      </c>
      <c r="AU610">
        <v>42</v>
      </c>
      <c r="AV610">
        <v>0</v>
      </c>
      <c r="AW610">
        <v>0</v>
      </c>
      <c r="AX610">
        <v>0</v>
      </c>
      <c r="AY610">
        <v>0</v>
      </c>
      <c r="AZ610">
        <v>0.2</v>
      </c>
      <c r="BA610">
        <v>0</v>
      </c>
      <c r="BB610">
        <v>0</v>
      </c>
      <c r="BC610">
        <v>0</v>
      </c>
      <c r="BD610">
        <v>0</v>
      </c>
      <c r="BE610">
        <v>0.05</v>
      </c>
      <c r="BF610">
        <v>0</v>
      </c>
      <c r="BG610">
        <v>0</v>
      </c>
      <c r="BH610">
        <v>0</v>
      </c>
      <c r="BI610">
        <v>7.4999999999999997E-2</v>
      </c>
      <c r="BJ610">
        <v>5.0000000000000001E-3</v>
      </c>
      <c r="BK610">
        <v>0</v>
      </c>
      <c r="BL610">
        <v>0</v>
      </c>
      <c r="BM610">
        <v>0</v>
      </c>
      <c r="BN610">
        <f t="shared" si="651"/>
        <v>1.8749999999999999E-2</v>
      </c>
      <c r="BO610">
        <f t="shared" si="652"/>
        <v>1.25E-3</v>
      </c>
      <c r="BP610">
        <v>0</v>
      </c>
      <c r="BQ610">
        <v>0</v>
      </c>
      <c r="BR610">
        <v>0</v>
      </c>
      <c r="BS610">
        <v>0.02</v>
      </c>
      <c r="BT610">
        <v>0.04</v>
      </c>
      <c r="BU610">
        <v>0</v>
      </c>
      <c r="BV610">
        <v>0.1</v>
      </c>
      <c r="BW610">
        <f t="shared" si="608"/>
        <v>1.0000000000000002E-2</v>
      </c>
      <c r="BX610">
        <v>1</v>
      </c>
      <c r="BY610">
        <v>0</v>
      </c>
      <c r="BZ610">
        <v>0</v>
      </c>
      <c r="CA610">
        <v>0</v>
      </c>
      <c r="CB610" t="s">
        <v>79</v>
      </c>
      <c r="CC610" s="3" t="s">
        <v>83</v>
      </c>
    </row>
    <row r="611" spans="1:81" x14ac:dyDescent="0.2">
      <c r="A611">
        <v>20</v>
      </c>
      <c r="B611">
        <v>20</v>
      </c>
      <c r="C611" s="3">
        <f t="shared" si="615"/>
        <v>400</v>
      </c>
      <c r="D611" s="3" t="str">
        <f t="shared" si="616"/>
        <v>square</v>
      </c>
      <c r="E611" s="3">
        <f t="shared" si="617"/>
        <v>1</v>
      </c>
      <c r="F611" s="4">
        <v>99</v>
      </c>
      <c r="G611" s="4">
        <v>99</v>
      </c>
      <c r="H611" s="4">
        <f t="shared" si="623"/>
        <v>100</v>
      </c>
      <c r="I611" s="3">
        <v>1</v>
      </c>
      <c r="J611" s="3">
        <v>1</v>
      </c>
      <c r="K611" s="3">
        <f t="shared" si="646"/>
        <v>100</v>
      </c>
      <c r="L611" s="3">
        <f t="shared" si="618"/>
        <v>4</v>
      </c>
      <c r="M611">
        <v>125</v>
      </c>
      <c r="N611">
        <v>7</v>
      </c>
      <c r="O611" s="2">
        <v>8</v>
      </c>
      <c r="P611" s="2">
        <f t="shared" si="645"/>
        <v>2</v>
      </c>
      <c r="Q611" s="2">
        <v>0.05</v>
      </c>
      <c r="R611" s="2">
        <v>0.05</v>
      </c>
      <c r="S611" s="2">
        <v>50</v>
      </c>
      <c r="T611" s="2">
        <v>100</v>
      </c>
      <c r="U611" s="2">
        <v>5</v>
      </c>
      <c r="V611" s="2">
        <v>0</v>
      </c>
      <c r="W611" s="2">
        <v>0</v>
      </c>
      <c r="X611" s="2">
        <v>0</v>
      </c>
      <c r="Y611" s="2">
        <v>1</v>
      </c>
      <c r="Z611">
        <f t="shared" si="620"/>
        <v>396</v>
      </c>
      <c r="AA611">
        <f t="shared" si="621"/>
        <v>4</v>
      </c>
      <c r="AB611">
        <v>0</v>
      </c>
      <c r="AC611">
        <v>0</v>
      </c>
      <c r="AD611">
        <v>0</v>
      </c>
      <c r="AE611">
        <f t="shared" si="650"/>
        <v>39600</v>
      </c>
      <c r="AF611">
        <f t="shared" si="622"/>
        <v>400</v>
      </c>
      <c r="AG611">
        <v>0</v>
      </c>
      <c r="AH611">
        <v>0</v>
      </c>
      <c r="AI611">
        <v>0</v>
      </c>
      <c r="AJ611">
        <v>0.5</v>
      </c>
      <c r="AK611">
        <v>0.5</v>
      </c>
      <c r="AL611">
        <v>0</v>
      </c>
      <c r="AM611">
        <v>0</v>
      </c>
      <c r="AN611">
        <v>0</v>
      </c>
      <c r="AO611">
        <v>0.1</v>
      </c>
      <c r="AP611">
        <v>0.1</v>
      </c>
      <c r="AQ611">
        <v>0</v>
      </c>
      <c r="AR611">
        <v>0</v>
      </c>
      <c r="AS611">
        <v>0</v>
      </c>
      <c r="AT611">
        <v>0</v>
      </c>
      <c r="AU611">
        <v>42</v>
      </c>
      <c r="AV611">
        <v>0</v>
      </c>
      <c r="AW611">
        <v>0</v>
      </c>
      <c r="AX611">
        <v>0</v>
      </c>
      <c r="AY611">
        <v>0</v>
      </c>
      <c r="AZ611">
        <v>0.2</v>
      </c>
      <c r="BA611">
        <v>0</v>
      </c>
      <c r="BB611">
        <v>0</v>
      </c>
      <c r="BC611">
        <v>0</v>
      </c>
      <c r="BD611">
        <v>0</v>
      </c>
      <c r="BE611">
        <v>0.05</v>
      </c>
      <c r="BF611">
        <v>0</v>
      </c>
      <c r="BG611">
        <v>0</v>
      </c>
      <c r="BH611">
        <v>0</v>
      </c>
      <c r="BI611">
        <v>7.4999999999999997E-2</v>
      </c>
      <c r="BJ611">
        <v>5.0000000000000001E-3</v>
      </c>
      <c r="BK611">
        <v>0</v>
      </c>
      <c r="BL611">
        <v>0</v>
      </c>
      <c r="BM611">
        <v>0</v>
      </c>
      <c r="BN611">
        <f t="shared" si="651"/>
        <v>1.8749999999999999E-2</v>
      </c>
      <c r="BO611">
        <f t="shared" si="652"/>
        <v>1.25E-3</v>
      </c>
      <c r="BP611">
        <v>0</v>
      </c>
      <c r="BQ611">
        <v>0</v>
      </c>
      <c r="BR611">
        <v>0</v>
      </c>
      <c r="BS611">
        <v>0.02</v>
      </c>
      <c r="BT611">
        <v>0.04</v>
      </c>
      <c r="BU611">
        <v>0</v>
      </c>
      <c r="BV611">
        <v>0.1</v>
      </c>
      <c r="BW611">
        <f t="shared" si="608"/>
        <v>1.0000000000000002E-2</v>
      </c>
      <c r="BX611">
        <v>1</v>
      </c>
      <c r="BY611">
        <v>0</v>
      </c>
      <c r="BZ611">
        <v>0</v>
      </c>
      <c r="CA611">
        <v>0</v>
      </c>
      <c r="CB611" t="s">
        <v>79</v>
      </c>
      <c r="CC611" s="3" t="s">
        <v>83</v>
      </c>
    </row>
    <row r="612" spans="1:81" x14ac:dyDescent="0.2">
      <c r="A612">
        <v>20</v>
      </c>
      <c r="B612">
        <v>20</v>
      </c>
      <c r="C612" s="3">
        <f t="shared" si="615"/>
        <v>400</v>
      </c>
      <c r="D612" s="3" t="str">
        <f t="shared" si="616"/>
        <v>square</v>
      </c>
      <c r="E612" s="3">
        <f t="shared" si="617"/>
        <v>1</v>
      </c>
      <c r="F612" s="4">
        <v>99</v>
      </c>
      <c r="G612" s="4">
        <v>99</v>
      </c>
      <c r="H612" s="4">
        <f t="shared" si="623"/>
        <v>100</v>
      </c>
      <c r="I612" s="3">
        <v>1</v>
      </c>
      <c r="J612" s="3">
        <v>1</v>
      </c>
      <c r="K612" s="3">
        <f t="shared" si="646"/>
        <v>100</v>
      </c>
      <c r="L612" s="3">
        <f t="shared" si="618"/>
        <v>4</v>
      </c>
      <c r="M612">
        <v>125</v>
      </c>
      <c r="N612">
        <v>7</v>
      </c>
      <c r="O612" s="2">
        <v>9</v>
      </c>
      <c r="P612" s="2">
        <f t="shared" si="645"/>
        <v>2.25</v>
      </c>
      <c r="Q612" s="2">
        <v>0.05</v>
      </c>
      <c r="R612" s="2">
        <v>0.05</v>
      </c>
      <c r="S612" s="2">
        <v>50</v>
      </c>
      <c r="T612" s="2">
        <v>100</v>
      </c>
      <c r="U612" s="2">
        <v>5</v>
      </c>
      <c r="V612" s="2">
        <v>0</v>
      </c>
      <c r="W612" s="2">
        <v>0</v>
      </c>
      <c r="X612" s="2">
        <v>0</v>
      </c>
      <c r="Y612" s="2">
        <v>1</v>
      </c>
      <c r="Z612">
        <f t="shared" si="620"/>
        <v>396</v>
      </c>
      <c r="AA612">
        <f t="shared" si="621"/>
        <v>4</v>
      </c>
      <c r="AB612">
        <v>0</v>
      </c>
      <c r="AC612">
        <v>0</v>
      </c>
      <c r="AD612">
        <v>0</v>
      </c>
      <c r="AE612">
        <f>(A612*B612)*F612</f>
        <v>39600</v>
      </c>
      <c r="AF612">
        <f t="shared" si="622"/>
        <v>400</v>
      </c>
      <c r="AG612">
        <v>0</v>
      </c>
      <c r="AH612">
        <v>0</v>
      </c>
      <c r="AI612">
        <v>0</v>
      </c>
      <c r="AJ612">
        <v>0.5</v>
      </c>
      <c r="AK612">
        <v>0.5</v>
      </c>
      <c r="AL612">
        <v>0</v>
      </c>
      <c r="AM612">
        <v>0</v>
      </c>
      <c r="AN612">
        <v>0</v>
      </c>
      <c r="AO612">
        <v>0.1</v>
      </c>
      <c r="AP612">
        <v>0.1</v>
      </c>
      <c r="AQ612">
        <v>0</v>
      </c>
      <c r="AR612">
        <v>0</v>
      </c>
      <c r="AS612">
        <v>0</v>
      </c>
      <c r="AT612">
        <v>0</v>
      </c>
      <c r="AU612">
        <v>42</v>
      </c>
      <c r="AV612">
        <v>0</v>
      </c>
      <c r="AW612">
        <v>0</v>
      </c>
      <c r="AX612">
        <v>0</v>
      </c>
      <c r="AY612">
        <v>0</v>
      </c>
      <c r="AZ612">
        <v>0.2</v>
      </c>
      <c r="BA612">
        <v>0</v>
      </c>
      <c r="BB612">
        <v>0</v>
      </c>
      <c r="BC612">
        <v>0</v>
      </c>
      <c r="BD612">
        <v>0</v>
      </c>
      <c r="BE612">
        <v>0.05</v>
      </c>
      <c r="BF612">
        <v>0</v>
      </c>
      <c r="BG612">
        <v>0</v>
      </c>
      <c r="BH612">
        <v>0</v>
      </c>
      <c r="BI612">
        <v>7.4999999999999997E-2</v>
      </c>
      <c r="BJ612">
        <v>5.0000000000000001E-3</v>
      </c>
      <c r="BK612">
        <v>0</v>
      </c>
      <c r="BL612">
        <v>0</v>
      </c>
      <c r="BM612">
        <v>0</v>
      </c>
      <c r="BN612">
        <f>BI612/4</f>
        <v>1.8749999999999999E-2</v>
      </c>
      <c r="BO612">
        <f>BJ612/4</f>
        <v>1.25E-3</v>
      </c>
      <c r="BP612">
        <v>0</v>
      </c>
      <c r="BQ612">
        <v>0</v>
      </c>
      <c r="BR612">
        <v>0</v>
      </c>
      <c r="BS612">
        <v>0.02</v>
      </c>
      <c r="BT612">
        <v>0.04</v>
      </c>
      <c r="BU612">
        <v>0</v>
      </c>
      <c r="BV612">
        <v>0.1</v>
      </c>
      <c r="BW612">
        <f t="shared" si="608"/>
        <v>1.0000000000000002E-2</v>
      </c>
      <c r="BX612">
        <v>1</v>
      </c>
      <c r="BY612">
        <v>0</v>
      </c>
      <c r="BZ612">
        <v>0</v>
      </c>
      <c r="CA612">
        <v>0</v>
      </c>
      <c r="CB612" t="s">
        <v>79</v>
      </c>
      <c r="CC612" s="3" t="s">
        <v>83</v>
      </c>
    </row>
    <row r="613" spans="1:81" x14ac:dyDescent="0.2">
      <c r="A613">
        <v>20</v>
      </c>
      <c r="B613">
        <v>20</v>
      </c>
      <c r="C613" s="3">
        <f t="shared" si="615"/>
        <v>400</v>
      </c>
      <c r="D613" s="3" t="str">
        <f t="shared" si="616"/>
        <v>square</v>
      </c>
      <c r="E613" s="3">
        <f t="shared" si="617"/>
        <v>1</v>
      </c>
      <c r="F613" s="4">
        <v>99</v>
      </c>
      <c r="G613" s="4">
        <v>99</v>
      </c>
      <c r="H613" s="4">
        <f t="shared" si="623"/>
        <v>100</v>
      </c>
      <c r="I613" s="3">
        <v>1</v>
      </c>
      <c r="J613" s="3">
        <v>1</v>
      </c>
      <c r="K613" s="3">
        <f t="shared" si="646"/>
        <v>100</v>
      </c>
      <c r="L613" s="3">
        <f t="shared" si="618"/>
        <v>4</v>
      </c>
      <c r="M613">
        <v>125</v>
      </c>
      <c r="N613">
        <v>7</v>
      </c>
      <c r="O613" s="2">
        <v>10</v>
      </c>
      <c r="P613" s="2">
        <f>O613/4</f>
        <v>2.5</v>
      </c>
      <c r="Q613" s="2">
        <v>0.05</v>
      </c>
      <c r="R613" s="2">
        <v>0.05</v>
      </c>
      <c r="S613" s="2">
        <v>50</v>
      </c>
      <c r="T613" s="2">
        <v>100</v>
      </c>
      <c r="U613" s="2">
        <v>5</v>
      </c>
      <c r="V613" s="2">
        <v>0</v>
      </c>
      <c r="W613" s="2">
        <v>0</v>
      </c>
      <c r="X613" s="2">
        <v>0</v>
      </c>
      <c r="Y613" s="2">
        <v>1</v>
      </c>
      <c r="Z613">
        <f t="shared" si="620"/>
        <v>396</v>
      </c>
      <c r="AA613">
        <f t="shared" si="621"/>
        <v>4</v>
      </c>
      <c r="AB613">
        <v>0</v>
      </c>
      <c r="AC613">
        <v>0</v>
      </c>
      <c r="AD613">
        <v>0</v>
      </c>
      <c r="AE613">
        <f t="shared" ref="AE613" si="653">(A613*B613)*F613</f>
        <v>39600</v>
      </c>
      <c r="AF613">
        <f t="shared" si="622"/>
        <v>400</v>
      </c>
      <c r="AG613">
        <v>0</v>
      </c>
      <c r="AH613">
        <v>0</v>
      </c>
      <c r="AI613">
        <v>0</v>
      </c>
      <c r="AJ613">
        <v>0.5</v>
      </c>
      <c r="AK613">
        <v>0.5</v>
      </c>
      <c r="AL613">
        <v>0</v>
      </c>
      <c r="AM613">
        <v>0</v>
      </c>
      <c r="AN613">
        <v>0</v>
      </c>
      <c r="AO613">
        <v>0.1</v>
      </c>
      <c r="AP613">
        <v>0.1</v>
      </c>
      <c r="AQ613">
        <v>0</v>
      </c>
      <c r="AR613">
        <v>0</v>
      </c>
      <c r="AS613">
        <v>0</v>
      </c>
      <c r="AT613">
        <v>0</v>
      </c>
      <c r="AU613">
        <v>42</v>
      </c>
      <c r="AV613">
        <v>0</v>
      </c>
      <c r="AW613">
        <v>0</v>
      </c>
      <c r="AX613">
        <v>0</v>
      </c>
      <c r="AY613">
        <v>0</v>
      </c>
      <c r="AZ613">
        <v>0.2</v>
      </c>
      <c r="BA613">
        <v>0</v>
      </c>
      <c r="BB613">
        <v>0</v>
      </c>
      <c r="BC613">
        <v>0</v>
      </c>
      <c r="BD613">
        <v>0</v>
      </c>
      <c r="BE613">
        <v>0.05</v>
      </c>
      <c r="BF613">
        <v>0</v>
      </c>
      <c r="BG613">
        <v>0</v>
      </c>
      <c r="BH613">
        <v>0</v>
      </c>
      <c r="BI613">
        <v>7.4999999999999997E-2</v>
      </c>
      <c r="BJ613">
        <v>5.0000000000000001E-3</v>
      </c>
      <c r="BK613">
        <v>0</v>
      </c>
      <c r="BL613">
        <v>0</v>
      </c>
      <c r="BM613">
        <v>0</v>
      </c>
      <c r="BN613">
        <f t="shared" ref="BN613" si="654">BI613/4</f>
        <v>1.8749999999999999E-2</v>
      </c>
      <c r="BO613">
        <f t="shared" ref="BO613" si="655">BJ613/4</f>
        <v>1.25E-3</v>
      </c>
      <c r="BP613">
        <v>0</v>
      </c>
      <c r="BQ613">
        <v>0</v>
      </c>
      <c r="BR613">
        <v>0</v>
      </c>
      <c r="BS613">
        <v>0.02</v>
      </c>
      <c r="BT613">
        <v>0.04</v>
      </c>
      <c r="BU613">
        <v>0</v>
      </c>
      <c r="BV613">
        <v>0.1</v>
      </c>
      <c r="BW613">
        <f t="shared" si="608"/>
        <v>1.0000000000000002E-2</v>
      </c>
      <c r="BX613">
        <v>1</v>
      </c>
      <c r="BY613">
        <v>0</v>
      </c>
      <c r="BZ613">
        <v>0</v>
      </c>
      <c r="CA613">
        <v>0</v>
      </c>
      <c r="CB613" t="s">
        <v>79</v>
      </c>
      <c r="CC613" s="3" t="s">
        <v>83</v>
      </c>
    </row>
    <row r="614" spans="1:81" x14ac:dyDescent="0.2">
      <c r="A614">
        <v>20</v>
      </c>
      <c r="B614">
        <v>20</v>
      </c>
      <c r="C614" s="3">
        <f t="shared" si="615"/>
        <v>400</v>
      </c>
      <c r="D614" s="3" t="str">
        <f t="shared" si="616"/>
        <v>square</v>
      </c>
      <c r="E614" s="3">
        <f t="shared" si="617"/>
        <v>1</v>
      </c>
      <c r="F614" s="4">
        <v>80</v>
      </c>
      <c r="G614" s="4">
        <v>80</v>
      </c>
      <c r="H614" s="4">
        <f t="shared" si="623"/>
        <v>100</v>
      </c>
      <c r="I614" s="3">
        <v>20</v>
      </c>
      <c r="J614" s="3">
        <v>20</v>
      </c>
      <c r="K614" s="3">
        <f>AF614/AA614</f>
        <v>100</v>
      </c>
      <c r="L614" s="3">
        <f t="shared" si="618"/>
        <v>4</v>
      </c>
      <c r="M614">
        <v>125</v>
      </c>
      <c r="N614">
        <v>7</v>
      </c>
      <c r="O614" s="2">
        <v>0.1</v>
      </c>
      <c r="P614" s="2">
        <f t="shared" ref="P614:P624" si="656">O614/4</f>
        <v>2.5000000000000001E-2</v>
      </c>
      <c r="Q614" s="2">
        <v>0.05</v>
      </c>
      <c r="R614" s="2">
        <v>0.05</v>
      </c>
      <c r="S614" s="2">
        <v>50</v>
      </c>
      <c r="T614" s="2">
        <v>100</v>
      </c>
      <c r="U614" s="2">
        <v>5</v>
      </c>
      <c r="V614" s="2">
        <v>0</v>
      </c>
      <c r="W614" s="2">
        <v>0</v>
      </c>
      <c r="X614" s="2">
        <v>0</v>
      </c>
      <c r="Y614" s="2">
        <v>1</v>
      </c>
      <c r="Z614">
        <f t="shared" si="620"/>
        <v>320</v>
      </c>
      <c r="AA614">
        <f t="shared" si="621"/>
        <v>80</v>
      </c>
      <c r="AB614">
        <v>0</v>
      </c>
      <c r="AC614">
        <v>0</v>
      </c>
      <c r="AD614">
        <v>0</v>
      </c>
      <c r="AE614">
        <f>(A614*B614)*F614</f>
        <v>32000</v>
      </c>
      <c r="AF614">
        <f t="shared" si="622"/>
        <v>8000</v>
      </c>
      <c r="AG614">
        <v>0</v>
      </c>
      <c r="AH614">
        <v>0</v>
      </c>
      <c r="AI614">
        <v>0</v>
      </c>
      <c r="AJ614">
        <v>0.5</v>
      </c>
      <c r="AK614">
        <v>0.5</v>
      </c>
      <c r="AL614">
        <v>0</v>
      </c>
      <c r="AM614">
        <v>0</v>
      </c>
      <c r="AN614">
        <v>0</v>
      </c>
      <c r="AO614">
        <v>0.1</v>
      </c>
      <c r="AP614">
        <v>0.1</v>
      </c>
      <c r="AQ614">
        <v>0</v>
      </c>
      <c r="AR614">
        <v>0</v>
      </c>
      <c r="AS614">
        <v>0</v>
      </c>
      <c r="AT614">
        <v>0</v>
      </c>
      <c r="AU614">
        <v>42</v>
      </c>
      <c r="AV614">
        <v>0</v>
      </c>
      <c r="AW614">
        <v>0</v>
      </c>
      <c r="AX614">
        <v>0</v>
      </c>
      <c r="AY614">
        <v>0</v>
      </c>
      <c r="AZ614">
        <v>0.2</v>
      </c>
      <c r="BA614">
        <v>0</v>
      </c>
      <c r="BB614">
        <v>0</v>
      </c>
      <c r="BC614">
        <v>0</v>
      </c>
      <c r="BD614">
        <v>0</v>
      </c>
      <c r="BE614">
        <v>0.05</v>
      </c>
      <c r="BF614">
        <v>0</v>
      </c>
      <c r="BG614">
        <v>0</v>
      </c>
      <c r="BH614">
        <v>0</v>
      </c>
      <c r="BI614">
        <v>7.4999999999999997E-2</v>
      </c>
      <c r="BJ614">
        <v>5.0000000000000001E-3</v>
      </c>
      <c r="BK614">
        <v>0</v>
      </c>
      <c r="BL614">
        <v>0</v>
      </c>
      <c r="BM614">
        <v>0</v>
      </c>
      <c r="BN614">
        <f>BI614/4</f>
        <v>1.8749999999999999E-2</v>
      </c>
      <c r="BO614">
        <f>BJ614/4</f>
        <v>1.25E-3</v>
      </c>
      <c r="BP614">
        <v>0</v>
      </c>
      <c r="BQ614">
        <v>0</v>
      </c>
      <c r="BR614">
        <v>0</v>
      </c>
      <c r="BS614">
        <v>0.02</v>
      </c>
      <c r="BT614">
        <v>0.04</v>
      </c>
      <c r="BU614">
        <v>0</v>
      </c>
      <c r="BV614">
        <v>0.1</v>
      </c>
      <c r="BW614">
        <f t="shared" si="608"/>
        <v>1.0000000000000002E-2</v>
      </c>
      <c r="BX614">
        <v>1</v>
      </c>
      <c r="BY614">
        <v>0</v>
      </c>
      <c r="BZ614">
        <v>0</v>
      </c>
      <c r="CA614">
        <v>0</v>
      </c>
      <c r="CB614" t="s">
        <v>79</v>
      </c>
      <c r="CC614" s="3" t="s">
        <v>83</v>
      </c>
    </row>
    <row r="615" spans="1:81" x14ac:dyDescent="0.2">
      <c r="A615">
        <v>20</v>
      </c>
      <c r="B615">
        <v>20</v>
      </c>
      <c r="C615" s="3">
        <f t="shared" si="615"/>
        <v>400</v>
      </c>
      <c r="D615" s="3" t="str">
        <f t="shared" si="616"/>
        <v>square</v>
      </c>
      <c r="E615" s="3">
        <f t="shared" si="617"/>
        <v>1</v>
      </c>
      <c r="F615" s="4">
        <v>80</v>
      </c>
      <c r="G615" s="4">
        <v>80</v>
      </c>
      <c r="H615" s="4">
        <f t="shared" si="623"/>
        <v>100</v>
      </c>
      <c r="I615" s="3">
        <v>20</v>
      </c>
      <c r="J615" s="3">
        <v>20</v>
      </c>
      <c r="K615" s="3">
        <f t="shared" ref="K615:K625" si="657">AF615/AA615</f>
        <v>100</v>
      </c>
      <c r="L615" s="3">
        <f t="shared" si="618"/>
        <v>4</v>
      </c>
      <c r="M615">
        <v>125</v>
      </c>
      <c r="N615">
        <v>7</v>
      </c>
      <c r="O615" s="2">
        <v>0.5</v>
      </c>
      <c r="P615" s="2">
        <f t="shared" si="656"/>
        <v>0.125</v>
      </c>
      <c r="Q615" s="2">
        <v>0.05</v>
      </c>
      <c r="R615" s="2">
        <v>0.05</v>
      </c>
      <c r="S615" s="2">
        <v>50</v>
      </c>
      <c r="T615" s="2">
        <v>100</v>
      </c>
      <c r="U615" s="2">
        <v>5</v>
      </c>
      <c r="V615" s="2">
        <v>0</v>
      </c>
      <c r="W615" s="2">
        <v>0</v>
      </c>
      <c r="X615" s="2">
        <v>0</v>
      </c>
      <c r="Y615" s="2">
        <v>1</v>
      </c>
      <c r="Z615">
        <f t="shared" si="620"/>
        <v>320</v>
      </c>
      <c r="AA615">
        <f t="shared" si="621"/>
        <v>80</v>
      </c>
      <c r="AB615">
        <v>0</v>
      </c>
      <c r="AC615">
        <v>0</v>
      </c>
      <c r="AD615">
        <v>0</v>
      </c>
      <c r="AE615">
        <f t="shared" ref="AE615:AE619" si="658">(A615*B615)*F615</f>
        <v>32000</v>
      </c>
      <c r="AF615">
        <f t="shared" si="622"/>
        <v>8000</v>
      </c>
      <c r="AG615">
        <v>0</v>
      </c>
      <c r="AH615">
        <v>0</v>
      </c>
      <c r="AI615">
        <v>0</v>
      </c>
      <c r="AJ615">
        <v>0.5</v>
      </c>
      <c r="AK615">
        <v>0.5</v>
      </c>
      <c r="AL615">
        <v>0</v>
      </c>
      <c r="AM615">
        <v>0</v>
      </c>
      <c r="AN615">
        <v>0</v>
      </c>
      <c r="AO615">
        <v>0.1</v>
      </c>
      <c r="AP615">
        <v>0.1</v>
      </c>
      <c r="AQ615">
        <v>0</v>
      </c>
      <c r="AR615">
        <v>0</v>
      </c>
      <c r="AS615">
        <v>0</v>
      </c>
      <c r="AT615">
        <v>0</v>
      </c>
      <c r="AU615">
        <v>42</v>
      </c>
      <c r="AV615">
        <v>0</v>
      </c>
      <c r="AW615">
        <v>0</v>
      </c>
      <c r="AX615">
        <v>0</v>
      </c>
      <c r="AY615">
        <v>0</v>
      </c>
      <c r="AZ615">
        <v>0.2</v>
      </c>
      <c r="BA615">
        <v>0</v>
      </c>
      <c r="BB615">
        <v>0</v>
      </c>
      <c r="BC615">
        <v>0</v>
      </c>
      <c r="BD615">
        <v>0</v>
      </c>
      <c r="BE615">
        <v>0.05</v>
      </c>
      <c r="BF615">
        <v>0</v>
      </c>
      <c r="BG615">
        <v>0</v>
      </c>
      <c r="BH615">
        <v>0</v>
      </c>
      <c r="BI615">
        <v>7.4999999999999997E-2</v>
      </c>
      <c r="BJ615">
        <v>5.0000000000000001E-3</v>
      </c>
      <c r="BK615">
        <v>0</v>
      </c>
      <c r="BL615">
        <v>0</v>
      </c>
      <c r="BM615">
        <v>0</v>
      </c>
      <c r="BN615">
        <f t="shared" ref="BN615:BN619" si="659">BI615/4</f>
        <v>1.8749999999999999E-2</v>
      </c>
      <c r="BO615">
        <f t="shared" ref="BO615:BO619" si="660">BJ615/4</f>
        <v>1.25E-3</v>
      </c>
      <c r="BP615">
        <v>0</v>
      </c>
      <c r="BQ615">
        <v>0</v>
      </c>
      <c r="BR615">
        <v>0</v>
      </c>
      <c r="BS615">
        <v>0.02</v>
      </c>
      <c r="BT615">
        <v>0.04</v>
      </c>
      <c r="BU615">
        <v>0</v>
      </c>
      <c r="BV615">
        <v>0.1</v>
      </c>
      <c r="BW615">
        <f t="shared" si="608"/>
        <v>1.0000000000000002E-2</v>
      </c>
      <c r="BX615">
        <v>1</v>
      </c>
      <c r="BY615">
        <v>0</v>
      </c>
      <c r="BZ615">
        <v>0</v>
      </c>
      <c r="CA615">
        <v>0</v>
      </c>
      <c r="CB615" t="s">
        <v>79</v>
      </c>
      <c r="CC615" s="3" t="s">
        <v>83</v>
      </c>
    </row>
    <row r="616" spans="1:81" x14ac:dyDescent="0.2">
      <c r="A616">
        <v>20</v>
      </c>
      <c r="B616">
        <v>20</v>
      </c>
      <c r="C616" s="3">
        <f t="shared" si="615"/>
        <v>400</v>
      </c>
      <c r="D616" s="3" t="str">
        <f t="shared" si="616"/>
        <v>square</v>
      </c>
      <c r="E616" s="3">
        <f t="shared" si="617"/>
        <v>1</v>
      </c>
      <c r="F616" s="4">
        <v>80</v>
      </c>
      <c r="G616" s="4">
        <v>80</v>
      </c>
      <c r="H616" s="4">
        <f t="shared" si="623"/>
        <v>100</v>
      </c>
      <c r="I616" s="3">
        <v>20</v>
      </c>
      <c r="J616" s="3">
        <v>20</v>
      </c>
      <c r="K616" s="3">
        <f t="shared" si="657"/>
        <v>100</v>
      </c>
      <c r="L616" s="3">
        <f t="shared" si="618"/>
        <v>4</v>
      </c>
      <c r="M616">
        <v>125</v>
      </c>
      <c r="N616">
        <v>7</v>
      </c>
      <c r="O616" s="2">
        <v>1</v>
      </c>
      <c r="P616" s="2">
        <f t="shared" si="656"/>
        <v>0.25</v>
      </c>
      <c r="Q616" s="2">
        <v>0.05</v>
      </c>
      <c r="R616" s="2">
        <v>0.05</v>
      </c>
      <c r="S616" s="2">
        <v>50</v>
      </c>
      <c r="T616" s="2">
        <v>100</v>
      </c>
      <c r="U616" s="2">
        <v>5</v>
      </c>
      <c r="V616" s="2">
        <v>0</v>
      </c>
      <c r="W616" s="2">
        <v>0</v>
      </c>
      <c r="X616" s="2">
        <v>0</v>
      </c>
      <c r="Y616" s="2">
        <v>1</v>
      </c>
      <c r="Z616">
        <f t="shared" si="620"/>
        <v>320</v>
      </c>
      <c r="AA616">
        <f t="shared" si="621"/>
        <v>80</v>
      </c>
      <c r="AB616">
        <v>0</v>
      </c>
      <c r="AC616">
        <v>0</v>
      </c>
      <c r="AD616">
        <v>0</v>
      </c>
      <c r="AE616">
        <f t="shared" si="658"/>
        <v>32000</v>
      </c>
      <c r="AF616">
        <f t="shared" si="622"/>
        <v>8000</v>
      </c>
      <c r="AG616">
        <v>0</v>
      </c>
      <c r="AH616">
        <v>0</v>
      </c>
      <c r="AI616">
        <v>0</v>
      </c>
      <c r="AJ616">
        <v>0.5</v>
      </c>
      <c r="AK616">
        <v>0.5</v>
      </c>
      <c r="AL616">
        <v>0</v>
      </c>
      <c r="AM616">
        <v>0</v>
      </c>
      <c r="AN616">
        <v>0</v>
      </c>
      <c r="AO616">
        <v>0.1</v>
      </c>
      <c r="AP616">
        <v>0.1</v>
      </c>
      <c r="AQ616">
        <v>0</v>
      </c>
      <c r="AR616">
        <v>0</v>
      </c>
      <c r="AS616">
        <v>0</v>
      </c>
      <c r="AT616">
        <v>0</v>
      </c>
      <c r="AU616">
        <v>42</v>
      </c>
      <c r="AV616">
        <v>0</v>
      </c>
      <c r="AW616">
        <v>0</v>
      </c>
      <c r="AX616">
        <v>0</v>
      </c>
      <c r="AY616">
        <v>0</v>
      </c>
      <c r="AZ616">
        <v>0.2</v>
      </c>
      <c r="BA616">
        <v>0</v>
      </c>
      <c r="BB616">
        <v>0</v>
      </c>
      <c r="BC616">
        <v>0</v>
      </c>
      <c r="BD616">
        <v>0</v>
      </c>
      <c r="BE616">
        <v>0.05</v>
      </c>
      <c r="BF616">
        <v>0</v>
      </c>
      <c r="BG616">
        <v>0</v>
      </c>
      <c r="BH616">
        <v>0</v>
      </c>
      <c r="BI616">
        <v>7.4999999999999997E-2</v>
      </c>
      <c r="BJ616">
        <v>5.0000000000000001E-3</v>
      </c>
      <c r="BK616">
        <v>0</v>
      </c>
      <c r="BL616">
        <v>0</v>
      </c>
      <c r="BM616">
        <v>0</v>
      </c>
      <c r="BN616">
        <f t="shared" si="659"/>
        <v>1.8749999999999999E-2</v>
      </c>
      <c r="BO616">
        <f t="shared" si="660"/>
        <v>1.25E-3</v>
      </c>
      <c r="BP616">
        <v>0</v>
      </c>
      <c r="BQ616">
        <v>0</v>
      </c>
      <c r="BR616">
        <v>0</v>
      </c>
      <c r="BS616">
        <v>0.02</v>
      </c>
      <c r="BT616">
        <v>0.04</v>
      </c>
      <c r="BU616">
        <v>0</v>
      </c>
      <c r="BV616">
        <v>0.1</v>
      </c>
      <c r="BW616">
        <f t="shared" si="608"/>
        <v>1.0000000000000002E-2</v>
      </c>
      <c r="BX616">
        <v>1</v>
      </c>
      <c r="BY616">
        <v>0</v>
      </c>
      <c r="BZ616">
        <v>0</v>
      </c>
      <c r="CA616">
        <v>0</v>
      </c>
      <c r="CB616" t="s">
        <v>79</v>
      </c>
      <c r="CC616" s="3" t="s">
        <v>83</v>
      </c>
    </row>
    <row r="617" spans="1:81" x14ac:dyDescent="0.2">
      <c r="A617">
        <v>20</v>
      </c>
      <c r="B617">
        <v>20</v>
      </c>
      <c r="C617" s="3">
        <f t="shared" si="615"/>
        <v>400</v>
      </c>
      <c r="D617" s="3" t="str">
        <f t="shared" si="616"/>
        <v>square</v>
      </c>
      <c r="E617" s="3">
        <f t="shared" si="617"/>
        <v>1</v>
      </c>
      <c r="F617" s="4">
        <v>80</v>
      </c>
      <c r="G617" s="4">
        <v>80</v>
      </c>
      <c r="H617" s="4">
        <f t="shared" si="623"/>
        <v>100</v>
      </c>
      <c r="I617" s="3">
        <v>20</v>
      </c>
      <c r="J617" s="3">
        <v>20</v>
      </c>
      <c r="K617" s="3">
        <f t="shared" si="657"/>
        <v>100</v>
      </c>
      <c r="L617" s="3">
        <f t="shared" si="618"/>
        <v>4</v>
      </c>
      <c r="M617">
        <v>125</v>
      </c>
      <c r="N617">
        <v>7</v>
      </c>
      <c r="O617" s="2">
        <v>2</v>
      </c>
      <c r="P617" s="2">
        <f t="shared" si="656"/>
        <v>0.5</v>
      </c>
      <c r="Q617" s="2">
        <v>0.05</v>
      </c>
      <c r="R617" s="2">
        <v>0.05</v>
      </c>
      <c r="S617" s="2">
        <v>50</v>
      </c>
      <c r="T617" s="2">
        <v>100</v>
      </c>
      <c r="U617" s="2">
        <v>5</v>
      </c>
      <c r="V617" s="2">
        <v>0</v>
      </c>
      <c r="W617" s="2">
        <v>0</v>
      </c>
      <c r="X617" s="2">
        <v>0</v>
      </c>
      <c r="Y617" s="2">
        <v>1</v>
      </c>
      <c r="Z617">
        <f t="shared" si="620"/>
        <v>320</v>
      </c>
      <c r="AA617">
        <f t="shared" si="621"/>
        <v>80</v>
      </c>
      <c r="AB617">
        <v>0</v>
      </c>
      <c r="AC617">
        <v>0</v>
      </c>
      <c r="AD617">
        <v>0</v>
      </c>
      <c r="AE617">
        <f t="shared" si="658"/>
        <v>32000</v>
      </c>
      <c r="AF617">
        <f t="shared" si="622"/>
        <v>8000</v>
      </c>
      <c r="AG617">
        <v>0</v>
      </c>
      <c r="AH617">
        <v>0</v>
      </c>
      <c r="AI617">
        <v>0</v>
      </c>
      <c r="AJ617">
        <v>0.5</v>
      </c>
      <c r="AK617">
        <v>0.5</v>
      </c>
      <c r="AL617">
        <v>0</v>
      </c>
      <c r="AM617">
        <v>0</v>
      </c>
      <c r="AN617">
        <v>0</v>
      </c>
      <c r="AO617">
        <v>0.1</v>
      </c>
      <c r="AP617">
        <v>0.1</v>
      </c>
      <c r="AQ617">
        <v>0</v>
      </c>
      <c r="AR617">
        <v>0</v>
      </c>
      <c r="AS617">
        <v>0</v>
      </c>
      <c r="AT617">
        <v>0</v>
      </c>
      <c r="AU617">
        <v>42</v>
      </c>
      <c r="AV617">
        <v>0</v>
      </c>
      <c r="AW617">
        <v>0</v>
      </c>
      <c r="AX617">
        <v>0</v>
      </c>
      <c r="AY617">
        <v>0</v>
      </c>
      <c r="AZ617">
        <v>0.2</v>
      </c>
      <c r="BA617">
        <v>0</v>
      </c>
      <c r="BB617">
        <v>0</v>
      </c>
      <c r="BC617">
        <v>0</v>
      </c>
      <c r="BD617">
        <v>0</v>
      </c>
      <c r="BE617">
        <v>0.05</v>
      </c>
      <c r="BF617">
        <v>0</v>
      </c>
      <c r="BG617">
        <v>0</v>
      </c>
      <c r="BH617">
        <v>0</v>
      </c>
      <c r="BI617">
        <v>7.4999999999999997E-2</v>
      </c>
      <c r="BJ617">
        <v>5.0000000000000001E-3</v>
      </c>
      <c r="BK617">
        <v>0</v>
      </c>
      <c r="BL617">
        <v>0</v>
      </c>
      <c r="BM617">
        <v>0</v>
      </c>
      <c r="BN617">
        <f t="shared" si="659"/>
        <v>1.8749999999999999E-2</v>
      </c>
      <c r="BO617">
        <f t="shared" si="660"/>
        <v>1.25E-3</v>
      </c>
      <c r="BP617">
        <v>0</v>
      </c>
      <c r="BQ617">
        <v>0</v>
      </c>
      <c r="BR617">
        <v>0</v>
      </c>
      <c r="BS617">
        <v>0.02</v>
      </c>
      <c r="BT617">
        <v>0.04</v>
      </c>
      <c r="BU617">
        <v>0</v>
      </c>
      <c r="BV617">
        <v>0.1</v>
      </c>
      <c r="BW617">
        <f t="shared" si="608"/>
        <v>1.0000000000000002E-2</v>
      </c>
      <c r="BX617">
        <v>1</v>
      </c>
      <c r="BY617">
        <v>0</v>
      </c>
      <c r="BZ617">
        <v>0</v>
      </c>
      <c r="CA617">
        <v>0</v>
      </c>
      <c r="CB617" t="s">
        <v>79</v>
      </c>
      <c r="CC617" s="3" t="s">
        <v>83</v>
      </c>
    </row>
    <row r="618" spans="1:81" x14ac:dyDescent="0.2">
      <c r="A618">
        <v>20</v>
      </c>
      <c r="B618">
        <v>20</v>
      </c>
      <c r="C618" s="3">
        <f t="shared" si="615"/>
        <v>400</v>
      </c>
      <c r="D618" s="3" t="str">
        <f t="shared" si="616"/>
        <v>square</v>
      </c>
      <c r="E618" s="3">
        <f t="shared" si="617"/>
        <v>1</v>
      </c>
      <c r="F618" s="4">
        <v>80</v>
      </c>
      <c r="G618" s="4">
        <v>80</v>
      </c>
      <c r="H618" s="4">
        <f t="shared" si="623"/>
        <v>100</v>
      </c>
      <c r="I618" s="3">
        <v>20</v>
      </c>
      <c r="J618" s="3">
        <v>20</v>
      </c>
      <c r="K618" s="3">
        <f t="shared" si="657"/>
        <v>100</v>
      </c>
      <c r="L618" s="3">
        <f t="shared" si="618"/>
        <v>4</v>
      </c>
      <c r="M618">
        <v>125</v>
      </c>
      <c r="N618">
        <v>7</v>
      </c>
      <c r="O618" s="2">
        <v>3</v>
      </c>
      <c r="P618" s="2">
        <f t="shared" si="656"/>
        <v>0.75</v>
      </c>
      <c r="Q618" s="2">
        <v>0.05</v>
      </c>
      <c r="R618" s="2">
        <v>0.05</v>
      </c>
      <c r="S618" s="2">
        <v>50</v>
      </c>
      <c r="T618" s="2">
        <v>100</v>
      </c>
      <c r="U618" s="2">
        <v>5</v>
      </c>
      <c r="V618" s="2">
        <v>0</v>
      </c>
      <c r="W618" s="2">
        <v>0</v>
      </c>
      <c r="X618" s="2">
        <v>0</v>
      </c>
      <c r="Y618" s="2">
        <v>1</v>
      </c>
      <c r="Z618">
        <f t="shared" si="620"/>
        <v>320</v>
      </c>
      <c r="AA618">
        <f t="shared" si="621"/>
        <v>80</v>
      </c>
      <c r="AB618">
        <v>0</v>
      </c>
      <c r="AC618">
        <v>0</v>
      </c>
      <c r="AD618">
        <v>0</v>
      </c>
      <c r="AE618">
        <f t="shared" si="658"/>
        <v>32000</v>
      </c>
      <c r="AF618">
        <f t="shared" si="622"/>
        <v>8000</v>
      </c>
      <c r="AG618">
        <v>0</v>
      </c>
      <c r="AH618">
        <v>0</v>
      </c>
      <c r="AI618">
        <v>0</v>
      </c>
      <c r="AJ618">
        <v>0.5</v>
      </c>
      <c r="AK618">
        <v>0.5</v>
      </c>
      <c r="AL618">
        <v>0</v>
      </c>
      <c r="AM618">
        <v>0</v>
      </c>
      <c r="AN618">
        <v>0</v>
      </c>
      <c r="AO618">
        <v>0.1</v>
      </c>
      <c r="AP618">
        <v>0.1</v>
      </c>
      <c r="AQ618">
        <v>0</v>
      </c>
      <c r="AR618">
        <v>0</v>
      </c>
      <c r="AS618">
        <v>0</v>
      </c>
      <c r="AT618">
        <v>0</v>
      </c>
      <c r="AU618">
        <v>42</v>
      </c>
      <c r="AV618">
        <v>0</v>
      </c>
      <c r="AW618">
        <v>0</v>
      </c>
      <c r="AX618">
        <v>0</v>
      </c>
      <c r="AY618">
        <v>0</v>
      </c>
      <c r="AZ618">
        <v>0.2</v>
      </c>
      <c r="BA618">
        <v>0</v>
      </c>
      <c r="BB618">
        <v>0</v>
      </c>
      <c r="BC618">
        <v>0</v>
      </c>
      <c r="BD618">
        <v>0</v>
      </c>
      <c r="BE618">
        <v>0.05</v>
      </c>
      <c r="BF618">
        <v>0</v>
      </c>
      <c r="BG618">
        <v>0</v>
      </c>
      <c r="BH618">
        <v>0</v>
      </c>
      <c r="BI618">
        <v>7.4999999999999997E-2</v>
      </c>
      <c r="BJ618">
        <v>5.0000000000000001E-3</v>
      </c>
      <c r="BK618">
        <v>0</v>
      </c>
      <c r="BL618">
        <v>0</v>
      </c>
      <c r="BM618">
        <v>0</v>
      </c>
      <c r="BN618">
        <f t="shared" si="659"/>
        <v>1.8749999999999999E-2</v>
      </c>
      <c r="BO618">
        <f t="shared" si="660"/>
        <v>1.25E-3</v>
      </c>
      <c r="BP618">
        <v>0</v>
      </c>
      <c r="BQ618">
        <v>0</v>
      </c>
      <c r="BR618">
        <v>0</v>
      </c>
      <c r="BS618">
        <v>0.02</v>
      </c>
      <c r="BT618">
        <v>0.04</v>
      </c>
      <c r="BU618">
        <v>0</v>
      </c>
      <c r="BV618">
        <v>0.1</v>
      </c>
      <c r="BW618">
        <f t="shared" si="608"/>
        <v>1.0000000000000002E-2</v>
      </c>
      <c r="BX618">
        <v>1</v>
      </c>
      <c r="BY618">
        <v>0</v>
      </c>
      <c r="BZ618">
        <v>0</v>
      </c>
      <c r="CA618">
        <v>0</v>
      </c>
      <c r="CB618" t="s">
        <v>79</v>
      </c>
      <c r="CC618" s="3" t="s">
        <v>83</v>
      </c>
    </row>
    <row r="619" spans="1:81" x14ac:dyDescent="0.2">
      <c r="A619">
        <v>20</v>
      </c>
      <c r="B619">
        <v>20</v>
      </c>
      <c r="C619" s="3">
        <f t="shared" si="615"/>
        <v>400</v>
      </c>
      <c r="D619" s="3" t="str">
        <f t="shared" si="616"/>
        <v>square</v>
      </c>
      <c r="E619" s="3">
        <f t="shared" si="617"/>
        <v>1</v>
      </c>
      <c r="F619" s="4">
        <v>80</v>
      </c>
      <c r="G619" s="4">
        <v>80</v>
      </c>
      <c r="H619" s="4">
        <f t="shared" si="623"/>
        <v>100</v>
      </c>
      <c r="I619" s="3">
        <v>20</v>
      </c>
      <c r="J619" s="3">
        <v>20</v>
      </c>
      <c r="K619" s="3">
        <f t="shared" si="657"/>
        <v>100</v>
      </c>
      <c r="L619" s="3">
        <f t="shared" si="618"/>
        <v>4</v>
      </c>
      <c r="M619">
        <v>125</v>
      </c>
      <c r="N619">
        <v>7</v>
      </c>
      <c r="O619" s="2">
        <v>4</v>
      </c>
      <c r="P619" s="2">
        <f t="shared" si="656"/>
        <v>1</v>
      </c>
      <c r="Q619" s="2">
        <v>0.05</v>
      </c>
      <c r="R619" s="2">
        <v>0.05</v>
      </c>
      <c r="S619" s="2">
        <v>50</v>
      </c>
      <c r="T619" s="2">
        <v>100</v>
      </c>
      <c r="U619" s="2">
        <v>5</v>
      </c>
      <c r="V619" s="2">
        <v>0</v>
      </c>
      <c r="W619" s="2">
        <v>0</v>
      </c>
      <c r="X619" s="2">
        <v>0</v>
      </c>
      <c r="Y619" s="2">
        <v>1</v>
      </c>
      <c r="Z619">
        <f t="shared" si="620"/>
        <v>320</v>
      </c>
      <c r="AA619">
        <f t="shared" si="621"/>
        <v>80</v>
      </c>
      <c r="AB619">
        <v>0</v>
      </c>
      <c r="AC619">
        <v>0</v>
      </c>
      <c r="AD619">
        <v>0</v>
      </c>
      <c r="AE619">
        <f t="shared" si="658"/>
        <v>32000</v>
      </c>
      <c r="AF619">
        <f t="shared" si="622"/>
        <v>8000</v>
      </c>
      <c r="AG619">
        <v>0</v>
      </c>
      <c r="AH619">
        <v>0</v>
      </c>
      <c r="AI619">
        <v>0</v>
      </c>
      <c r="AJ619">
        <v>0.5</v>
      </c>
      <c r="AK619">
        <v>0.5</v>
      </c>
      <c r="AL619">
        <v>0</v>
      </c>
      <c r="AM619">
        <v>0</v>
      </c>
      <c r="AN619">
        <v>0</v>
      </c>
      <c r="AO619">
        <v>0.1</v>
      </c>
      <c r="AP619">
        <v>0.1</v>
      </c>
      <c r="AQ619">
        <v>0</v>
      </c>
      <c r="AR619">
        <v>0</v>
      </c>
      <c r="AS619">
        <v>0</v>
      </c>
      <c r="AT619">
        <v>0</v>
      </c>
      <c r="AU619">
        <v>42</v>
      </c>
      <c r="AV619">
        <v>0</v>
      </c>
      <c r="AW619">
        <v>0</v>
      </c>
      <c r="AX619">
        <v>0</v>
      </c>
      <c r="AY619">
        <v>0</v>
      </c>
      <c r="AZ619">
        <v>0.2</v>
      </c>
      <c r="BA619">
        <v>0</v>
      </c>
      <c r="BB619">
        <v>0</v>
      </c>
      <c r="BC619">
        <v>0</v>
      </c>
      <c r="BD619">
        <v>0</v>
      </c>
      <c r="BE619">
        <v>0.05</v>
      </c>
      <c r="BF619">
        <v>0</v>
      </c>
      <c r="BG619">
        <v>0</v>
      </c>
      <c r="BH619">
        <v>0</v>
      </c>
      <c r="BI619">
        <v>7.4999999999999997E-2</v>
      </c>
      <c r="BJ619">
        <v>5.0000000000000001E-3</v>
      </c>
      <c r="BK619">
        <v>0</v>
      </c>
      <c r="BL619">
        <v>0</v>
      </c>
      <c r="BM619">
        <v>0</v>
      </c>
      <c r="BN619">
        <f t="shared" si="659"/>
        <v>1.8749999999999999E-2</v>
      </c>
      <c r="BO619">
        <f t="shared" si="660"/>
        <v>1.25E-3</v>
      </c>
      <c r="BP619">
        <v>0</v>
      </c>
      <c r="BQ619">
        <v>0</v>
      </c>
      <c r="BR619">
        <v>0</v>
      </c>
      <c r="BS619">
        <v>0.02</v>
      </c>
      <c r="BT619">
        <v>0.04</v>
      </c>
      <c r="BU619">
        <v>0</v>
      </c>
      <c r="BV619">
        <v>0.1</v>
      </c>
      <c r="BW619">
        <f t="shared" si="608"/>
        <v>1.0000000000000002E-2</v>
      </c>
      <c r="BX619">
        <v>1</v>
      </c>
      <c r="BY619">
        <v>0</v>
      </c>
      <c r="BZ619">
        <v>0</v>
      </c>
      <c r="CA619">
        <v>0</v>
      </c>
      <c r="CB619" t="s">
        <v>79</v>
      </c>
      <c r="CC619" s="3" t="s">
        <v>83</v>
      </c>
    </row>
    <row r="620" spans="1:81" x14ac:dyDescent="0.2">
      <c r="A620">
        <v>20</v>
      </c>
      <c r="B620">
        <v>20</v>
      </c>
      <c r="C620" s="3">
        <f t="shared" si="615"/>
        <v>400</v>
      </c>
      <c r="D620" s="3" t="str">
        <f t="shared" si="616"/>
        <v>square</v>
      </c>
      <c r="E620" s="3">
        <f t="shared" si="617"/>
        <v>1</v>
      </c>
      <c r="F620" s="4">
        <v>80</v>
      </c>
      <c r="G620" s="4">
        <v>80</v>
      </c>
      <c r="H620" s="4">
        <f t="shared" si="623"/>
        <v>100</v>
      </c>
      <c r="I620" s="3">
        <v>20</v>
      </c>
      <c r="J620" s="3">
        <v>20</v>
      </c>
      <c r="K620" s="3">
        <f t="shared" si="657"/>
        <v>100</v>
      </c>
      <c r="L620" s="3">
        <f t="shared" si="618"/>
        <v>4</v>
      </c>
      <c r="M620">
        <v>125</v>
      </c>
      <c r="N620">
        <v>7</v>
      </c>
      <c r="O620" s="2">
        <v>5</v>
      </c>
      <c r="P620" s="2">
        <f t="shared" si="656"/>
        <v>1.25</v>
      </c>
      <c r="Q620" s="2">
        <v>0.05</v>
      </c>
      <c r="R620" s="2">
        <v>0.05</v>
      </c>
      <c r="S620" s="2">
        <v>50</v>
      </c>
      <c r="T620" s="2">
        <v>100</v>
      </c>
      <c r="U620" s="2">
        <v>5</v>
      </c>
      <c r="V620" s="2">
        <v>0</v>
      </c>
      <c r="W620" s="2">
        <v>0</v>
      </c>
      <c r="X620" s="2">
        <v>0</v>
      </c>
      <c r="Y620" s="2">
        <v>1</v>
      </c>
      <c r="Z620">
        <f t="shared" si="620"/>
        <v>320</v>
      </c>
      <c r="AA620">
        <f t="shared" si="621"/>
        <v>80</v>
      </c>
      <c r="AB620">
        <v>0</v>
      </c>
      <c r="AC620">
        <v>0</v>
      </c>
      <c r="AD620">
        <v>0</v>
      </c>
      <c r="AE620">
        <f>(A620*B620)*F620</f>
        <v>32000</v>
      </c>
      <c r="AF620">
        <f t="shared" si="622"/>
        <v>8000</v>
      </c>
      <c r="AG620">
        <v>0</v>
      </c>
      <c r="AH620">
        <v>0</v>
      </c>
      <c r="AI620">
        <v>0</v>
      </c>
      <c r="AJ620">
        <v>0.5</v>
      </c>
      <c r="AK620">
        <v>0.5</v>
      </c>
      <c r="AL620">
        <v>0</v>
      </c>
      <c r="AM620">
        <v>0</v>
      </c>
      <c r="AN620">
        <v>0</v>
      </c>
      <c r="AO620">
        <v>0.1</v>
      </c>
      <c r="AP620">
        <v>0.1</v>
      </c>
      <c r="AQ620">
        <v>0</v>
      </c>
      <c r="AR620">
        <v>0</v>
      </c>
      <c r="AS620">
        <v>0</v>
      </c>
      <c r="AT620">
        <v>0</v>
      </c>
      <c r="AU620">
        <v>42</v>
      </c>
      <c r="AV620">
        <v>0</v>
      </c>
      <c r="AW620">
        <v>0</v>
      </c>
      <c r="AX620">
        <v>0</v>
      </c>
      <c r="AY620">
        <v>0</v>
      </c>
      <c r="AZ620">
        <v>0.2</v>
      </c>
      <c r="BA620">
        <v>0</v>
      </c>
      <c r="BB620">
        <v>0</v>
      </c>
      <c r="BC620">
        <v>0</v>
      </c>
      <c r="BD620">
        <v>0</v>
      </c>
      <c r="BE620">
        <v>0.05</v>
      </c>
      <c r="BF620">
        <v>0</v>
      </c>
      <c r="BG620">
        <v>0</v>
      </c>
      <c r="BH620">
        <v>0</v>
      </c>
      <c r="BI620">
        <v>7.4999999999999997E-2</v>
      </c>
      <c r="BJ620">
        <v>5.0000000000000001E-3</v>
      </c>
      <c r="BK620">
        <v>0</v>
      </c>
      <c r="BL620">
        <v>0</v>
      </c>
      <c r="BM620">
        <v>0</v>
      </c>
      <c r="BN620">
        <f>BI620/4</f>
        <v>1.8749999999999999E-2</v>
      </c>
      <c r="BO620">
        <f>BJ620/4</f>
        <v>1.25E-3</v>
      </c>
      <c r="BP620">
        <v>0</v>
      </c>
      <c r="BQ620">
        <v>0</v>
      </c>
      <c r="BR620">
        <v>0</v>
      </c>
      <c r="BS620">
        <v>0.02</v>
      </c>
      <c r="BT620">
        <v>0.04</v>
      </c>
      <c r="BU620">
        <v>0</v>
      </c>
      <c r="BV620">
        <v>0.1</v>
      </c>
      <c r="BW620">
        <f t="shared" si="608"/>
        <v>1.0000000000000002E-2</v>
      </c>
      <c r="BX620">
        <v>1</v>
      </c>
      <c r="BY620">
        <v>0</v>
      </c>
      <c r="BZ620">
        <v>0</v>
      </c>
      <c r="CA620">
        <v>0</v>
      </c>
      <c r="CB620" t="s">
        <v>79</v>
      </c>
      <c r="CC620" s="3" t="s">
        <v>83</v>
      </c>
    </row>
    <row r="621" spans="1:81" x14ac:dyDescent="0.2">
      <c r="A621">
        <v>20</v>
      </c>
      <c r="B621">
        <v>20</v>
      </c>
      <c r="C621" s="3">
        <f t="shared" si="615"/>
        <v>400</v>
      </c>
      <c r="D621" s="3" t="str">
        <f t="shared" si="616"/>
        <v>square</v>
      </c>
      <c r="E621" s="3">
        <f t="shared" si="617"/>
        <v>1</v>
      </c>
      <c r="F621" s="4">
        <v>80</v>
      </c>
      <c r="G621" s="4">
        <v>80</v>
      </c>
      <c r="H621" s="4">
        <f t="shared" si="623"/>
        <v>100</v>
      </c>
      <c r="I621" s="3">
        <v>20</v>
      </c>
      <c r="J621" s="3">
        <v>20</v>
      </c>
      <c r="K621" s="3">
        <f t="shared" si="657"/>
        <v>100</v>
      </c>
      <c r="L621" s="3">
        <f t="shared" si="618"/>
        <v>4</v>
      </c>
      <c r="M621">
        <v>125</v>
      </c>
      <c r="N621">
        <v>7</v>
      </c>
      <c r="O621" s="2">
        <v>6</v>
      </c>
      <c r="P621" s="2">
        <f t="shared" si="656"/>
        <v>1.5</v>
      </c>
      <c r="Q621" s="2">
        <v>0.05</v>
      </c>
      <c r="R621" s="2">
        <v>0.05</v>
      </c>
      <c r="S621" s="2">
        <v>50</v>
      </c>
      <c r="T621" s="2">
        <v>100</v>
      </c>
      <c r="U621" s="2">
        <v>5</v>
      </c>
      <c r="V621" s="2">
        <v>0</v>
      </c>
      <c r="W621" s="2">
        <v>0</v>
      </c>
      <c r="X621" s="2">
        <v>0</v>
      </c>
      <c r="Y621" s="2">
        <v>1</v>
      </c>
      <c r="Z621">
        <f t="shared" si="620"/>
        <v>320</v>
      </c>
      <c r="AA621">
        <f t="shared" si="621"/>
        <v>80</v>
      </c>
      <c r="AB621">
        <v>0</v>
      </c>
      <c r="AC621">
        <v>0</v>
      </c>
      <c r="AD621">
        <v>0</v>
      </c>
      <c r="AE621">
        <f t="shared" ref="AE621:AE623" si="661">(A621*B621)*F621</f>
        <v>32000</v>
      </c>
      <c r="AF621">
        <f t="shared" si="622"/>
        <v>8000</v>
      </c>
      <c r="AG621">
        <v>0</v>
      </c>
      <c r="AH621">
        <v>0</v>
      </c>
      <c r="AI621">
        <v>0</v>
      </c>
      <c r="AJ621">
        <v>0.5</v>
      </c>
      <c r="AK621">
        <v>0.5</v>
      </c>
      <c r="AL621">
        <v>0</v>
      </c>
      <c r="AM621">
        <v>0</v>
      </c>
      <c r="AN621">
        <v>0</v>
      </c>
      <c r="AO621">
        <v>0.1</v>
      </c>
      <c r="AP621">
        <v>0.1</v>
      </c>
      <c r="AQ621">
        <v>0</v>
      </c>
      <c r="AR621">
        <v>0</v>
      </c>
      <c r="AS621">
        <v>0</v>
      </c>
      <c r="AT621">
        <v>0</v>
      </c>
      <c r="AU621">
        <v>42</v>
      </c>
      <c r="AV621">
        <v>0</v>
      </c>
      <c r="AW621">
        <v>0</v>
      </c>
      <c r="AX621">
        <v>0</v>
      </c>
      <c r="AY621">
        <v>0</v>
      </c>
      <c r="AZ621">
        <v>0.2</v>
      </c>
      <c r="BA621">
        <v>0</v>
      </c>
      <c r="BB621">
        <v>0</v>
      </c>
      <c r="BC621">
        <v>0</v>
      </c>
      <c r="BD621">
        <v>0</v>
      </c>
      <c r="BE621">
        <v>0.05</v>
      </c>
      <c r="BF621">
        <v>0</v>
      </c>
      <c r="BG621">
        <v>0</v>
      </c>
      <c r="BH621">
        <v>0</v>
      </c>
      <c r="BI621">
        <v>7.4999999999999997E-2</v>
      </c>
      <c r="BJ621">
        <v>5.0000000000000001E-3</v>
      </c>
      <c r="BK621">
        <v>0</v>
      </c>
      <c r="BL621">
        <v>0</v>
      </c>
      <c r="BM621">
        <v>0</v>
      </c>
      <c r="BN621">
        <f t="shared" ref="BN621:BN623" si="662">BI621/4</f>
        <v>1.8749999999999999E-2</v>
      </c>
      <c r="BO621">
        <f t="shared" ref="BO621:BO623" si="663">BJ621/4</f>
        <v>1.25E-3</v>
      </c>
      <c r="BP621">
        <v>0</v>
      </c>
      <c r="BQ621">
        <v>0</v>
      </c>
      <c r="BR621">
        <v>0</v>
      </c>
      <c r="BS621">
        <v>0.02</v>
      </c>
      <c r="BT621">
        <v>0.04</v>
      </c>
      <c r="BU621">
        <v>0</v>
      </c>
      <c r="BV621">
        <v>0.1</v>
      </c>
      <c r="BW621">
        <f t="shared" si="608"/>
        <v>1.0000000000000002E-2</v>
      </c>
      <c r="BX621">
        <v>1</v>
      </c>
      <c r="BY621">
        <v>0</v>
      </c>
      <c r="BZ621">
        <v>0</v>
      </c>
      <c r="CA621">
        <v>0</v>
      </c>
      <c r="CB621" t="s">
        <v>79</v>
      </c>
      <c r="CC621" s="3" t="s">
        <v>83</v>
      </c>
    </row>
    <row r="622" spans="1:81" x14ac:dyDescent="0.2">
      <c r="A622">
        <v>20</v>
      </c>
      <c r="B622">
        <v>20</v>
      </c>
      <c r="C622" s="3">
        <f t="shared" si="615"/>
        <v>400</v>
      </c>
      <c r="D622" s="3" t="str">
        <f t="shared" si="616"/>
        <v>square</v>
      </c>
      <c r="E622" s="3">
        <f t="shared" si="617"/>
        <v>1</v>
      </c>
      <c r="F622" s="4">
        <v>80</v>
      </c>
      <c r="G622" s="4">
        <v>80</v>
      </c>
      <c r="H622" s="4">
        <f t="shared" si="623"/>
        <v>100</v>
      </c>
      <c r="I622" s="3">
        <v>20</v>
      </c>
      <c r="J622" s="3">
        <v>20</v>
      </c>
      <c r="K622" s="3">
        <f t="shared" si="657"/>
        <v>100</v>
      </c>
      <c r="L622" s="3">
        <f t="shared" si="618"/>
        <v>4</v>
      </c>
      <c r="M622">
        <v>125</v>
      </c>
      <c r="N622">
        <v>7</v>
      </c>
      <c r="O622" s="2">
        <v>7</v>
      </c>
      <c r="P622" s="2">
        <f t="shared" si="656"/>
        <v>1.75</v>
      </c>
      <c r="Q622" s="2">
        <v>0.05</v>
      </c>
      <c r="R622" s="2">
        <v>0.05</v>
      </c>
      <c r="S622" s="2">
        <v>50</v>
      </c>
      <c r="T622" s="2">
        <v>100</v>
      </c>
      <c r="U622" s="2">
        <v>5</v>
      </c>
      <c r="V622" s="2">
        <v>0</v>
      </c>
      <c r="W622" s="2">
        <v>0</v>
      </c>
      <c r="X622" s="2">
        <v>0</v>
      </c>
      <c r="Y622" s="2">
        <v>1</v>
      </c>
      <c r="Z622">
        <f t="shared" si="620"/>
        <v>320</v>
      </c>
      <c r="AA622">
        <f t="shared" si="621"/>
        <v>80</v>
      </c>
      <c r="AB622">
        <v>0</v>
      </c>
      <c r="AC622">
        <v>0</v>
      </c>
      <c r="AD622">
        <v>0</v>
      </c>
      <c r="AE622">
        <f t="shared" si="661"/>
        <v>32000</v>
      </c>
      <c r="AF622">
        <f t="shared" si="622"/>
        <v>8000</v>
      </c>
      <c r="AG622">
        <v>0</v>
      </c>
      <c r="AH622">
        <v>0</v>
      </c>
      <c r="AI622">
        <v>0</v>
      </c>
      <c r="AJ622">
        <v>0.5</v>
      </c>
      <c r="AK622">
        <v>0.5</v>
      </c>
      <c r="AL622">
        <v>0</v>
      </c>
      <c r="AM622">
        <v>0</v>
      </c>
      <c r="AN622">
        <v>0</v>
      </c>
      <c r="AO622">
        <v>0.1</v>
      </c>
      <c r="AP622">
        <v>0.1</v>
      </c>
      <c r="AQ622">
        <v>0</v>
      </c>
      <c r="AR622">
        <v>0</v>
      </c>
      <c r="AS622">
        <v>0</v>
      </c>
      <c r="AT622">
        <v>0</v>
      </c>
      <c r="AU622">
        <v>42</v>
      </c>
      <c r="AV622">
        <v>0</v>
      </c>
      <c r="AW622">
        <v>0</v>
      </c>
      <c r="AX622">
        <v>0</v>
      </c>
      <c r="AY622">
        <v>0</v>
      </c>
      <c r="AZ622">
        <v>0.2</v>
      </c>
      <c r="BA622">
        <v>0</v>
      </c>
      <c r="BB622">
        <v>0</v>
      </c>
      <c r="BC622">
        <v>0</v>
      </c>
      <c r="BD622">
        <v>0</v>
      </c>
      <c r="BE622">
        <v>0.05</v>
      </c>
      <c r="BF622">
        <v>0</v>
      </c>
      <c r="BG622">
        <v>0</v>
      </c>
      <c r="BH622">
        <v>0</v>
      </c>
      <c r="BI622">
        <v>7.4999999999999997E-2</v>
      </c>
      <c r="BJ622">
        <v>5.0000000000000001E-3</v>
      </c>
      <c r="BK622">
        <v>0</v>
      </c>
      <c r="BL622">
        <v>0</v>
      </c>
      <c r="BM622">
        <v>0</v>
      </c>
      <c r="BN622">
        <f t="shared" si="662"/>
        <v>1.8749999999999999E-2</v>
      </c>
      <c r="BO622">
        <f t="shared" si="663"/>
        <v>1.25E-3</v>
      </c>
      <c r="BP622">
        <v>0</v>
      </c>
      <c r="BQ622">
        <v>0</v>
      </c>
      <c r="BR622">
        <v>0</v>
      </c>
      <c r="BS622">
        <v>0.02</v>
      </c>
      <c r="BT622">
        <v>0.04</v>
      </c>
      <c r="BU622">
        <v>0</v>
      </c>
      <c r="BV622">
        <v>0.1</v>
      </c>
      <c r="BW622">
        <f t="shared" si="608"/>
        <v>1.0000000000000002E-2</v>
      </c>
      <c r="BX622">
        <v>1</v>
      </c>
      <c r="BY622">
        <v>0</v>
      </c>
      <c r="BZ622">
        <v>0</v>
      </c>
      <c r="CA622">
        <v>0</v>
      </c>
      <c r="CB622" t="s">
        <v>79</v>
      </c>
      <c r="CC622" s="3" t="s">
        <v>83</v>
      </c>
    </row>
    <row r="623" spans="1:81" x14ac:dyDescent="0.2">
      <c r="A623">
        <v>20</v>
      </c>
      <c r="B623">
        <v>20</v>
      </c>
      <c r="C623" s="3">
        <f t="shared" si="615"/>
        <v>400</v>
      </c>
      <c r="D623" s="3" t="str">
        <f t="shared" si="616"/>
        <v>square</v>
      </c>
      <c r="E623" s="3">
        <f t="shared" si="617"/>
        <v>1</v>
      </c>
      <c r="F623" s="4">
        <v>80</v>
      </c>
      <c r="G623" s="4">
        <v>80</v>
      </c>
      <c r="H623" s="4">
        <f t="shared" si="623"/>
        <v>100</v>
      </c>
      <c r="I623" s="3">
        <v>20</v>
      </c>
      <c r="J623" s="3">
        <v>20</v>
      </c>
      <c r="K623" s="3">
        <f t="shared" si="657"/>
        <v>100</v>
      </c>
      <c r="L623" s="3">
        <f t="shared" si="618"/>
        <v>4</v>
      </c>
      <c r="M623">
        <v>125</v>
      </c>
      <c r="N623">
        <v>7</v>
      </c>
      <c r="O623" s="2">
        <v>8</v>
      </c>
      <c r="P623" s="2">
        <f t="shared" si="656"/>
        <v>2</v>
      </c>
      <c r="Q623" s="2">
        <v>0.05</v>
      </c>
      <c r="R623" s="2">
        <v>0.05</v>
      </c>
      <c r="S623" s="2">
        <v>50</v>
      </c>
      <c r="T623" s="2">
        <v>100</v>
      </c>
      <c r="U623" s="2">
        <v>5</v>
      </c>
      <c r="V623" s="2">
        <v>0</v>
      </c>
      <c r="W623" s="2">
        <v>0</v>
      </c>
      <c r="X623" s="2">
        <v>0</v>
      </c>
      <c r="Y623" s="2">
        <v>1</v>
      </c>
      <c r="Z623">
        <f t="shared" si="620"/>
        <v>320</v>
      </c>
      <c r="AA623">
        <f t="shared" si="621"/>
        <v>80</v>
      </c>
      <c r="AB623">
        <v>0</v>
      </c>
      <c r="AC623">
        <v>0</v>
      </c>
      <c r="AD623">
        <v>0</v>
      </c>
      <c r="AE623">
        <f t="shared" si="661"/>
        <v>32000</v>
      </c>
      <c r="AF623">
        <f t="shared" si="622"/>
        <v>8000</v>
      </c>
      <c r="AG623">
        <v>0</v>
      </c>
      <c r="AH623">
        <v>0</v>
      </c>
      <c r="AI623">
        <v>0</v>
      </c>
      <c r="AJ623">
        <v>0.5</v>
      </c>
      <c r="AK623">
        <v>0.5</v>
      </c>
      <c r="AL623">
        <v>0</v>
      </c>
      <c r="AM623">
        <v>0</v>
      </c>
      <c r="AN623">
        <v>0</v>
      </c>
      <c r="AO623">
        <v>0.1</v>
      </c>
      <c r="AP623">
        <v>0.1</v>
      </c>
      <c r="AQ623">
        <v>0</v>
      </c>
      <c r="AR623">
        <v>0</v>
      </c>
      <c r="AS623">
        <v>0</v>
      </c>
      <c r="AT623">
        <v>0</v>
      </c>
      <c r="AU623">
        <v>42</v>
      </c>
      <c r="AV623">
        <v>0</v>
      </c>
      <c r="AW623">
        <v>0</v>
      </c>
      <c r="AX623">
        <v>0</v>
      </c>
      <c r="AY623">
        <v>0</v>
      </c>
      <c r="AZ623">
        <v>0.2</v>
      </c>
      <c r="BA623">
        <v>0</v>
      </c>
      <c r="BB623">
        <v>0</v>
      </c>
      <c r="BC623">
        <v>0</v>
      </c>
      <c r="BD623">
        <v>0</v>
      </c>
      <c r="BE623">
        <v>0.05</v>
      </c>
      <c r="BF623">
        <v>0</v>
      </c>
      <c r="BG623">
        <v>0</v>
      </c>
      <c r="BH623">
        <v>0</v>
      </c>
      <c r="BI623">
        <v>7.4999999999999997E-2</v>
      </c>
      <c r="BJ623">
        <v>5.0000000000000001E-3</v>
      </c>
      <c r="BK623">
        <v>0</v>
      </c>
      <c r="BL623">
        <v>0</v>
      </c>
      <c r="BM623">
        <v>0</v>
      </c>
      <c r="BN623">
        <f t="shared" si="662"/>
        <v>1.8749999999999999E-2</v>
      </c>
      <c r="BO623">
        <f t="shared" si="663"/>
        <v>1.25E-3</v>
      </c>
      <c r="BP623">
        <v>0</v>
      </c>
      <c r="BQ623">
        <v>0</v>
      </c>
      <c r="BR623">
        <v>0</v>
      </c>
      <c r="BS623">
        <v>0.02</v>
      </c>
      <c r="BT623">
        <v>0.04</v>
      </c>
      <c r="BU623">
        <v>0</v>
      </c>
      <c r="BV623">
        <v>0.1</v>
      </c>
      <c r="BW623">
        <f t="shared" si="608"/>
        <v>1.0000000000000002E-2</v>
      </c>
      <c r="BX623">
        <v>1</v>
      </c>
      <c r="BY623">
        <v>0</v>
      </c>
      <c r="BZ623">
        <v>0</v>
      </c>
      <c r="CA623">
        <v>0</v>
      </c>
      <c r="CB623" t="s">
        <v>79</v>
      </c>
      <c r="CC623" s="3" t="s">
        <v>83</v>
      </c>
    </row>
    <row r="624" spans="1:81" x14ac:dyDescent="0.2">
      <c r="A624">
        <v>20</v>
      </c>
      <c r="B624">
        <v>20</v>
      </c>
      <c r="C624" s="3">
        <f t="shared" si="615"/>
        <v>400</v>
      </c>
      <c r="D624" s="3" t="str">
        <f t="shared" si="616"/>
        <v>square</v>
      </c>
      <c r="E624" s="3">
        <f t="shared" si="617"/>
        <v>1</v>
      </c>
      <c r="F624" s="4">
        <v>80</v>
      </c>
      <c r="G624" s="4">
        <v>80</v>
      </c>
      <c r="H624" s="4">
        <f t="shared" si="623"/>
        <v>100</v>
      </c>
      <c r="I624" s="3">
        <v>20</v>
      </c>
      <c r="J624" s="3">
        <v>20</v>
      </c>
      <c r="K624" s="3">
        <f t="shared" si="657"/>
        <v>100</v>
      </c>
      <c r="L624" s="3">
        <f t="shared" si="618"/>
        <v>4</v>
      </c>
      <c r="M624">
        <v>125</v>
      </c>
      <c r="N624">
        <v>7</v>
      </c>
      <c r="O624" s="2">
        <v>9</v>
      </c>
      <c r="P624" s="2">
        <f t="shared" si="656"/>
        <v>2.25</v>
      </c>
      <c r="Q624" s="2">
        <v>0.05</v>
      </c>
      <c r="R624" s="2">
        <v>0.05</v>
      </c>
      <c r="S624" s="2">
        <v>50</v>
      </c>
      <c r="T624" s="2">
        <v>100</v>
      </c>
      <c r="U624" s="2">
        <v>5</v>
      </c>
      <c r="V624" s="2">
        <v>0</v>
      </c>
      <c r="W624" s="2">
        <v>0</v>
      </c>
      <c r="X624" s="2">
        <v>0</v>
      </c>
      <c r="Y624" s="2">
        <v>1</v>
      </c>
      <c r="Z624">
        <f t="shared" si="620"/>
        <v>320</v>
      </c>
      <c r="AA624">
        <f t="shared" si="621"/>
        <v>80</v>
      </c>
      <c r="AB624">
        <v>0</v>
      </c>
      <c r="AC624">
        <v>0</v>
      </c>
      <c r="AD624">
        <v>0</v>
      </c>
      <c r="AE624">
        <f>(A624*B624)*F624</f>
        <v>32000</v>
      </c>
      <c r="AF624">
        <f t="shared" si="622"/>
        <v>8000</v>
      </c>
      <c r="AG624">
        <v>0</v>
      </c>
      <c r="AH624">
        <v>0</v>
      </c>
      <c r="AI624">
        <v>0</v>
      </c>
      <c r="AJ624">
        <v>0.5</v>
      </c>
      <c r="AK624">
        <v>0.5</v>
      </c>
      <c r="AL624">
        <v>0</v>
      </c>
      <c r="AM624">
        <v>0</v>
      </c>
      <c r="AN624">
        <v>0</v>
      </c>
      <c r="AO624">
        <v>0.1</v>
      </c>
      <c r="AP624">
        <v>0.1</v>
      </c>
      <c r="AQ624">
        <v>0</v>
      </c>
      <c r="AR624">
        <v>0</v>
      </c>
      <c r="AS624">
        <v>0</v>
      </c>
      <c r="AT624">
        <v>0</v>
      </c>
      <c r="AU624">
        <v>42</v>
      </c>
      <c r="AV624">
        <v>0</v>
      </c>
      <c r="AW624">
        <v>0</v>
      </c>
      <c r="AX624">
        <v>0</v>
      </c>
      <c r="AY624">
        <v>0</v>
      </c>
      <c r="AZ624">
        <v>0.2</v>
      </c>
      <c r="BA624">
        <v>0</v>
      </c>
      <c r="BB624">
        <v>0</v>
      </c>
      <c r="BC624">
        <v>0</v>
      </c>
      <c r="BD624">
        <v>0</v>
      </c>
      <c r="BE624">
        <v>0.05</v>
      </c>
      <c r="BF624">
        <v>0</v>
      </c>
      <c r="BG624">
        <v>0</v>
      </c>
      <c r="BH624">
        <v>0</v>
      </c>
      <c r="BI624">
        <v>7.4999999999999997E-2</v>
      </c>
      <c r="BJ624">
        <v>5.0000000000000001E-3</v>
      </c>
      <c r="BK624">
        <v>0</v>
      </c>
      <c r="BL624">
        <v>0</v>
      </c>
      <c r="BM624">
        <v>0</v>
      </c>
      <c r="BN624">
        <f>BI624/4</f>
        <v>1.8749999999999999E-2</v>
      </c>
      <c r="BO624">
        <f>BJ624/4</f>
        <v>1.25E-3</v>
      </c>
      <c r="BP624">
        <v>0</v>
      </c>
      <c r="BQ624">
        <v>0</v>
      </c>
      <c r="BR624">
        <v>0</v>
      </c>
      <c r="BS624">
        <v>0.02</v>
      </c>
      <c r="BT624">
        <v>0.04</v>
      </c>
      <c r="BU624">
        <v>0</v>
      </c>
      <c r="BV624">
        <v>0.1</v>
      </c>
      <c r="BW624">
        <f t="shared" si="608"/>
        <v>1.0000000000000002E-2</v>
      </c>
      <c r="BX624">
        <v>1</v>
      </c>
      <c r="BY624">
        <v>0</v>
      </c>
      <c r="BZ624">
        <v>0</v>
      </c>
      <c r="CA624">
        <v>0</v>
      </c>
      <c r="CB624" t="s">
        <v>79</v>
      </c>
      <c r="CC624" s="3" t="s">
        <v>83</v>
      </c>
    </row>
    <row r="625" spans="1:81" x14ac:dyDescent="0.2">
      <c r="A625">
        <v>20</v>
      </c>
      <c r="B625">
        <v>20</v>
      </c>
      <c r="C625" s="3">
        <f t="shared" si="615"/>
        <v>400</v>
      </c>
      <c r="D625" s="3" t="str">
        <f t="shared" si="616"/>
        <v>square</v>
      </c>
      <c r="E625" s="3">
        <f t="shared" si="617"/>
        <v>1</v>
      </c>
      <c r="F625" s="4">
        <v>80</v>
      </c>
      <c r="G625" s="4">
        <v>80</v>
      </c>
      <c r="H625" s="4">
        <f t="shared" si="623"/>
        <v>100</v>
      </c>
      <c r="I625" s="3">
        <v>20</v>
      </c>
      <c r="J625" s="3">
        <v>20</v>
      </c>
      <c r="K625" s="3">
        <f t="shared" si="657"/>
        <v>100</v>
      </c>
      <c r="L625" s="3">
        <f t="shared" si="618"/>
        <v>4</v>
      </c>
      <c r="M625">
        <v>125</v>
      </c>
      <c r="N625">
        <v>7</v>
      </c>
      <c r="O625" s="2">
        <v>10</v>
      </c>
      <c r="P625" s="2">
        <f>O625/4</f>
        <v>2.5</v>
      </c>
      <c r="Q625" s="2">
        <v>0.05</v>
      </c>
      <c r="R625" s="2">
        <v>0.05</v>
      </c>
      <c r="S625" s="2">
        <v>50</v>
      </c>
      <c r="T625" s="2">
        <v>100</v>
      </c>
      <c r="U625" s="2">
        <v>5</v>
      </c>
      <c r="V625" s="2">
        <v>0</v>
      </c>
      <c r="W625" s="2">
        <v>0</v>
      </c>
      <c r="X625" s="2">
        <v>0</v>
      </c>
      <c r="Y625" s="2">
        <v>1</v>
      </c>
      <c r="Z625">
        <f t="shared" si="620"/>
        <v>320</v>
      </c>
      <c r="AA625">
        <f t="shared" si="621"/>
        <v>80</v>
      </c>
      <c r="AB625">
        <v>0</v>
      </c>
      <c r="AC625">
        <v>0</v>
      </c>
      <c r="AD625">
        <v>0</v>
      </c>
      <c r="AE625">
        <f t="shared" ref="AE625" si="664">(A625*B625)*F625</f>
        <v>32000</v>
      </c>
      <c r="AF625">
        <f t="shared" si="622"/>
        <v>8000</v>
      </c>
      <c r="AG625">
        <v>0</v>
      </c>
      <c r="AH625">
        <v>0</v>
      </c>
      <c r="AI625">
        <v>0</v>
      </c>
      <c r="AJ625">
        <v>0.5</v>
      </c>
      <c r="AK625">
        <v>0.5</v>
      </c>
      <c r="AL625">
        <v>0</v>
      </c>
      <c r="AM625">
        <v>0</v>
      </c>
      <c r="AN625">
        <v>0</v>
      </c>
      <c r="AO625">
        <v>0.1</v>
      </c>
      <c r="AP625">
        <v>0.1</v>
      </c>
      <c r="AQ625">
        <v>0</v>
      </c>
      <c r="AR625">
        <v>0</v>
      </c>
      <c r="AS625">
        <v>0</v>
      </c>
      <c r="AT625">
        <v>0</v>
      </c>
      <c r="AU625">
        <v>42</v>
      </c>
      <c r="AV625">
        <v>0</v>
      </c>
      <c r="AW625">
        <v>0</v>
      </c>
      <c r="AX625">
        <v>0</v>
      </c>
      <c r="AY625">
        <v>0</v>
      </c>
      <c r="AZ625">
        <v>0.2</v>
      </c>
      <c r="BA625">
        <v>0</v>
      </c>
      <c r="BB625">
        <v>0</v>
      </c>
      <c r="BC625">
        <v>0</v>
      </c>
      <c r="BD625">
        <v>0</v>
      </c>
      <c r="BE625">
        <v>0.05</v>
      </c>
      <c r="BF625">
        <v>0</v>
      </c>
      <c r="BG625">
        <v>0</v>
      </c>
      <c r="BH625">
        <v>0</v>
      </c>
      <c r="BI625">
        <v>7.4999999999999997E-2</v>
      </c>
      <c r="BJ625">
        <v>5.0000000000000001E-3</v>
      </c>
      <c r="BK625">
        <v>0</v>
      </c>
      <c r="BL625">
        <v>0</v>
      </c>
      <c r="BM625">
        <v>0</v>
      </c>
      <c r="BN625">
        <f t="shared" ref="BN625" si="665">BI625/4</f>
        <v>1.8749999999999999E-2</v>
      </c>
      <c r="BO625">
        <f t="shared" ref="BO625" si="666">BJ625/4</f>
        <v>1.25E-3</v>
      </c>
      <c r="BP625">
        <v>0</v>
      </c>
      <c r="BQ625">
        <v>0</v>
      </c>
      <c r="BR625">
        <v>0</v>
      </c>
      <c r="BS625">
        <v>0.02</v>
      </c>
      <c r="BT625">
        <v>0.04</v>
      </c>
      <c r="BU625">
        <v>0</v>
      </c>
      <c r="BV625">
        <v>0.1</v>
      </c>
      <c r="BW625">
        <f t="shared" si="608"/>
        <v>1.0000000000000002E-2</v>
      </c>
      <c r="BX625">
        <v>1</v>
      </c>
      <c r="BY625">
        <v>0</v>
      </c>
      <c r="BZ625">
        <v>0</v>
      </c>
      <c r="CA625">
        <v>0</v>
      </c>
      <c r="CB625" t="s">
        <v>79</v>
      </c>
      <c r="CC625" s="3" t="s">
        <v>83</v>
      </c>
    </row>
    <row r="626" spans="1:81" x14ac:dyDescent="0.2">
      <c r="A626">
        <v>20</v>
      </c>
      <c r="B626">
        <v>20</v>
      </c>
      <c r="C626" s="3">
        <f t="shared" si="615"/>
        <v>400</v>
      </c>
      <c r="D626" s="3" t="str">
        <f t="shared" si="616"/>
        <v>square</v>
      </c>
      <c r="E626" s="3">
        <f t="shared" si="617"/>
        <v>1</v>
      </c>
      <c r="F626" s="4">
        <v>50</v>
      </c>
      <c r="G626" s="4">
        <v>50</v>
      </c>
      <c r="H626" s="4">
        <f t="shared" si="623"/>
        <v>100</v>
      </c>
      <c r="I626" s="3">
        <v>50</v>
      </c>
      <c r="J626" s="3">
        <v>50</v>
      </c>
      <c r="K626" s="3">
        <f>AF626/AA626</f>
        <v>100</v>
      </c>
      <c r="L626" s="3">
        <f t="shared" si="618"/>
        <v>4</v>
      </c>
      <c r="M626">
        <v>125</v>
      </c>
      <c r="N626">
        <v>7</v>
      </c>
      <c r="O626" s="2">
        <v>0.1</v>
      </c>
      <c r="P626" s="2">
        <f t="shared" ref="P626:P636" si="667">O626/4</f>
        <v>2.5000000000000001E-2</v>
      </c>
      <c r="Q626" s="2">
        <v>0.05</v>
      </c>
      <c r="R626" s="2">
        <v>0.05</v>
      </c>
      <c r="S626" s="2">
        <v>50</v>
      </c>
      <c r="T626" s="2">
        <v>100</v>
      </c>
      <c r="U626" s="2">
        <v>5</v>
      </c>
      <c r="V626" s="2">
        <v>0</v>
      </c>
      <c r="W626" s="2">
        <v>0</v>
      </c>
      <c r="X626" s="2">
        <v>0</v>
      </c>
      <c r="Y626" s="2">
        <v>1</v>
      </c>
      <c r="Z626">
        <f t="shared" si="620"/>
        <v>200</v>
      </c>
      <c r="AA626">
        <f t="shared" si="621"/>
        <v>200</v>
      </c>
      <c r="AB626">
        <v>0</v>
      </c>
      <c r="AC626">
        <v>0</v>
      </c>
      <c r="AD626">
        <v>0</v>
      </c>
      <c r="AE626">
        <f>(A626*B626)*F626</f>
        <v>20000</v>
      </c>
      <c r="AF626">
        <f t="shared" si="622"/>
        <v>20000</v>
      </c>
      <c r="AG626">
        <v>0</v>
      </c>
      <c r="AH626">
        <v>0</v>
      </c>
      <c r="AI626">
        <v>0</v>
      </c>
      <c r="AJ626">
        <v>0.5</v>
      </c>
      <c r="AK626">
        <v>0.5</v>
      </c>
      <c r="AL626">
        <v>0</v>
      </c>
      <c r="AM626">
        <v>0</v>
      </c>
      <c r="AN626">
        <v>0</v>
      </c>
      <c r="AO626">
        <v>0.1</v>
      </c>
      <c r="AP626">
        <v>0.1</v>
      </c>
      <c r="AQ626">
        <v>0</v>
      </c>
      <c r="AR626">
        <v>0</v>
      </c>
      <c r="AS626">
        <v>0</v>
      </c>
      <c r="AT626">
        <v>0</v>
      </c>
      <c r="AU626">
        <v>42</v>
      </c>
      <c r="AV626">
        <v>0</v>
      </c>
      <c r="AW626">
        <v>0</v>
      </c>
      <c r="AX626">
        <v>0</v>
      </c>
      <c r="AY626">
        <v>0</v>
      </c>
      <c r="AZ626">
        <v>0.2</v>
      </c>
      <c r="BA626">
        <v>0</v>
      </c>
      <c r="BB626">
        <v>0</v>
      </c>
      <c r="BC626">
        <v>0</v>
      </c>
      <c r="BD626">
        <v>0</v>
      </c>
      <c r="BE626">
        <v>0.05</v>
      </c>
      <c r="BF626">
        <v>0</v>
      </c>
      <c r="BG626">
        <v>0</v>
      </c>
      <c r="BH626">
        <v>0</v>
      </c>
      <c r="BI626">
        <v>7.4999999999999997E-2</v>
      </c>
      <c r="BJ626">
        <v>5.0000000000000001E-3</v>
      </c>
      <c r="BK626">
        <v>0</v>
      </c>
      <c r="BL626">
        <v>0</v>
      </c>
      <c r="BM626">
        <v>0</v>
      </c>
      <c r="BN626">
        <f>BI626/4</f>
        <v>1.8749999999999999E-2</v>
      </c>
      <c r="BO626">
        <f>BJ626/4</f>
        <v>1.25E-3</v>
      </c>
      <c r="BP626">
        <v>0</v>
      </c>
      <c r="BQ626">
        <v>0</v>
      </c>
      <c r="BR626">
        <v>0</v>
      </c>
      <c r="BS626">
        <v>0.02</v>
      </c>
      <c r="BT626">
        <v>0.04</v>
      </c>
      <c r="BU626">
        <v>0</v>
      </c>
      <c r="BV626">
        <v>0.1</v>
      </c>
      <c r="BW626">
        <f t="shared" si="608"/>
        <v>1.0000000000000002E-2</v>
      </c>
      <c r="BX626">
        <v>1</v>
      </c>
      <c r="BY626">
        <v>0</v>
      </c>
      <c r="BZ626">
        <v>0</v>
      </c>
      <c r="CA626">
        <v>0</v>
      </c>
      <c r="CB626" t="s">
        <v>79</v>
      </c>
      <c r="CC626" s="3" t="s">
        <v>83</v>
      </c>
    </row>
    <row r="627" spans="1:81" x14ac:dyDescent="0.2">
      <c r="A627">
        <v>20</v>
      </c>
      <c r="B627">
        <v>20</v>
      </c>
      <c r="C627" s="3">
        <f t="shared" si="615"/>
        <v>400</v>
      </c>
      <c r="D627" s="3" t="str">
        <f t="shared" si="616"/>
        <v>square</v>
      </c>
      <c r="E627" s="3">
        <f t="shared" si="617"/>
        <v>1</v>
      </c>
      <c r="F627" s="4">
        <v>50</v>
      </c>
      <c r="G627" s="4">
        <v>50</v>
      </c>
      <c r="H627" s="4">
        <f t="shared" si="623"/>
        <v>100</v>
      </c>
      <c r="I627" s="3">
        <v>50</v>
      </c>
      <c r="J627" s="3">
        <v>50</v>
      </c>
      <c r="K627" s="3">
        <f t="shared" ref="K627:K637" si="668">AF627/AA627</f>
        <v>100</v>
      </c>
      <c r="L627" s="3">
        <f t="shared" si="618"/>
        <v>4</v>
      </c>
      <c r="M627">
        <v>125</v>
      </c>
      <c r="N627">
        <v>7</v>
      </c>
      <c r="O627" s="2">
        <v>0.5</v>
      </c>
      <c r="P627" s="2">
        <f t="shared" si="667"/>
        <v>0.125</v>
      </c>
      <c r="Q627" s="2">
        <v>0.05</v>
      </c>
      <c r="R627" s="2">
        <v>0.05</v>
      </c>
      <c r="S627" s="2">
        <v>50</v>
      </c>
      <c r="T627" s="2">
        <v>100</v>
      </c>
      <c r="U627" s="2">
        <v>5</v>
      </c>
      <c r="V627" s="2">
        <v>0</v>
      </c>
      <c r="W627" s="2">
        <v>0</v>
      </c>
      <c r="X627" s="2">
        <v>0</v>
      </c>
      <c r="Y627" s="2">
        <v>1</v>
      </c>
      <c r="Z627">
        <f t="shared" si="620"/>
        <v>200</v>
      </c>
      <c r="AA627">
        <f t="shared" si="621"/>
        <v>200</v>
      </c>
      <c r="AB627">
        <v>0</v>
      </c>
      <c r="AC627">
        <v>0</v>
      </c>
      <c r="AD627">
        <v>0</v>
      </c>
      <c r="AE627">
        <f t="shared" ref="AE627:AE631" si="669">(A627*B627)*F627</f>
        <v>20000</v>
      </c>
      <c r="AF627">
        <f t="shared" si="622"/>
        <v>20000</v>
      </c>
      <c r="AG627">
        <v>0</v>
      </c>
      <c r="AH627">
        <v>0</v>
      </c>
      <c r="AI627">
        <v>0</v>
      </c>
      <c r="AJ627">
        <v>0.5</v>
      </c>
      <c r="AK627">
        <v>0.5</v>
      </c>
      <c r="AL627">
        <v>0</v>
      </c>
      <c r="AM627">
        <v>0</v>
      </c>
      <c r="AN627">
        <v>0</v>
      </c>
      <c r="AO627">
        <v>0.1</v>
      </c>
      <c r="AP627">
        <v>0.1</v>
      </c>
      <c r="AQ627">
        <v>0</v>
      </c>
      <c r="AR627">
        <v>0</v>
      </c>
      <c r="AS627">
        <v>0</v>
      </c>
      <c r="AT627">
        <v>0</v>
      </c>
      <c r="AU627">
        <v>42</v>
      </c>
      <c r="AV627">
        <v>0</v>
      </c>
      <c r="AW627">
        <v>0</v>
      </c>
      <c r="AX627">
        <v>0</v>
      </c>
      <c r="AY627">
        <v>0</v>
      </c>
      <c r="AZ627">
        <v>0.2</v>
      </c>
      <c r="BA627">
        <v>0</v>
      </c>
      <c r="BB627">
        <v>0</v>
      </c>
      <c r="BC627">
        <v>0</v>
      </c>
      <c r="BD627">
        <v>0</v>
      </c>
      <c r="BE627">
        <v>0.05</v>
      </c>
      <c r="BF627">
        <v>0</v>
      </c>
      <c r="BG627">
        <v>0</v>
      </c>
      <c r="BH627">
        <v>0</v>
      </c>
      <c r="BI627">
        <v>7.4999999999999997E-2</v>
      </c>
      <c r="BJ627">
        <v>5.0000000000000001E-3</v>
      </c>
      <c r="BK627">
        <v>0</v>
      </c>
      <c r="BL627">
        <v>0</v>
      </c>
      <c r="BM627">
        <v>0</v>
      </c>
      <c r="BN627">
        <f t="shared" ref="BN627:BN631" si="670">BI627/4</f>
        <v>1.8749999999999999E-2</v>
      </c>
      <c r="BO627">
        <f t="shared" ref="BO627:BO631" si="671">BJ627/4</f>
        <v>1.25E-3</v>
      </c>
      <c r="BP627">
        <v>0</v>
      </c>
      <c r="BQ627">
        <v>0</v>
      </c>
      <c r="BR627">
        <v>0</v>
      </c>
      <c r="BS627">
        <v>0.02</v>
      </c>
      <c r="BT627">
        <v>0.04</v>
      </c>
      <c r="BU627">
        <v>0</v>
      </c>
      <c r="BV627">
        <v>0.1</v>
      </c>
      <c r="BW627">
        <f t="shared" si="608"/>
        <v>1.0000000000000002E-2</v>
      </c>
      <c r="BX627">
        <v>1</v>
      </c>
      <c r="BY627">
        <v>0</v>
      </c>
      <c r="BZ627">
        <v>0</v>
      </c>
      <c r="CA627">
        <v>0</v>
      </c>
      <c r="CB627" t="s">
        <v>79</v>
      </c>
      <c r="CC627" s="3" t="s">
        <v>83</v>
      </c>
    </row>
    <row r="628" spans="1:81" x14ac:dyDescent="0.2">
      <c r="A628">
        <v>20</v>
      </c>
      <c r="B628">
        <v>20</v>
      </c>
      <c r="C628" s="3">
        <f t="shared" si="615"/>
        <v>400</v>
      </c>
      <c r="D628" s="3" t="str">
        <f t="shared" si="616"/>
        <v>square</v>
      </c>
      <c r="E628" s="3">
        <f t="shared" si="617"/>
        <v>1</v>
      </c>
      <c r="F628" s="4">
        <v>50</v>
      </c>
      <c r="G628" s="4">
        <v>50</v>
      </c>
      <c r="H628" s="4">
        <f t="shared" si="623"/>
        <v>100</v>
      </c>
      <c r="I628" s="3">
        <v>50</v>
      </c>
      <c r="J628" s="3">
        <v>50</v>
      </c>
      <c r="K628" s="3">
        <f t="shared" si="668"/>
        <v>100</v>
      </c>
      <c r="L628" s="3">
        <f t="shared" si="618"/>
        <v>4</v>
      </c>
      <c r="M628">
        <v>125</v>
      </c>
      <c r="N628">
        <v>7</v>
      </c>
      <c r="O628" s="2">
        <v>1</v>
      </c>
      <c r="P628" s="2">
        <f t="shared" si="667"/>
        <v>0.25</v>
      </c>
      <c r="Q628" s="2">
        <v>0.05</v>
      </c>
      <c r="R628" s="2">
        <v>0.05</v>
      </c>
      <c r="S628" s="2">
        <v>50</v>
      </c>
      <c r="T628" s="2">
        <v>100</v>
      </c>
      <c r="U628" s="2">
        <v>5</v>
      </c>
      <c r="V628" s="2">
        <v>0</v>
      </c>
      <c r="W628" s="2">
        <v>0</v>
      </c>
      <c r="X628" s="2">
        <v>0</v>
      </c>
      <c r="Y628" s="2">
        <v>1</v>
      </c>
      <c r="Z628">
        <f t="shared" si="620"/>
        <v>200</v>
      </c>
      <c r="AA628">
        <f t="shared" si="621"/>
        <v>200</v>
      </c>
      <c r="AB628">
        <v>0</v>
      </c>
      <c r="AC628">
        <v>0</v>
      </c>
      <c r="AD628">
        <v>0</v>
      </c>
      <c r="AE628">
        <f t="shared" si="669"/>
        <v>20000</v>
      </c>
      <c r="AF628">
        <f t="shared" si="622"/>
        <v>20000</v>
      </c>
      <c r="AG628">
        <v>0</v>
      </c>
      <c r="AH628">
        <v>0</v>
      </c>
      <c r="AI628">
        <v>0</v>
      </c>
      <c r="AJ628">
        <v>0.5</v>
      </c>
      <c r="AK628">
        <v>0.5</v>
      </c>
      <c r="AL628">
        <v>0</v>
      </c>
      <c r="AM628">
        <v>0</v>
      </c>
      <c r="AN628">
        <v>0</v>
      </c>
      <c r="AO628">
        <v>0.1</v>
      </c>
      <c r="AP628">
        <v>0.1</v>
      </c>
      <c r="AQ628">
        <v>0</v>
      </c>
      <c r="AR628">
        <v>0</v>
      </c>
      <c r="AS628">
        <v>0</v>
      </c>
      <c r="AT628">
        <v>0</v>
      </c>
      <c r="AU628">
        <v>42</v>
      </c>
      <c r="AV628">
        <v>0</v>
      </c>
      <c r="AW628">
        <v>0</v>
      </c>
      <c r="AX628">
        <v>0</v>
      </c>
      <c r="AY628">
        <v>0</v>
      </c>
      <c r="AZ628">
        <v>0.2</v>
      </c>
      <c r="BA628">
        <v>0</v>
      </c>
      <c r="BB628">
        <v>0</v>
      </c>
      <c r="BC628">
        <v>0</v>
      </c>
      <c r="BD628">
        <v>0</v>
      </c>
      <c r="BE628">
        <v>0.05</v>
      </c>
      <c r="BF628">
        <v>0</v>
      </c>
      <c r="BG628">
        <v>0</v>
      </c>
      <c r="BH628">
        <v>0</v>
      </c>
      <c r="BI628">
        <v>7.4999999999999997E-2</v>
      </c>
      <c r="BJ628">
        <v>5.0000000000000001E-3</v>
      </c>
      <c r="BK628">
        <v>0</v>
      </c>
      <c r="BL628">
        <v>0</v>
      </c>
      <c r="BM628">
        <v>0</v>
      </c>
      <c r="BN628">
        <f t="shared" si="670"/>
        <v>1.8749999999999999E-2</v>
      </c>
      <c r="BO628">
        <f t="shared" si="671"/>
        <v>1.25E-3</v>
      </c>
      <c r="BP628">
        <v>0</v>
      </c>
      <c r="BQ628">
        <v>0</v>
      </c>
      <c r="BR628">
        <v>0</v>
      </c>
      <c r="BS628">
        <v>0.02</v>
      </c>
      <c r="BT628">
        <v>0.04</v>
      </c>
      <c r="BU628">
        <v>0</v>
      </c>
      <c r="BV628">
        <v>0.1</v>
      </c>
      <c r="BW628">
        <f t="shared" si="608"/>
        <v>1.0000000000000002E-2</v>
      </c>
      <c r="BX628">
        <v>1</v>
      </c>
      <c r="BY628">
        <v>0</v>
      </c>
      <c r="BZ628">
        <v>0</v>
      </c>
      <c r="CA628">
        <v>0</v>
      </c>
      <c r="CB628" t="s">
        <v>79</v>
      </c>
      <c r="CC628" s="3" t="s">
        <v>83</v>
      </c>
    </row>
    <row r="629" spans="1:81" x14ac:dyDescent="0.2">
      <c r="A629">
        <v>20</v>
      </c>
      <c r="B629">
        <v>20</v>
      </c>
      <c r="C629" s="3">
        <f t="shared" si="615"/>
        <v>400</v>
      </c>
      <c r="D629" s="3" t="str">
        <f t="shared" si="616"/>
        <v>square</v>
      </c>
      <c r="E629" s="3">
        <f t="shared" si="617"/>
        <v>1</v>
      </c>
      <c r="F629" s="4">
        <v>50</v>
      </c>
      <c r="G629" s="4">
        <v>50</v>
      </c>
      <c r="H629" s="4">
        <f t="shared" si="623"/>
        <v>100</v>
      </c>
      <c r="I629" s="3">
        <v>50</v>
      </c>
      <c r="J629" s="3">
        <v>50</v>
      </c>
      <c r="K629" s="3">
        <f t="shared" si="668"/>
        <v>100</v>
      </c>
      <c r="L629" s="3">
        <f t="shared" si="618"/>
        <v>4</v>
      </c>
      <c r="M629">
        <v>125</v>
      </c>
      <c r="N629">
        <v>7</v>
      </c>
      <c r="O629" s="2">
        <v>2</v>
      </c>
      <c r="P629" s="2">
        <f t="shared" si="667"/>
        <v>0.5</v>
      </c>
      <c r="Q629" s="2">
        <v>0.05</v>
      </c>
      <c r="R629" s="2">
        <v>0.05</v>
      </c>
      <c r="S629" s="2">
        <v>50</v>
      </c>
      <c r="T629" s="2">
        <v>100</v>
      </c>
      <c r="U629" s="2">
        <v>5</v>
      </c>
      <c r="V629" s="2">
        <v>0</v>
      </c>
      <c r="W629" s="2">
        <v>0</v>
      </c>
      <c r="X629" s="2">
        <v>0</v>
      </c>
      <c r="Y629" s="2">
        <v>1</v>
      </c>
      <c r="Z629">
        <f t="shared" si="620"/>
        <v>200</v>
      </c>
      <c r="AA629">
        <f t="shared" si="621"/>
        <v>200</v>
      </c>
      <c r="AB629">
        <v>0</v>
      </c>
      <c r="AC629">
        <v>0</v>
      </c>
      <c r="AD629">
        <v>0</v>
      </c>
      <c r="AE629">
        <f t="shared" si="669"/>
        <v>20000</v>
      </c>
      <c r="AF629">
        <f t="shared" si="622"/>
        <v>20000</v>
      </c>
      <c r="AG629">
        <v>0</v>
      </c>
      <c r="AH629">
        <v>0</v>
      </c>
      <c r="AI629">
        <v>0</v>
      </c>
      <c r="AJ629">
        <v>0.5</v>
      </c>
      <c r="AK629">
        <v>0.5</v>
      </c>
      <c r="AL629">
        <v>0</v>
      </c>
      <c r="AM629">
        <v>0</v>
      </c>
      <c r="AN629">
        <v>0</v>
      </c>
      <c r="AO629">
        <v>0.1</v>
      </c>
      <c r="AP629">
        <v>0.1</v>
      </c>
      <c r="AQ629">
        <v>0</v>
      </c>
      <c r="AR629">
        <v>0</v>
      </c>
      <c r="AS629">
        <v>0</v>
      </c>
      <c r="AT629">
        <v>0</v>
      </c>
      <c r="AU629">
        <v>42</v>
      </c>
      <c r="AV629">
        <v>0</v>
      </c>
      <c r="AW629">
        <v>0</v>
      </c>
      <c r="AX629">
        <v>0</v>
      </c>
      <c r="AY629">
        <v>0</v>
      </c>
      <c r="AZ629">
        <v>0.2</v>
      </c>
      <c r="BA629">
        <v>0</v>
      </c>
      <c r="BB629">
        <v>0</v>
      </c>
      <c r="BC629">
        <v>0</v>
      </c>
      <c r="BD629">
        <v>0</v>
      </c>
      <c r="BE629">
        <v>0.05</v>
      </c>
      <c r="BF629">
        <v>0</v>
      </c>
      <c r="BG629">
        <v>0</v>
      </c>
      <c r="BH629">
        <v>0</v>
      </c>
      <c r="BI629">
        <v>7.4999999999999997E-2</v>
      </c>
      <c r="BJ629">
        <v>5.0000000000000001E-3</v>
      </c>
      <c r="BK629">
        <v>0</v>
      </c>
      <c r="BL629">
        <v>0</v>
      </c>
      <c r="BM629">
        <v>0</v>
      </c>
      <c r="BN629">
        <f t="shared" si="670"/>
        <v>1.8749999999999999E-2</v>
      </c>
      <c r="BO629">
        <f t="shared" si="671"/>
        <v>1.25E-3</v>
      </c>
      <c r="BP629">
        <v>0</v>
      </c>
      <c r="BQ629">
        <v>0</v>
      </c>
      <c r="BR629">
        <v>0</v>
      </c>
      <c r="BS629">
        <v>0.02</v>
      </c>
      <c r="BT629">
        <v>0.04</v>
      </c>
      <c r="BU629">
        <v>0</v>
      </c>
      <c r="BV629">
        <v>0.1</v>
      </c>
      <c r="BW629">
        <f t="shared" si="608"/>
        <v>1.0000000000000002E-2</v>
      </c>
      <c r="BX629">
        <v>1</v>
      </c>
      <c r="BY629">
        <v>0</v>
      </c>
      <c r="BZ629">
        <v>0</v>
      </c>
      <c r="CA629">
        <v>0</v>
      </c>
      <c r="CB629" t="s">
        <v>79</v>
      </c>
      <c r="CC629" s="3" t="s">
        <v>83</v>
      </c>
    </row>
    <row r="630" spans="1:81" x14ac:dyDescent="0.2">
      <c r="A630">
        <v>20</v>
      </c>
      <c r="B630">
        <v>20</v>
      </c>
      <c r="C630" s="3">
        <f t="shared" si="615"/>
        <v>400</v>
      </c>
      <c r="D630" s="3" t="str">
        <f t="shared" si="616"/>
        <v>square</v>
      </c>
      <c r="E630" s="3">
        <f t="shared" si="617"/>
        <v>1</v>
      </c>
      <c r="F630" s="4">
        <v>50</v>
      </c>
      <c r="G630" s="4">
        <v>50</v>
      </c>
      <c r="H630" s="4">
        <f t="shared" si="623"/>
        <v>100</v>
      </c>
      <c r="I630" s="3">
        <v>50</v>
      </c>
      <c r="J630" s="3">
        <v>50</v>
      </c>
      <c r="K630" s="3">
        <f t="shared" si="668"/>
        <v>100</v>
      </c>
      <c r="L630" s="3">
        <f t="shared" si="618"/>
        <v>4</v>
      </c>
      <c r="M630">
        <v>125</v>
      </c>
      <c r="N630">
        <v>7</v>
      </c>
      <c r="O630" s="2">
        <v>3</v>
      </c>
      <c r="P630" s="2">
        <f t="shared" si="667"/>
        <v>0.75</v>
      </c>
      <c r="Q630" s="2">
        <v>0.05</v>
      </c>
      <c r="R630" s="2">
        <v>0.05</v>
      </c>
      <c r="S630" s="2">
        <v>50</v>
      </c>
      <c r="T630" s="2">
        <v>100</v>
      </c>
      <c r="U630" s="2">
        <v>5</v>
      </c>
      <c r="V630" s="2">
        <v>0</v>
      </c>
      <c r="W630" s="2">
        <v>0</v>
      </c>
      <c r="X630" s="2">
        <v>0</v>
      </c>
      <c r="Y630" s="2">
        <v>1</v>
      </c>
      <c r="Z630">
        <f t="shared" si="620"/>
        <v>200</v>
      </c>
      <c r="AA630">
        <f t="shared" si="621"/>
        <v>200</v>
      </c>
      <c r="AB630">
        <v>0</v>
      </c>
      <c r="AC630">
        <v>0</v>
      </c>
      <c r="AD630">
        <v>0</v>
      </c>
      <c r="AE630">
        <f t="shared" si="669"/>
        <v>20000</v>
      </c>
      <c r="AF630">
        <f t="shared" si="622"/>
        <v>20000</v>
      </c>
      <c r="AG630">
        <v>0</v>
      </c>
      <c r="AH630">
        <v>0</v>
      </c>
      <c r="AI630">
        <v>0</v>
      </c>
      <c r="AJ630">
        <v>0.5</v>
      </c>
      <c r="AK630">
        <v>0.5</v>
      </c>
      <c r="AL630">
        <v>0</v>
      </c>
      <c r="AM630">
        <v>0</v>
      </c>
      <c r="AN630">
        <v>0</v>
      </c>
      <c r="AO630">
        <v>0.1</v>
      </c>
      <c r="AP630">
        <v>0.1</v>
      </c>
      <c r="AQ630">
        <v>0</v>
      </c>
      <c r="AR630">
        <v>0</v>
      </c>
      <c r="AS630">
        <v>0</v>
      </c>
      <c r="AT630">
        <v>0</v>
      </c>
      <c r="AU630">
        <v>42</v>
      </c>
      <c r="AV630">
        <v>0</v>
      </c>
      <c r="AW630">
        <v>0</v>
      </c>
      <c r="AX630">
        <v>0</v>
      </c>
      <c r="AY630">
        <v>0</v>
      </c>
      <c r="AZ630">
        <v>0.2</v>
      </c>
      <c r="BA630">
        <v>0</v>
      </c>
      <c r="BB630">
        <v>0</v>
      </c>
      <c r="BC630">
        <v>0</v>
      </c>
      <c r="BD630">
        <v>0</v>
      </c>
      <c r="BE630">
        <v>0.05</v>
      </c>
      <c r="BF630">
        <v>0</v>
      </c>
      <c r="BG630">
        <v>0</v>
      </c>
      <c r="BH630">
        <v>0</v>
      </c>
      <c r="BI630">
        <v>7.4999999999999997E-2</v>
      </c>
      <c r="BJ630">
        <v>5.0000000000000001E-3</v>
      </c>
      <c r="BK630">
        <v>0</v>
      </c>
      <c r="BL630">
        <v>0</v>
      </c>
      <c r="BM630">
        <v>0</v>
      </c>
      <c r="BN630">
        <f t="shared" si="670"/>
        <v>1.8749999999999999E-2</v>
      </c>
      <c r="BO630">
        <f t="shared" si="671"/>
        <v>1.25E-3</v>
      </c>
      <c r="BP630">
        <v>0</v>
      </c>
      <c r="BQ630">
        <v>0</v>
      </c>
      <c r="BR630">
        <v>0</v>
      </c>
      <c r="BS630">
        <v>0.02</v>
      </c>
      <c r="BT630">
        <v>0.04</v>
      </c>
      <c r="BU630">
        <v>0</v>
      </c>
      <c r="BV630">
        <v>0.1</v>
      </c>
      <c r="BW630">
        <f t="shared" si="608"/>
        <v>1.0000000000000002E-2</v>
      </c>
      <c r="BX630">
        <v>1</v>
      </c>
      <c r="BY630">
        <v>0</v>
      </c>
      <c r="BZ630">
        <v>0</v>
      </c>
      <c r="CA630">
        <v>0</v>
      </c>
      <c r="CB630" t="s">
        <v>79</v>
      </c>
      <c r="CC630" s="3" t="s">
        <v>83</v>
      </c>
    </row>
    <row r="631" spans="1:81" x14ac:dyDescent="0.2">
      <c r="A631">
        <v>20</v>
      </c>
      <c r="B631">
        <v>20</v>
      </c>
      <c r="C631" s="3">
        <f t="shared" si="615"/>
        <v>400</v>
      </c>
      <c r="D631" s="3" t="str">
        <f t="shared" si="616"/>
        <v>square</v>
      </c>
      <c r="E631" s="3">
        <f t="shared" si="617"/>
        <v>1</v>
      </c>
      <c r="F631" s="4">
        <v>50</v>
      </c>
      <c r="G631" s="4">
        <v>50</v>
      </c>
      <c r="H631" s="4">
        <f t="shared" si="623"/>
        <v>100</v>
      </c>
      <c r="I631" s="3">
        <v>50</v>
      </c>
      <c r="J631" s="3">
        <v>50</v>
      </c>
      <c r="K631" s="3">
        <f t="shared" si="668"/>
        <v>100</v>
      </c>
      <c r="L631" s="3">
        <f t="shared" si="618"/>
        <v>4</v>
      </c>
      <c r="M631">
        <v>125</v>
      </c>
      <c r="N631">
        <v>7</v>
      </c>
      <c r="O631" s="2">
        <v>4</v>
      </c>
      <c r="P631" s="2">
        <f t="shared" si="667"/>
        <v>1</v>
      </c>
      <c r="Q631" s="2">
        <v>0.05</v>
      </c>
      <c r="R631" s="2">
        <v>0.05</v>
      </c>
      <c r="S631" s="2">
        <v>50</v>
      </c>
      <c r="T631" s="2">
        <v>100</v>
      </c>
      <c r="U631" s="2">
        <v>5</v>
      </c>
      <c r="V631" s="2">
        <v>0</v>
      </c>
      <c r="W631" s="2">
        <v>0</v>
      </c>
      <c r="X631" s="2">
        <v>0</v>
      </c>
      <c r="Y631" s="2">
        <v>1</v>
      </c>
      <c r="Z631">
        <f t="shared" si="620"/>
        <v>200</v>
      </c>
      <c r="AA631">
        <f t="shared" si="621"/>
        <v>200</v>
      </c>
      <c r="AB631">
        <v>0</v>
      </c>
      <c r="AC631">
        <v>0</v>
      </c>
      <c r="AD631">
        <v>0</v>
      </c>
      <c r="AE631">
        <f t="shared" si="669"/>
        <v>20000</v>
      </c>
      <c r="AF631">
        <f t="shared" si="622"/>
        <v>20000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</v>
      </c>
      <c r="AM631">
        <v>0</v>
      </c>
      <c r="AN631">
        <v>0</v>
      </c>
      <c r="AO631">
        <v>0.1</v>
      </c>
      <c r="AP631">
        <v>0.1</v>
      </c>
      <c r="AQ631">
        <v>0</v>
      </c>
      <c r="AR631">
        <v>0</v>
      </c>
      <c r="AS631">
        <v>0</v>
      </c>
      <c r="AT631">
        <v>0</v>
      </c>
      <c r="AU631">
        <v>42</v>
      </c>
      <c r="AV631">
        <v>0</v>
      </c>
      <c r="AW631">
        <v>0</v>
      </c>
      <c r="AX631">
        <v>0</v>
      </c>
      <c r="AY631">
        <v>0</v>
      </c>
      <c r="AZ631">
        <v>0.2</v>
      </c>
      <c r="BA631">
        <v>0</v>
      </c>
      <c r="BB631">
        <v>0</v>
      </c>
      <c r="BC631">
        <v>0</v>
      </c>
      <c r="BD631">
        <v>0</v>
      </c>
      <c r="BE631">
        <v>0.05</v>
      </c>
      <c r="BF631">
        <v>0</v>
      </c>
      <c r="BG631">
        <v>0</v>
      </c>
      <c r="BH631">
        <v>0</v>
      </c>
      <c r="BI631">
        <v>7.4999999999999997E-2</v>
      </c>
      <c r="BJ631">
        <v>5.0000000000000001E-3</v>
      </c>
      <c r="BK631">
        <v>0</v>
      </c>
      <c r="BL631">
        <v>0</v>
      </c>
      <c r="BM631">
        <v>0</v>
      </c>
      <c r="BN631">
        <f t="shared" si="670"/>
        <v>1.8749999999999999E-2</v>
      </c>
      <c r="BO631">
        <f t="shared" si="671"/>
        <v>1.25E-3</v>
      </c>
      <c r="BP631">
        <v>0</v>
      </c>
      <c r="BQ631">
        <v>0</v>
      </c>
      <c r="BR631">
        <v>0</v>
      </c>
      <c r="BS631">
        <v>0.02</v>
      </c>
      <c r="BT631">
        <v>0.04</v>
      </c>
      <c r="BU631">
        <v>0</v>
      </c>
      <c r="BV631">
        <v>0.1</v>
      </c>
      <c r="BW631">
        <f t="shared" si="608"/>
        <v>1.0000000000000002E-2</v>
      </c>
      <c r="BX631">
        <v>1</v>
      </c>
      <c r="BY631">
        <v>0</v>
      </c>
      <c r="BZ631">
        <v>0</v>
      </c>
      <c r="CA631">
        <v>0</v>
      </c>
      <c r="CB631" t="s">
        <v>79</v>
      </c>
      <c r="CC631" s="3" t="s">
        <v>83</v>
      </c>
    </row>
    <row r="632" spans="1:81" x14ac:dyDescent="0.2">
      <c r="A632">
        <v>20</v>
      </c>
      <c r="B632">
        <v>20</v>
      </c>
      <c r="C632" s="3">
        <f t="shared" si="615"/>
        <v>400</v>
      </c>
      <c r="D632" s="3" t="str">
        <f t="shared" si="616"/>
        <v>square</v>
      </c>
      <c r="E632" s="3">
        <f t="shared" si="617"/>
        <v>1</v>
      </c>
      <c r="F632" s="4">
        <v>50</v>
      </c>
      <c r="G632" s="4">
        <v>50</v>
      </c>
      <c r="H632" s="4">
        <f t="shared" si="623"/>
        <v>100</v>
      </c>
      <c r="I632" s="3">
        <v>50</v>
      </c>
      <c r="J632" s="3">
        <v>50</v>
      </c>
      <c r="K632" s="3">
        <f t="shared" si="668"/>
        <v>100</v>
      </c>
      <c r="L632" s="3">
        <f t="shared" si="618"/>
        <v>4</v>
      </c>
      <c r="M632">
        <v>125</v>
      </c>
      <c r="N632">
        <v>7</v>
      </c>
      <c r="O632" s="2">
        <v>5</v>
      </c>
      <c r="P632" s="2">
        <f t="shared" si="667"/>
        <v>1.25</v>
      </c>
      <c r="Q632" s="2">
        <v>0.05</v>
      </c>
      <c r="R632" s="2">
        <v>0.05</v>
      </c>
      <c r="S632" s="2">
        <v>50</v>
      </c>
      <c r="T632" s="2">
        <v>100</v>
      </c>
      <c r="U632" s="2">
        <v>5</v>
      </c>
      <c r="V632" s="2">
        <v>0</v>
      </c>
      <c r="W632" s="2">
        <v>0</v>
      </c>
      <c r="X632" s="2">
        <v>0</v>
      </c>
      <c r="Y632" s="2">
        <v>1</v>
      </c>
      <c r="Z632">
        <f t="shared" si="620"/>
        <v>200</v>
      </c>
      <c r="AA632">
        <f t="shared" si="621"/>
        <v>200</v>
      </c>
      <c r="AB632">
        <v>0</v>
      </c>
      <c r="AC632">
        <v>0</v>
      </c>
      <c r="AD632">
        <v>0</v>
      </c>
      <c r="AE632">
        <f>(A632*B632)*F632</f>
        <v>20000</v>
      </c>
      <c r="AF632">
        <f t="shared" si="622"/>
        <v>20000</v>
      </c>
      <c r="AG632">
        <v>0</v>
      </c>
      <c r="AH632">
        <v>0</v>
      </c>
      <c r="AI632">
        <v>0</v>
      </c>
      <c r="AJ632">
        <v>0.5</v>
      </c>
      <c r="AK632">
        <v>0.5</v>
      </c>
      <c r="AL632">
        <v>0</v>
      </c>
      <c r="AM632">
        <v>0</v>
      </c>
      <c r="AN632">
        <v>0</v>
      </c>
      <c r="AO632">
        <v>0.1</v>
      </c>
      <c r="AP632">
        <v>0.1</v>
      </c>
      <c r="AQ632">
        <v>0</v>
      </c>
      <c r="AR632">
        <v>0</v>
      </c>
      <c r="AS632">
        <v>0</v>
      </c>
      <c r="AT632">
        <v>0</v>
      </c>
      <c r="AU632">
        <v>42</v>
      </c>
      <c r="AV632">
        <v>0</v>
      </c>
      <c r="AW632">
        <v>0</v>
      </c>
      <c r="AX632">
        <v>0</v>
      </c>
      <c r="AY632">
        <v>0</v>
      </c>
      <c r="AZ632">
        <v>0.2</v>
      </c>
      <c r="BA632">
        <v>0</v>
      </c>
      <c r="BB632">
        <v>0</v>
      </c>
      <c r="BC632">
        <v>0</v>
      </c>
      <c r="BD632">
        <v>0</v>
      </c>
      <c r="BE632">
        <v>0.05</v>
      </c>
      <c r="BF632">
        <v>0</v>
      </c>
      <c r="BG632">
        <v>0</v>
      </c>
      <c r="BH632">
        <v>0</v>
      </c>
      <c r="BI632">
        <v>7.4999999999999997E-2</v>
      </c>
      <c r="BJ632">
        <v>5.0000000000000001E-3</v>
      </c>
      <c r="BK632">
        <v>0</v>
      </c>
      <c r="BL632">
        <v>0</v>
      </c>
      <c r="BM632">
        <v>0</v>
      </c>
      <c r="BN632">
        <f>BI632/4</f>
        <v>1.8749999999999999E-2</v>
      </c>
      <c r="BO632">
        <f>BJ632/4</f>
        <v>1.25E-3</v>
      </c>
      <c r="BP632">
        <v>0</v>
      </c>
      <c r="BQ632">
        <v>0</v>
      </c>
      <c r="BR632">
        <v>0</v>
      </c>
      <c r="BS632">
        <v>0.02</v>
      </c>
      <c r="BT632">
        <v>0.04</v>
      </c>
      <c r="BU632">
        <v>0</v>
      </c>
      <c r="BV632">
        <v>0.1</v>
      </c>
      <c r="BW632">
        <f t="shared" si="608"/>
        <v>1.0000000000000002E-2</v>
      </c>
      <c r="BX632">
        <v>1</v>
      </c>
      <c r="BY632">
        <v>0</v>
      </c>
      <c r="BZ632">
        <v>0</v>
      </c>
      <c r="CA632">
        <v>0</v>
      </c>
      <c r="CB632" t="s">
        <v>79</v>
      </c>
      <c r="CC632" s="3" t="s">
        <v>83</v>
      </c>
    </row>
    <row r="633" spans="1:81" x14ac:dyDescent="0.2">
      <c r="A633">
        <v>20</v>
      </c>
      <c r="B633">
        <v>20</v>
      </c>
      <c r="C633" s="3">
        <f t="shared" si="615"/>
        <v>400</v>
      </c>
      <c r="D633" s="3" t="str">
        <f t="shared" si="616"/>
        <v>square</v>
      </c>
      <c r="E633" s="3">
        <f t="shared" si="617"/>
        <v>1</v>
      </c>
      <c r="F633" s="4">
        <v>50</v>
      </c>
      <c r="G633" s="4">
        <v>50</v>
      </c>
      <c r="H633" s="4">
        <f t="shared" si="623"/>
        <v>100</v>
      </c>
      <c r="I633" s="3">
        <v>50</v>
      </c>
      <c r="J633" s="3">
        <v>50</v>
      </c>
      <c r="K633" s="3">
        <f t="shared" si="668"/>
        <v>100</v>
      </c>
      <c r="L633" s="3">
        <f t="shared" si="618"/>
        <v>4</v>
      </c>
      <c r="M633">
        <v>125</v>
      </c>
      <c r="N633">
        <v>7</v>
      </c>
      <c r="O633" s="2">
        <v>6</v>
      </c>
      <c r="P633" s="2">
        <f t="shared" si="667"/>
        <v>1.5</v>
      </c>
      <c r="Q633" s="2">
        <v>0.05</v>
      </c>
      <c r="R633" s="2">
        <v>0.05</v>
      </c>
      <c r="S633" s="2">
        <v>50</v>
      </c>
      <c r="T633" s="2">
        <v>100</v>
      </c>
      <c r="U633" s="2">
        <v>5</v>
      </c>
      <c r="V633" s="2">
        <v>0</v>
      </c>
      <c r="W633" s="2">
        <v>0</v>
      </c>
      <c r="X633" s="2">
        <v>0</v>
      </c>
      <c r="Y633" s="2">
        <v>1</v>
      </c>
      <c r="Z633">
        <f t="shared" si="620"/>
        <v>200</v>
      </c>
      <c r="AA633">
        <f t="shared" si="621"/>
        <v>200</v>
      </c>
      <c r="AB633">
        <v>0</v>
      </c>
      <c r="AC633">
        <v>0</v>
      </c>
      <c r="AD633">
        <v>0</v>
      </c>
      <c r="AE633">
        <f t="shared" ref="AE633:AE635" si="672">(A633*B633)*F633</f>
        <v>20000</v>
      </c>
      <c r="AF633">
        <f t="shared" si="622"/>
        <v>20000</v>
      </c>
      <c r="AG633">
        <v>0</v>
      </c>
      <c r="AH633">
        <v>0</v>
      </c>
      <c r="AI633">
        <v>0</v>
      </c>
      <c r="AJ633">
        <v>0.5</v>
      </c>
      <c r="AK633">
        <v>0.5</v>
      </c>
      <c r="AL633">
        <v>0</v>
      </c>
      <c r="AM633">
        <v>0</v>
      </c>
      <c r="AN633">
        <v>0</v>
      </c>
      <c r="AO633">
        <v>0.1</v>
      </c>
      <c r="AP633">
        <v>0.1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0</v>
      </c>
      <c r="AW633">
        <v>0</v>
      </c>
      <c r="AX633">
        <v>0</v>
      </c>
      <c r="AY633">
        <v>0</v>
      </c>
      <c r="AZ633">
        <v>0.2</v>
      </c>
      <c r="BA633">
        <v>0</v>
      </c>
      <c r="BB633">
        <v>0</v>
      </c>
      <c r="BC633">
        <v>0</v>
      </c>
      <c r="BD633">
        <v>0</v>
      </c>
      <c r="BE633">
        <v>0.05</v>
      </c>
      <c r="BF633">
        <v>0</v>
      </c>
      <c r="BG633">
        <v>0</v>
      </c>
      <c r="BH633">
        <v>0</v>
      </c>
      <c r="BI633">
        <v>7.4999999999999997E-2</v>
      </c>
      <c r="BJ633">
        <v>5.0000000000000001E-3</v>
      </c>
      <c r="BK633">
        <v>0</v>
      </c>
      <c r="BL633">
        <v>0</v>
      </c>
      <c r="BM633">
        <v>0</v>
      </c>
      <c r="BN633">
        <f t="shared" ref="BN633:BN635" si="673">BI633/4</f>
        <v>1.8749999999999999E-2</v>
      </c>
      <c r="BO633">
        <f t="shared" ref="BO633:BO635" si="674">BJ633/4</f>
        <v>1.25E-3</v>
      </c>
      <c r="BP633">
        <v>0</v>
      </c>
      <c r="BQ633">
        <v>0</v>
      </c>
      <c r="BR633">
        <v>0</v>
      </c>
      <c r="BS633">
        <v>0.02</v>
      </c>
      <c r="BT633">
        <v>0.04</v>
      </c>
      <c r="BU633">
        <v>0</v>
      </c>
      <c r="BV633">
        <v>0.1</v>
      </c>
      <c r="BW633">
        <f t="shared" si="608"/>
        <v>1.0000000000000002E-2</v>
      </c>
      <c r="BX633">
        <v>1</v>
      </c>
      <c r="BY633">
        <v>0</v>
      </c>
      <c r="BZ633">
        <v>0</v>
      </c>
      <c r="CA633">
        <v>0</v>
      </c>
      <c r="CB633" t="s">
        <v>79</v>
      </c>
      <c r="CC633" s="3" t="s">
        <v>83</v>
      </c>
    </row>
    <row r="634" spans="1:81" x14ac:dyDescent="0.2">
      <c r="A634">
        <v>20</v>
      </c>
      <c r="B634">
        <v>20</v>
      </c>
      <c r="C634" s="3">
        <f t="shared" si="615"/>
        <v>400</v>
      </c>
      <c r="D634" s="3" t="str">
        <f t="shared" si="616"/>
        <v>square</v>
      </c>
      <c r="E634" s="3">
        <f t="shared" si="617"/>
        <v>1</v>
      </c>
      <c r="F634" s="4">
        <v>50</v>
      </c>
      <c r="G634" s="4">
        <v>50</v>
      </c>
      <c r="H634" s="4">
        <f t="shared" si="623"/>
        <v>100</v>
      </c>
      <c r="I634" s="3">
        <v>50</v>
      </c>
      <c r="J634" s="3">
        <v>50</v>
      </c>
      <c r="K634" s="3">
        <f t="shared" si="668"/>
        <v>100</v>
      </c>
      <c r="L634" s="3">
        <f t="shared" si="618"/>
        <v>4</v>
      </c>
      <c r="M634">
        <v>125</v>
      </c>
      <c r="N634">
        <v>7</v>
      </c>
      <c r="O634" s="2">
        <v>7</v>
      </c>
      <c r="P634" s="2">
        <f t="shared" si="667"/>
        <v>1.75</v>
      </c>
      <c r="Q634" s="2">
        <v>0.05</v>
      </c>
      <c r="R634" s="2">
        <v>0.05</v>
      </c>
      <c r="S634" s="2">
        <v>50</v>
      </c>
      <c r="T634" s="2">
        <v>100</v>
      </c>
      <c r="U634" s="2">
        <v>5</v>
      </c>
      <c r="V634" s="2">
        <v>0</v>
      </c>
      <c r="W634" s="2">
        <v>0</v>
      </c>
      <c r="X634" s="2">
        <v>0</v>
      </c>
      <c r="Y634" s="2">
        <v>1</v>
      </c>
      <c r="Z634">
        <f t="shared" si="620"/>
        <v>200</v>
      </c>
      <c r="AA634">
        <f t="shared" si="621"/>
        <v>200</v>
      </c>
      <c r="AB634">
        <v>0</v>
      </c>
      <c r="AC634">
        <v>0</v>
      </c>
      <c r="AD634">
        <v>0</v>
      </c>
      <c r="AE634">
        <f t="shared" si="672"/>
        <v>20000</v>
      </c>
      <c r="AF634">
        <f t="shared" si="622"/>
        <v>20000</v>
      </c>
      <c r="AG634">
        <v>0</v>
      </c>
      <c r="AH634">
        <v>0</v>
      </c>
      <c r="AI634">
        <v>0</v>
      </c>
      <c r="AJ634">
        <v>0.5</v>
      </c>
      <c r="AK634">
        <v>0.5</v>
      </c>
      <c r="AL634">
        <v>0</v>
      </c>
      <c r="AM634">
        <v>0</v>
      </c>
      <c r="AN634">
        <v>0</v>
      </c>
      <c r="AO634">
        <v>0.1</v>
      </c>
      <c r="AP634">
        <v>0.1</v>
      </c>
      <c r="AQ634">
        <v>0</v>
      </c>
      <c r="AR634">
        <v>0</v>
      </c>
      <c r="AS634">
        <v>0</v>
      </c>
      <c r="AT634">
        <v>0</v>
      </c>
      <c r="AU634">
        <v>42</v>
      </c>
      <c r="AV634">
        <v>0</v>
      </c>
      <c r="AW634">
        <v>0</v>
      </c>
      <c r="AX634">
        <v>0</v>
      </c>
      <c r="AY634">
        <v>0</v>
      </c>
      <c r="AZ634">
        <v>0.2</v>
      </c>
      <c r="BA634">
        <v>0</v>
      </c>
      <c r="BB634">
        <v>0</v>
      </c>
      <c r="BC634">
        <v>0</v>
      </c>
      <c r="BD634">
        <v>0</v>
      </c>
      <c r="BE634">
        <v>0.05</v>
      </c>
      <c r="BF634">
        <v>0</v>
      </c>
      <c r="BG634">
        <v>0</v>
      </c>
      <c r="BH634">
        <v>0</v>
      </c>
      <c r="BI634">
        <v>7.4999999999999997E-2</v>
      </c>
      <c r="BJ634">
        <v>5.0000000000000001E-3</v>
      </c>
      <c r="BK634">
        <v>0</v>
      </c>
      <c r="BL634">
        <v>0</v>
      </c>
      <c r="BM634">
        <v>0</v>
      </c>
      <c r="BN634">
        <f t="shared" si="673"/>
        <v>1.8749999999999999E-2</v>
      </c>
      <c r="BO634">
        <f t="shared" si="674"/>
        <v>1.25E-3</v>
      </c>
      <c r="BP634">
        <v>0</v>
      </c>
      <c r="BQ634">
        <v>0</v>
      </c>
      <c r="BR634">
        <v>0</v>
      </c>
      <c r="BS634">
        <v>0.02</v>
      </c>
      <c r="BT634">
        <v>0.04</v>
      </c>
      <c r="BU634">
        <v>0</v>
      </c>
      <c r="BV634">
        <v>0.1</v>
      </c>
      <c r="BW634">
        <f t="shared" si="608"/>
        <v>1.0000000000000002E-2</v>
      </c>
      <c r="BX634">
        <v>1</v>
      </c>
      <c r="BY634">
        <v>0</v>
      </c>
      <c r="BZ634">
        <v>0</v>
      </c>
      <c r="CA634">
        <v>0</v>
      </c>
      <c r="CB634" t="s">
        <v>79</v>
      </c>
      <c r="CC634" s="3" t="s">
        <v>83</v>
      </c>
    </row>
    <row r="635" spans="1:81" x14ac:dyDescent="0.2">
      <c r="A635">
        <v>20</v>
      </c>
      <c r="B635">
        <v>20</v>
      </c>
      <c r="C635" s="3">
        <f t="shared" si="615"/>
        <v>400</v>
      </c>
      <c r="D635" s="3" t="str">
        <f t="shared" si="616"/>
        <v>square</v>
      </c>
      <c r="E635" s="3">
        <f t="shared" si="617"/>
        <v>1</v>
      </c>
      <c r="F635" s="4">
        <v>50</v>
      </c>
      <c r="G635" s="4">
        <v>50</v>
      </c>
      <c r="H635" s="4">
        <f t="shared" si="623"/>
        <v>100</v>
      </c>
      <c r="I635" s="3">
        <v>50</v>
      </c>
      <c r="J635" s="3">
        <v>50</v>
      </c>
      <c r="K635" s="3">
        <f t="shared" si="668"/>
        <v>100</v>
      </c>
      <c r="L635" s="3">
        <f t="shared" si="618"/>
        <v>4</v>
      </c>
      <c r="M635">
        <v>125</v>
      </c>
      <c r="N635">
        <v>7</v>
      </c>
      <c r="O635" s="2">
        <v>8</v>
      </c>
      <c r="P635" s="2">
        <f t="shared" si="667"/>
        <v>2</v>
      </c>
      <c r="Q635" s="2">
        <v>0.05</v>
      </c>
      <c r="R635" s="2">
        <v>0.05</v>
      </c>
      <c r="S635" s="2">
        <v>50</v>
      </c>
      <c r="T635" s="2">
        <v>100</v>
      </c>
      <c r="U635" s="2">
        <v>5</v>
      </c>
      <c r="V635" s="2">
        <v>0</v>
      </c>
      <c r="W635" s="2">
        <v>0</v>
      </c>
      <c r="X635" s="2">
        <v>0</v>
      </c>
      <c r="Y635" s="2">
        <v>1</v>
      </c>
      <c r="Z635">
        <f t="shared" si="620"/>
        <v>200</v>
      </c>
      <c r="AA635">
        <f t="shared" si="621"/>
        <v>200</v>
      </c>
      <c r="AB635">
        <v>0</v>
      </c>
      <c r="AC635">
        <v>0</v>
      </c>
      <c r="AD635">
        <v>0</v>
      </c>
      <c r="AE635">
        <f t="shared" si="672"/>
        <v>20000</v>
      </c>
      <c r="AF635">
        <f t="shared" si="622"/>
        <v>20000</v>
      </c>
      <c r="AG635">
        <v>0</v>
      </c>
      <c r="AH635">
        <v>0</v>
      </c>
      <c r="AI635">
        <v>0</v>
      </c>
      <c r="AJ635">
        <v>0.5</v>
      </c>
      <c r="AK635">
        <v>0.5</v>
      </c>
      <c r="AL635">
        <v>0</v>
      </c>
      <c r="AM635">
        <v>0</v>
      </c>
      <c r="AN635">
        <v>0</v>
      </c>
      <c r="AO635">
        <v>0.1</v>
      </c>
      <c r="AP635">
        <v>0.1</v>
      </c>
      <c r="AQ635">
        <v>0</v>
      </c>
      <c r="AR635">
        <v>0</v>
      </c>
      <c r="AS635">
        <v>0</v>
      </c>
      <c r="AT635">
        <v>0</v>
      </c>
      <c r="AU635">
        <v>42</v>
      </c>
      <c r="AV635">
        <v>0</v>
      </c>
      <c r="AW635">
        <v>0</v>
      </c>
      <c r="AX635">
        <v>0</v>
      </c>
      <c r="AY635">
        <v>0</v>
      </c>
      <c r="AZ635">
        <v>0.2</v>
      </c>
      <c r="BA635">
        <v>0</v>
      </c>
      <c r="BB635">
        <v>0</v>
      </c>
      <c r="BC635">
        <v>0</v>
      </c>
      <c r="BD635">
        <v>0</v>
      </c>
      <c r="BE635">
        <v>0.05</v>
      </c>
      <c r="BF635">
        <v>0</v>
      </c>
      <c r="BG635">
        <v>0</v>
      </c>
      <c r="BH635">
        <v>0</v>
      </c>
      <c r="BI635">
        <v>7.4999999999999997E-2</v>
      </c>
      <c r="BJ635">
        <v>5.0000000000000001E-3</v>
      </c>
      <c r="BK635">
        <v>0</v>
      </c>
      <c r="BL635">
        <v>0</v>
      </c>
      <c r="BM635">
        <v>0</v>
      </c>
      <c r="BN635">
        <f t="shared" si="673"/>
        <v>1.8749999999999999E-2</v>
      </c>
      <c r="BO635">
        <f t="shared" si="674"/>
        <v>1.25E-3</v>
      </c>
      <c r="BP635">
        <v>0</v>
      </c>
      <c r="BQ635">
        <v>0</v>
      </c>
      <c r="BR635">
        <v>0</v>
      </c>
      <c r="BS635">
        <v>0.02</v>
      </c>
      <c r="BT635">
        <v>0.04</v>
      </c>
      <c r="BU635">
        <v>0</v>
      </c>
      <c r="BV635">
        <v>0.1</v>
      </c>
      <c r="BW635">
        <f t="shared" ref="BW635:BW698" si="675">BV635*0.1</f>
        <v>1.0000000000000002E-2</v>
      </c>
      <c r="BX635">
        <v>1</v>
      </c>
      <c r="BY635">
        <v>0</v>
      </c>
      <c r="BZ635">
        <v>0</v>
      </c>
      <c r="CA635">
        <v>0</v>
      </c>
      <c r="CB635" t="s">
        <v>79</v>
      </c>
      <c r="CC635" s="3" t="s">
        <v>83</v>
      </c>
    </row>
    <row r="636" spans="1:81" x14ac:dyDescent="0.2">
      <c r="A636">
        <v>20</v>
      </c>
      <c r="B636">
        <v>20</v>
      </c>
      <c r="C636" s="3">
        <f t="shared" si="615"/>
        <v>400</v>
      </c>
      <c r="D636" s="3" t="str">
        <f t="shared" si="616"/>
        <v>square</v>
      </c>
      <c r="E636" s="3">
        <f t="shared" si="617"/>
        <v>1</v>
      </c>
      <c r="F636" s="4">
        <v>50</v>
      </c>
      <c r="G636" s="4">
        <v>50</v>
      </c>
      <c r="H636" s="4">
        <f t="shared" si="623"/>
        <v>100</v>
      </c>
      <c r="I636" s="3">
        <v>50</v>
      </c>
      <c r="J636" s="3">
        <v>50</v>
      </c>
      <c r="K636" s="3">
        <f t="shared" si="668"/>
        <v>100</v>
      </c>
      <c r="L636" s="3">
        <f t="shared" si="618"/>
        <v>4</v>
      </c>
      <c r="M636">
        <v>125</v>
      </c>
      <c r="N636">
        <v>7</v>
      </c>
      <c r="O636" s="2">
        <v>9</v>
      </c>
      <c r="P636" s="2">
        <f t="shared" si="667"/>
        <v>2.25</v>
      </c>
      <c r="Q636" s="2">
        <v>0.05</v>
      </c>
      <c r="R636" s="2">
        <v>0.05</v>
      </c>
      <c r="S636" s="2">
        <v>50</v>
      </c>
      <c r="T636" s="2">
        <v>100</v>
      </c>
      <c r="U636" s="2">
        <v>5</v>
      </c>
      <c r="V636" s="2">
        <v>0</v>
      </c>
      <c r="W636" s="2">
        <v>0</v>
      </c>
      <c r="X636" s="2">
        <v>0</v>
      </c>
      <c r="Y636" s="2">
        <v>1</v>
      </c>
      <c r="Z636">
        <f t="shared" si="620"/>
        <v>200</v>
      </c>
      <c r="AA636">
        <f t="shared" si="621"/>
        <v>200</v>
      </c>
      <c r="AB636">
        <v>0</v>
      </c>
      <c r="AC636">
        <v>0</v>
      </c>
      <c r="AD636">
        <v>0</v>
      </c>
      <c r="AE636">
        <f>(A636*B636)*F636</f>
        <v>20000</v>
      </c>
      <c r="AF636">
        <f t="shared" si="622"/>
        <v>20000</v>
      </c>
      <c r="AG636">
        <v>0</v>
      </c>
      <c r="AH636">
        <v>0</v>
      </c>
      <c r="AI636">
        <v>0</v>
      </c>
      <c r="AJ636">
        <v>0.5</v>
      </c>
      <c r="AK636">
        <v>0.5</v>
      </c>
      <c r="AL636">
        <v>0</v>
      </c>
      <c r="AM636">
        <v>0</v>
      </c>
      <c r="AN636">
        <v>0</v>
      </c>
      <c r="AO636">
        <v>0.1</v>
      </c>
      <c r="AP636">
        <v>0.1</v>
      </c>
      <c r="AQ636">
        <v>0</v>
      </c>
      <c r="AR636">
        <v>0</v>
      </c>
      <c r="AS636">
        <v>0</v>
      </c>
      <c r="AT636">
        <v>0</v>
      </c>
      <c r="AU636">
        <v>42</v>
      </c>
      <c r="AV636">
        <v>0</v>
      </c>
      <c r="AW636">
        <v>0</v>
      </c>
      <c r="AX636">
        <v>0</v>
      </c>
      <c r="AY636">
        <v>0</v>
      </c>
      <c r="AZ636">
        <v>0.2</v>
      </c>
      <c r="BA636">
        <v>0</v>
      </c>
      <c r="BB636">
        <v>0</v>
      </c>
      <c r="BC636">
        <v>0</v>
      </c>
      <c r="BD636">
        <v>0</v>
      </c>
      <c r="BE636">
        <v>0.05</v>
      </c>
      <c r="BF636">
        <v>0</v>
      </c>
      <c r="BG636">
        <v>0</v>
      </c>
      <c r="BH636">
        <v>0</v>
      </c>
      <c r="BI636">
        <v>7.4999999999999997E-2</v>
      </c>
      <c r="BJ636">
        <v>5.0000000000000001E-3</v>
      </c>
      <c r="BK636">
        <v>0</v>
      </c>
      <c r="BL636">
        <v>0</v>
      </c>
      <c r="BM636">
        <v>0</v>
      </c>
      <c r="BN636">
        <f>BI636/4</f>
        <v>1.8749999999999999E-2</v>
      </c>
      <c r="BO636">
        <f>BJ636/4</f>
        <v>1.25E-3</v>
      </c>
      <c r="BP636">
        <v>0</v>
      </c>
      <c r="BQ636">
        <v>0</v>
      </c>
      <c r="BR636">
        <v>0</v>
      </c>
      <c r="BS636">
        <v>0.02</v>
      </c>
      <c r="BT636">
        <v>0.04</v>
      </c>
      <c r="BU636">
        <v>0</v>
      </c>
      <c r="BV636">
        <v>0.1</v>
      </c>
      <c r="BW636">
        <f t="shared" si="675"/>
        <v>1.0000000000000002E-2</v>
      </c>
      <c r="BX636">
        <v>1</v>
      </c>
      <c r="BY636">
        <v>0</v>
      </c>
      <c r="BZ636">
        <v>0</v>
      </c>
      <c r="CA636">
        <v>0</v>
      </c>
      <c r="CB636" t="s">
        <v>79</v>
      </c>
      <c r="CC636" s="3" t="s">
        <v>83</v>
      </c>
    </row>
    <row r="637" spans="1:81" x14ac:dyDescent="0.2">
      <c r="A637">
        <v>20</v>
      </c>
      <c r="B637">
        <v>20</v>
      </c>
      <c r="C637" s="3">
        <f t="shared" si="615"/>
        <v>400</v>
      </c>
      <c r="D637" s="3" t="str">
        <f t="shared" si="616"/>
        <v>square</v>
      </c>
      <c r="E637" s="3">
        <f t="shared" si="617"/>
        <v>1</v>
      </c>
      <c r="F637" s="4">
        <v>50</v>
      </c>
      <c r="G637" s="4">
        <v>50</v>
      </c>
      <c r="H637" s="4">
        <f t="shared" si="623"/>
        <v>100</v>
      </c>
      <c r="I637" s="3">
        <v>50</v>
      </c>
      <c r="J637" s="3">
        <v>50</v>
      </c>
      <c r="K637" s="3">
        <f t="shared" si="668"/>
        <v>100</v>
      </c>
      <c r="L637" s="3">
        <f t="shared" si="618"/>
        <v>4</v>
      </c>
      <c r="M637">
        <v>125</v>
      </c>
      <c r="N637">
        <v>7</v>
      </c>
      <c r="O637" s="2">
        <v>10</v>
      </c>
      <c r="P637" s="2">
        <f>O637/4</f>
        <v>2.5</v>
      </c>
      <c r="Q637" s="2">
        <v>0.05</v>
      </c>
      <c r="R637" s="2">
        <v>0.05</v>
      </c>
      <c r="S637" s="2">
        <v>50</v>
      </c>
      <c r="T637" s="2">
        <v>100</v>
      </c>
      <c r="U637" s="2">
        <v>5</v>
      </c>
      <c r="V637" s="2">
        <v>0</v>
      </c>
      <c r="W637" s="2">
        <v>0</v>
      </c>
      <c r="X637" s="2">
        <v>0</v>
      </c>
      <c r="Y637" s="2">
        <v>1</v>
      </c>
      <c r="Z637">
        <f t="shared" si="620"/>
        <v>200</v>
      </c>
      <c r="AA637">
        <f t="shared" si="621"/>
        <v>200</v>
      </c>
      <c r="AB637">
        <v>0</v>
      </c>
      <c r="AC637">
        <v>0</v>
      </c>
      <c r="AD637">
        <v>0</v>
      </c>
      <c r="AE637">
        <f t="shared" ref="AE637" si="676">(A637*B637)*F637</f>
        <v>20000</v>
      </c>
      <c r="AF637">
        <f t="shared" si="622"/>
        <v>20000</v>
      </c>
      <c r="AG637">
        <v>0</v>
      </c>
      <c r="AH637">
        <v>0</v>
      </c>
      <c r="AI637">
        <v>0</v>
      </c>
      <c r="AJ637">
        <v>0.5</v>
      </c>
      <c r="AK637">
        <v>0.5</v>
      </c>
      <c r="AL637">
        <v>0</v>
      </c>
      <c r="AM637">
        <v>0</v>
      </c>
      <c r="AN637">
        <v>0</v>
      </c>
      <c r="AO637">
        <v>0.1</v>
      </c>
      <c r="AP637">
        <v>0.1</v>
      </c>
      <c r="AQ637">
        <v>0</v>
      </c>
      <c r="AR637">
        <v>0</v>
      </c>
      <c r="AS637">
        <v>0</v>
      </c>
      <c r="AT637">
        <v>0</v>
      </c>
      <c r="AU637">
        <v>42</v>
      </c>
      <c r="AV637">
        <v>0</v>
      </c>
      <c r="AW637">
        <v>0</v>
      </c>
      <c r="AX637">
        <v>0</v>
      </c>
      <c r="AY637">
        <v>0</v>
      </c>
      <c r="AZ637">
        <v>0.2</v>
      </c>
      <c r="BA637">
        <v>0</v>
      </c>
      <c r="BB637">
        <v>0</v>
      </c>
      <c r="BC637">
        <v>0</v>
      </c>
      <c r="BD637">
        <v>0</v>
      </c>
      <c r="BE637">
        <v>0.05</v>
      </c>
      <c r="BF637">
        <v>0</v>
      </c>
      <c r="BG637">
        <v>0</v>
      </c>
      <c r="BH637">
        <v>0</v>
      </c>
      <c r="BI637">
        <v>7.4999999999999997E-2</v>
      </c>
      <c r="BJ637">
        <v>5.0000000000000001E-3</v>
      </c>
      <c r="BK637">
        <v>0</v>
      </c>
      <c r="BL637">
        <v>0</v>
      </c>
      <c r="BM637">
        <v>0</v>
      </c>
      <c r="BN637">
        <f t="shared" ref="BN637" si="677">BI637/4</f>
        <v>1.8749999999999999E-2</v>
      </c>
      <c r="BO637">
        <f t="shared" ref="BO637" si="678">BJ637/4</f>
        <v>1.25E-3</v>
      </c>
      <c r="BP637">
        <v>0</v>
      </c>
      <c r="BQ637">
        <v>0</v>
      </c>
      <c r="BR637">
        <v>0</v>
      </c>
      <c r="BS637">
        <v>0.02</v>
      </c>
      <c r="BT637">
        <v>0.04</v>
      </c>
      <c r="BU637">
        <v>0</v>
      </c>
      <c r="BV637">
        <v>0.1</v>
      </c>
      <c r="BW637">
        <f t="shared" si="675"/>
        <v>1.0000000000000002E-2</v>
      </c>
      <c r="BX637">
        <v>1</v>
      </c>
      <c r="BY637">
        <v>0</v>
      </c>
      <c r="BZ637">
        <v>0</v>
      </c>
      <c r="CA637">
        <v>0</v>
      </c>
      <c r="CB637" t="s">
        <v>79</v>
      </c>
      <c r="CC637" s="3" t="s">
        <v>83</v>
      </c>
    </row>
    <row r="638" spans="1:81" x14ac:dyDescent="0.2">
      <c r="A638">
        <v>20</v>
      </c>
      <c r="B638">
        <v>20</v>
      </c>
      <c r="C638" s="3">
        <f t="shared" si="615"/>
        <v>400</v>
      </c>
      <c r="D638" s="3" t="str">
        <f t="shared" si="616"/>
        <v>square</v>
      </c>
      <c r="E638" s="3">
        <f t="shared" si="617"/>
        <v>1</v>
      </c>
      <c r="F638" s="4">
        <v>20</v>
      </c>
      <c r="G638" s="4">
        <v>20</v>
      </c>
      <c r="H638" s="4">
        <f t="shared" si="623"/>
        <v>100</v>
      </c>
      <c r="I638" s="3">
        <v>80</v>
      </c>
      <c r="J638" s="3">
        <v>80</v>
      </c>
      <c r="K638" s="3">
        <f>AF638/AA638</f>
        <v>100</v>
      </c>
      <c r="L638" s="3">
        <f t="shared" si="618"/>
        <v>4</v>
      </c>
      <c r="M638">
        <v>125</v>
      </c>
      <c r="N638">
        <v>7</v>
      </c>
      <c r="O638" s="2">
        <v>0.1</v>
      </c>
      <c r="P638" s="2">
        <f t="shared" ref="P638:P648" si="679">O638/4</f>
        <v>2.5000000000000001E-2</v>
      </c>
      <c r="Q638" s="2">
        <v>0.05</v>
      </c>
      <c r="R638" s="2">
        <v>0.05</v>
      </c>
      <c r="S638" s="2">
        <v>50</v>
      </c>
      <c r="T638" s="2">
        <v>100</v>
      </c>
      <c r="U638" s="2">
        <v>5</v>
      </c>
      <c r="V638" s="2">
        <v>0</v>
      </c>
      <c r="W638" s="2">
        <v>0</v>
      </c>
      <c r="X638" s="2">
        <v>0</v>
      </c>
      <c r="Y638" s="2">
        <v>1</v>
      </c>
      <c r="Z638">
        <f t="shared" si="620"/>
        <v>80</v>
      </c>
      <c r="AA638">
        <f t="shared" si="621"/>
        <v>320</v>
      </c>
      <c r="AB638">
        <v>0</v>
      </c>
      <c r="AC638">
        <v>0</v>
      </c>
      <c r="AD638">
        <v>0</v>
      </c>
      <c r="AE638">
        <f>(A638*B638)*F638</f>
        <v>8000</v>
      </c>
      <c r="AF638">
        <f t="shared" si="622"/>
        <v>32000</v>
      </c>
      <c r="AG638">
        <v>0</v>
      </c>
      <c r="AH638">
        <v>0</v>
      </c>
      <c r="AI638">
        <v>0</v>
      </c>
      <c r="AJ638">
        <v>0.5</v>
      </c>
      <c r="AK638">
        <v>0.5</v>
      </c>
      <c r="AL638">
        <v>0</v>
      </c>
      <c r="AM638">
        <v>0</v>
      </c>
      <c r="AN638">
        <v>0</v>
      </c>
      <c r="AO638">
        <v>0.1</v>
      </c>
      <c r="AP638">
        <v>0.1</v>
      </c>
      <c r="AQ638">
        <v>0</v>
      </c>
      <c r="AR638">
        <v>0</v>
      </c>
      <c r="AS638">
        <v>0</v>
      </c>
      <c r="AT638">
        <v>0</v>
      </c>
      <c r="AU638">
        <v>42</v>
      </c>
      <c r="AV638">
        <v>0</v>
      </c>
      <c r="AW638">
        <v>0</v>
      </c>
      <c r="AX638">
        <v>0</v>
      </c>
      <c r="AY638">
        <v>0</v>
      </c>
      <c r="AZ638">
        <v>0.2</v>
      </c>
      <c r="BA638">
        <v>0</v>
      </c>
      <c r="BB638">
        <v>0</v>
      </c>
      <c r="BC638">
        <v>0</v>
      </c>
      <c r="BD638">
        <v>0</v>
      </c>
      <c r="BE638">
        <v>0.05</v>
      </c>
      <c r="BF638">
        <v>0</v>
      </c>
      <c r="BG638">
        <v>0</v>
      </c>
      <c r="BH638">
        <v>0</v>
      </c>
      <c r="BI638">
        <v>7.4999999999999997E-2</v>
      </c>
      <c r="BJ638">
        <v>5.0000000000000001E-3</v>
      </c>
      <c r="BK638">
        <v>0</v>
      </c>
      <c r="BL638">
        <v>0</v>
      </c>
      <c r="BM638">
        <v>0</v>
      </c>
      <c r="BN638">
        <f>BI638/4</f>
        <v>1.8749999999999999E-2</v>
      </c>
      <c r="BO638">
        <f>BJ638/4</f>
        <v>1.25E-3</v>
      </c>
      <c r="BP638">
        <v>0</v>
      </c>
      <c r="BQ638">
        <v>0</v>
      </c>
      <c r="BR638">
        <v>0</v>
      </c>
      <c r="BS638">
        <v>0.02</v>
      </c>
      <c r="BT638">
        <v>0.04</v>
      </c>
      <c r="BU638">
        <v>0</v>
      </c>
      <c r="BV638">
        <v>0.1</v>
      </c>
      <c r="BW638">
        <f t="shared" si="675"/>
        <v>1.0000000000000002E-2</v>
      </c>
      <c r="BX638">
        <v>1</v>
      </c>
      <c r="BY638">
        <v>0</v>
      </c>
      <c r="BZ638">
        <v>0</v>
      </c>
      <c r="CA638">
        <v>0</v>
      </c>
      <c r="CB638" t="s">
        <v>79</v>
      </c>
      <c r="CC638" s="3" t="s">
        <v>83</v>
      </c>
    </row>
    <row r="639" spans="1:81" x14ac:dyDescent="0.2">
      <c r="A639">
        <v>20</v>
      </c>
      <c r="B639">
        <v>20</v>
      </c>
      <c r="C639" s="3">
        <f t="shared" si="615"/>
        <v>400</v>
      </c>
      <c r="D639" s="3" t="str">
        <f t="shared" si="616"/>
        <v>square</v>
      </c>
      <c r="E639" s="3">
        <f t="shared" si="617"/>
        <v>1</v>
      </c>
      <c r="F639" s="4">
        <v>20</v>
      </c>
      <c r="G639" s="4">
        <v>20</v>
      </c>
      <c r="H639" s="4">
        <f t="shared" si="623"/>
        <v>100</v>
      </c>
      <c r="I639" s="3">
        <v>80</v>
      </c>
      <c r="J639" s="3">
        <v>80</v>
      </c>
      <c r="K639" s="3">
        <f t="shared" ref="K639:K649" si="680">AF639/AA639</f>
        <v>100</v>
      </c>
      <c r="L639" s="3">
        <f t="shared" si="618"/>
        <v>4</v>
      </c>
      <c r="M639">
        <v>125</v>
      </c>
      <c r="N639">
        <v>7</v>
      </c>
      <c r="O639" s="2">
        <v>0.5</v>
      </c>
      <c r="P639" s="2">
        <f t="shared" si="679"/>
        <v>0.125</v>
      </c>
      <c r="Q639" s="2">
        <v>0.05</v>
      </c>
      <c r="R639" s="2">
        <v>0.05</v>
      </c>
      <c r="S639" s="2">
        <v>50</v>
      </c>
      <c r="T639" s="2">
        <v>100</v>
      </c>
      <c r="U639" s="2">
        <v>5</v>
      </c>
      <c r="V639" s="2">
        <v>0</v>
      </c>
      <c r="W639" s="2">
        <v>0</v>
      </c>
      <c r="X639" s="2">
        <v>0</v>
      </c>
      <c r="Y639" s="2">
        <v>1</v>
      </c>
      <c r="Z639">
        <f t="shared" si="620"/>
        <v>80</v>
      </c>
      <c r="AA639">
        <f t="shared" si="621"/>
        <v>320</v>
      </c>
      <c r="AB639">
        <v>0</v>
      </c>
      <c r="AC639">
        <v>0</v>
      </c>
      <c r="AD639">
        <v>0</v>
      </c>
      <c r="AE639">
        <f t="shared" ref="AE639:AE643" si="681">(A639*B639)*F639</f>
        <v>8000</v>
      </c>
      <c r="AF639">
        <f t="shared" si="622"/>
        <v>32000</v>
      </c>
      <c r="AG639">
        <v>0</v>
      </c>
      <c r="AH639">
        <v>0</v>
      </c>
      <c r="AI639">
        <v>0</v>
      </c>
      <c r="AJ639">
        <v>0.5</v>
      </c>
      <c r="AK639">
        <v>0.5</v>
      </c>
      <c r="AL639">
        <v>0</v>
      </c>
      <c r="AM639">
        <v>0</v>
      </c>
      <c r="AN639">
        <v>0</v>
      </c>
      <c r="AO639">
        <v>0.1</v>
      </c>
      <c r="AP639">
        <v>0.1</v>
      </c>
      <c r="AQ639">
        <v>0</v>
      </c>
      <c r="AR639">
        <v>0</v>
      </c>
      <c r="AS639">
        <v>0</v>
      </c>
      <c r="AT639">
        <v>0</v>
      </c>
      <c r="AU639">
        <v>42</v>
      </c>
      <c r="AV639">
        <v>0</v>
      </c>
      <c r="AW639">
        <v>0</v>
      </c>
      <c r="AX639">
        <v>0</v>
      </c>
      <c r="AY639">
        <v>0</v>
      </c>
      <c r="AZ639">
        <v>0.2</v>
      </c>
      <c r="BA639">
        <v>0</v>
      </c>
      <c r="BB639">
        <v>0</v>
      </c>
      <c r="BC639">
        <v>0</v>
      </c>
      <c r="BD639">
        <v>0</v>
      </c>
      <c r="BE639">
        <v>0.05</v>
      </c>
      <c r="BF639">
        <v>0</v>
      </c>
      <c r="BG639">
        <v>0</v>
      </c>
      <c r="BH639">
        <v>0</v>
      </c>
      <c r="BI639">
        <v>7.4999999999999997E-2</v>
      </c>
      <c r="BJ639">
        <v>5.0000000000000001E-3</v>
      </c>
      <c r="BK639">
        <v>0</v>
      </c>
      <c r="BL639">
        <v>0</v>
      </c>
      <c r="BM639">
        <v>0</v>
      </c>
      <c r="BN639">
        <f t="shared" ref="BN639:BN643" si="682">BI639/4</f>
        <v>1.8749999999999999E-2</v>
      </c>
      <c r="BO639">
        <f t="shared" ref="BO639:BO643" si="683">BJ639/4</f>
        <v>1.25E-3</v>
      </c>
      <c r="BP639">
        <v>0</v>
      </c>
      <c r="BQ639">
        <v>0</v>
      </c>
      <c r="BR639">
        <v>0</v>
      </c>
      <c r="BS639">
        <v>0.02</v>
      </c>
      <c r="BT639">
        <v>0.04</v>
      </c>
      <c r="BU639">
        <v>0</v>
      </c>
      <c r="BV639">
        <v>0.1</v>
      </c>
      <c r="BW639">
        <f t="shared" si="675"/>
        <v>1.0000000000000002E-2</v>
      </c>
      <c r="BX639">
        <v>1</v>
      </c>
      <c r="BY639">
        <v>0</v>
      </c>
      <c r="BZ639">
        <v>0</v>
      </c>
      <c r="CA639">
        <v>0</v>
      </c>
      <c r="CB639" t="s">
        <v>79</v>
      </c>
      <c r="CC639" s="3" t="s">
        <v>83</v>
      </c>
    </row>
    <row r="640" spans="1:81" x14ac:dyDescent="0.2">
      <c r="A640">
        <v>20</v>
      </c>
      <c r="B640">
        <v>20</v>
      </c>
      <c r="C640" s="3">
        <f t="shared" si="615"/>
        <v>400</v>
      </c>
      <c r="D640" s="3" t="str">
        <f t="shared" si="616"/>
        <v>square</v>
      </c>
      <c r="E640" s="3">
        <f t="shared" si="617"/>
        <v>1</v>
      </c>
      <c r="F640" s="4">
        <v>20</v>
      </c>
      <c r="G640" s="4">
        <v>20</v>
      </c>
      <c r="H640" s="4">
        <f t="shared" si="623"/>
        <v>100</v>
      </c>
      <c r="I640" s="3">
        <v>80</v>
      </c>
      <c r="J640" s="3">
        <v>80</v>
      </c>
      <c r="K640" s="3">
        <f t="shared" si="680"/>
        <v>100</v>
      </c>
      <c r="L640" s="3">
        <f t="shared" si="618"/>
        <v>4</v>
      </c>
      <c r="M640">
        <v>125</v>
      </c>
      <c r="N640">
        <v>7</v>
      </c>
      <c r="O640" s="2">
        <v>1</v>
      </c>
      <c r="P640" s="2">
        <f t="shared" si="679"/>
        <v>0.25</v>
      </c>
      <c r="Q640" s="2">
        <v>0.05</v>
      </c>
      <c r="R640" s="2">
        <v>0.05</v>
      </c>
      <c r="S640" s="2">
        <v>50</v>
      </c>
      <c r="T640" s="2">
        <v>100</v>
      </c>
      <c r="U640" s="2">
        <v>5</v>
      </c>
      <c r="V640" s="2">
        <v>0</v>
      </c>
      <c r="W640" s="2">
        <v>0</v>
      </c>
      <c r="X640" s="2">
        <v>0</v>
      </c>
      <c r="Y640" s="2">
        <v>1</v>
      </c>
      <c r="Z640">
        <f t="shared" si="620"/>
        <v>80</v>
      </c>
      <c r="AA640">
        <f t="shared" si="621"/>
        <v>320</v>
      </c>
      <c r="AB640">
        <v>0</v>
      </c>
      <c r="AC640">
        <v>0</v>
      </c>
      <c r="AD640">
        <v>0</v>
      </c>
      <c r="AE640">
        <f t="shared" si="681"/>
        <v>8000</v>
      </c>
      <c r="AF640">
        <f t="shared" si="622"/>
        <v>32000</v>
      </c>
      <c r="AG640">
        <v>0</v>
      </c>
      <c r="AH640">
        <v>0</v>
      </c>
      <c r="AI640">
        <v>0</v>
      </c>
      <c r="AJ640">
        <v>0.5</v>
      </c>
      <c r="AK640">
        <v>0.5</v>
      </c>
      <c r="AL640">
        <v>0</v>
      </c>
      <c r="AM640">
        <v>0</v>
      </c>
      <c r="AN640">
        <v>0</v>
      </c>
      <c r="AO640">
        <v>0.1</v>
      </c>
      <c r="AP640">
        <v>0.1</v>
      </c>
      <c r="AQ640">
        <v>0</v>
      </c>
      <c r="AR640">
        <v>0</v>
      </c>
      <c r="AS640">
        <v>0</v>
      </c>
      <c r="AT640">
        <v>0</v>
      </c>
      <c r="AU640">
        <v>42</v>
      </c>
      <c r="AV640">
        <v>0</v>
      </c>
      <c r="AW640">
        <v>0</v>
      </c>
      <c r="AX640">
        <v>0</v>
      </c>
      <c r="AY640">
        <v>0</v>
      </c>
      <c r="AZ640">
        <v>0.2</v>
      </c>
      <c r="BA640">
        <v>0</v>
      </c>
      <c r="BB640">
        <v>0</v>
      </c>
      <c r="BC640">
        <v>0</v>
      </c>
      <c r="BD640">
        <v>0</v>
      </c>
      <c r="BE640">
        <v>0.05</v>
      </c>
      <c r="BF640">
        <v>0</v>
      </c>
      <c r="BG640">
        <v>0</v>
      </c>
      <c r="BH640">
        <v>0</v>
      </c>
      <c r="BI640">
        <v>7.4999999999999997E-2</v>
      </c>
      <c r="BJ640">
        <v>5.0000000000000001E-3</v>
      </c>
      <c r="BK640">
        <v>0</v>
      </c>
      <c r="BL640">
        <v>0</v>
      </c>
      <c r="BM640">
        <v>0</v>
      </c>
      <c r="BN640">
        <f t="shared" si="682"/>
        <v>1.8749999999999999E-2</v>
      </c>
      <c r="BO640">
        <f t="shared" si="683"/>
        <v>1.25E-3</v>
      </c>
      <c r="BP640">
        <v>0</v>
      </c>
      <c r="BQ640">
        <v>0</v>
      </c>
      <c r="BR640">
        <v>0</v>
      </c>
      <c r="BS640">
        <v>0.02</v>
      </c>
      <c r="BT640">
        <v>0.04</v>
      </c>
      <c r="BU640">
        <v>0</v>
      </c>
      <c r="BV640">
        <v>0.1</v>
      </c>
      <c r="BW640">
        <f t="shared" si="675"/>
        <v>1.0000000000000002E-2</v>
      </c>
      <c r="BX640">
        <v>1</v>
      </c>
      <c r="BY640">
        <v>0</v>
      </c>
      <c r="BZ640">
        <v>0</v>
      </c>
      <c r="CA640">
        <v>0</v>
      </c>
      <c r="CB640" t="s">
        <v>79</v>
      </c>
      <c r="CC640" s="3" t="s">
        <v>83</v>
      </c>
    </row>
    <row r="641" spans="1:81" x14ac:dyDescent="0.2">
      <c r="A641">
        <v>20</v>
      </c>
      <c r="B641">
        <v>20</v>
      </c>
      <c r="C641" s="3">
        <f t="shared" si="615"/>
        <v>400</v>
      </c>
      <c r="D641" s="3" t="str">
        <f t="shared" si="616"/>
        <v>square</v>
      </c>
      <c r="E641" s="3">
        <f t="shared" si="617"/>
        <v>1</v>
      </c>
      <c r="F641" s="4">
        <v>20</v>
      </c>
      <c r="G641" s="4">
        <v>20</v>
      </c>
      <c r="H641" s="4">
        <f t="shared" si="623"/>
        <v>100</v>
      </c>
      <c r="I641" s="3">
        <v>80</v>
      </c>
      <c r="J641" s="3">
        <v>80</v>
      </c>
      <c r="K641" s="3">
        <f t="shared" si="680"/>
        <v>100</v>
      </c>
      <c r="L641" s="3">
        <f t="shared" si="618"/>
        <v>4</v>
      </c>
      <c r="M641">
        <v>125</v>
      </c>
      <c r="N641">
        <v>7</v>
      </c>
      <c r="O641" s="2">
        <v>2</v>
      </c>
      <c r="P641" s="2">
        <f t="shared" si="679"/>
        <v>0.5</v>
      </c>
      <c r="Q641" s="2">
        <v>0.05</v>
      </c>
      <c r="R641" s="2">
        <v>0.05</v>
      </c>
      <c r="S641" s="2">
        <v>50</v>
      </c>
      <c r="T641" s="2">
        <v>100</v>
      </c>
      <c r="U641" s="2">
        <v>5</v>
      </c>
      <c r="V641" s="2">
        <v>0</v>
      </c>
      <c r="W641" s="2">
        <v>0</v>
      </c>
      <c r="X641" s="2">
        <v>0</v>
      </c>
      <c r="Y641" s="2">
        <v>1</v>
      </c>
      <c r="Z641">
        <f t="shared" si="620"/>
        <v>80</v>
      </c>
      <c r="AA641">
        <f t="shared" si="621"/>
        <v>320</v>
      </c>
      <c r="AB641">
        <v>0</v>
      </c>
      <c r="AC641">
        <v>0</v>
      </c>
      <c r="AD641">
        <v>0</v>
      </c>
      <c r="AE641">
        <f t="shared" si="681"/>
        <v>8000</v>
      </c>
      <c r="AF641">
        <f t="shared" si="622"/>
        <v>32000</v>
      </c>
      <c r="AG641">
        <v>0</v>
      </c>
      <c r="AH641">
        <v>0</v>
      </c>
      <c r="AI641">
        <v>0</v>
      </c>
      <c r="AJ641">
        <v>0.5</v>
      </c>
      <c r="AK641">
        <v>0.5</v>
      </c>
      <c r="AL641">
        <v>0</v>
      </c>
      <c r="AM641">
        <v>0</v>
      </c>
      <c r="AN641">
        <v>0</v>
      </c>
      <c r="AO641">
        <v>0.1</v>
      </c>
      <c r="AP641">
        <v>0.1</v>
      </c>
      <c r="AQ641">
        <v>0</v>
      </c>
      <c r="AR641">
        <v>0</v>
      </c>
      <c r="AS641">
        <v>0</v>
      </c>
      <c r="AT641">
        <v>0</v>
      </c>
      <c r="AU641">
        <v>42</v>
      </c>
      <c r="AV641">
        <v>0</v>
      </c>
      <c r="AW641">
        <v>0</v>
      </c>
      <c r="AX641">
        <v>0</v>
      </c>
      <c r="AY641">
        <v>0</v>
      </c>
      <c r="AZ641">
        <v>0.2</v>
      </c>
      <c r="BA641">
        <v>0</v>
      </c>
      <c r="BB641">
        <v>0</v>
      </c>
      <c r="BC641">
        <v>0</v>
      </c>
      <c r="BD641">
        <v>0</v>
      </c>
      <c r="BE641">
        <v>0.05</v>
      </c>
      <c r="BF641">
        <v>0</v>
      </c>
      <c r="BG641">
        <v>0</v>
      </c>
      <c r="BH641">
        <v>0</v>
      </c>
      <c r="BI641">
        <v>7.4999999999999997E-2</v>
      </c>
      <c r="BJ641">
        <v>5.0000000000000001E-3</v>
      </c>
      <c r="BK641">
        <v>0</v>
      </c>
      <c r="BL641">
        <v>0</v>
      </c>
      <c r="BM641">
        <v>0</v>
      </c>
      <c r="BN641">
        <f t="shared" si="682"/>
        <v>1.8749999999999999E-2</v>
      </c>
      <c r="BO641">
        <f t="shared" si="683"/>
        <v>1.25E-3</v>
      </c>
      <c r="BP641">
        <v>0</v>
      </c>
      <c r="BQ641">
        <v>0</v>
      </c>
      <c r="BR641">
        <v>0</v>
      </c>
      <c r="BS641">
        <v>0.02</v>
      </c>
      <c r="BT641">
        <v>0.04</v>
      </c>
      <c r="BU641">
        <v>0</v>
      </c>
      <c r="BV641">
        <v>0.1</v>
      </c>
      <c r="BW641">
        <f t="shared" si="675"/>
        <v>1.0000000000000002E-2</v>
      </c>
      <c r="BX641">
        <v>1</v>
      </c>
      <c r="BY641">
        <v>0</v>
      </c>
      <c r="BZ641">
        <v>0</v>
      </c>
      <c r="CA641">
        <v>0</v>
      </c>
      <c r="CB641" t="s">
        <v>79</v>
      </c>
      <c r="CC641" s="3" t="s">
        <v>83</v>
      </c>
    </row>
    <row r="642" spans="1:81" x14ac:dyDescent="0.2">
      <c r="A642">
        <v>20</v>
      </c>
      <c r="B642">
        <v>20</v>
      </c>
      <c r="C642" s="3">
        <f t="shared" ref="C642:C705" si="684">A642*B642</f>
        <v>400</v>
      </c>
      <c r="D642" s="3" t="str">
        <f t="shared" ref="D642:D705" si="685">IF(A642=B642,"square","rect")</f>
        <v>square</v>
      </c>
      <c r="E642" s="3">
        <f t="shared" ref="E642:E705" si="686">A642/B642</f>
        <v>1</v>
      </c>
      <c r="F642" s="4">
        <v>20</v>
      </c>
      <c r="G642" s="4">
        <v>20</v>
      </c>
      <c r="H642" s="4">
        <f t="shared" si="623"/>
        <v>100</v>
      </c>
      <c r="I642" s="3">
        <v>80</v>
      </c>
      <c r="J642" s="3">
        <v>80</v>
      </c>
      <c r="K642" s="3">
        <f t="shared" si="680"/>
        <v>100</v>
      </c>
      <c r="L642" s="3">
        <f t="shared" ref="L642:L705" si="687">O642/P642</f>
        <v>4</v>
      </c>
      <c r="M642">
        <v>125</v>
      </c>
      <c r="N642">
        <v>7</v>
      </c>
      <c r="O642" s="2">
        <v>3</v>
      </c>
      <c r="P642" s="2">
        <f t="shared" si="679"/>
        <v>0.75</v>
      </c>
      <c r="Q642" s="2">
        <v>0.05</v>
      </c>
      <c r="R642" s="2">
        <v>0.05</v>
      </c>
      <c r="S642" s="2">
        <v>50</v>
      </c>
      <c r="T642" s="2">
        <v>100</v>
      </c>
      <c r="U642" s="2">
        <v>5</v>
      </c>
      <c r="V642" s="2">
        <v>0</v>
      </c>
      <c r="W642" s="2">
        <v>0</v>
      </c>
      <c r="X642" s="2">
        <v>0</v>
      </c>
      <c r="Y642" s="2">
        <v>1</v>
      </c>
      <c r="Z642">
        <f t="shared" ref="Z642:Z705" si="688">(G642/100)*(A642*B642)</f>
        <v>80</v>
      </c>
      <c r="AA642">
        <f t="shared" ref="AA642:AA705" si="689">(J642/100)*(A642*B642)</f>
        <v>320</v>
      </c>
      <c r="AB642">
        <v>0</v>
      </c>
      <c r="AC642">
        <v>0</v>
      </c>
      <c r="AD642">
        <v>0</v>
      </c>
      <c r="AE642">
        <f t="shared" si="681"/>
        <v>8000</v>
      </c>
      <c r="AF642">
        <f t="shared" ref="AF642:AF705" si="690">(A642*B642)*I642</f>
        <v>32000</v>
      </c>
      <c r="AG642">
        <v>0</v>
      </c>
      <c r="AH642">
        <v>0</v>
      </c>
      <c r="AI642">
        <v>0</v>
      </c>
      <c r="AJ642">
        <v>0.5</v>
      </c>
      <c r="AK642">
        <v>0.5</v>
      </c>
      <c r="AL642">
        <v>0</v>
      </c>
      <c r="AM642">
        <v>0</v>
      </c>
      <c r="AN642">
        <v>0</v>
      </c>
      <c r="AO642">
        <v>0.1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42</v>
      </c>
      <c r="AV642">
        <v>0</v>
      </c>
      <c r="AW642">
        <v>0</v>
      </c>
      <c r="AX642">
        <v>0</v>
      </c>
      <c r="AY642">
        <v>0</v>
      </c>
      <c r="AZ642">
        <v>0.2</v>
      </c>
      <c r="BA642">
        <v>0</v>
      </c>
      <c r="BB642">
        <v>0</v>
      </c>
      <c r="BC642">
        <v>0</v>
      </c>
      <c r="BD642">
        <v>0</v>
      </c>
      <c r="BE642">
        <v>0.05</v>
      </c>
      <c r="BF642">
        <v>0</v>
      </c>
      <c r="BG642">
        <v>0</v>
      </c>
      <c r="BH642">
        <v>0</v>
      </c>
      <c r="BI642">
        <v>7.4999999999999997E-2</v>
      </c>
      <c r="BJ642">
        <v>5.0000000000000001E-3</v>
      </c>
      <c r="BK642">
        <v>0</v>
      </c>
      <c r="BL642">
        <v>0</v>
      </c>
      <c r="BM642">
        <v>0</v>
      </c>
      <c r="BN642">
        <f t="shared" si="682"/>
        <v>1.8749999999999999E-2</v>
      </c>
      <c r="BO642">
        <f t="shared" si="683"/>
        <v>1.25E-3</v>
      </c>
      <c r="BP642">
        <v>0</v>
      </c>
      <c r="BQ642">
        <v>0</v>
      </c>
      <c r="BR642">
        <v>0</v>
      </c>
      <c r="BS642">
        <v>0.02</v>
      </c>
      <c r="BT642">
        <v>0.04</v>
      </c>
      <c r="BU642">
        <v>0</v>
      </c>
      <c r="BV642">
        <v>0.1</v>
      </c>
      <c r="BW642">
        <f t="shared" si="675"/>
        <v>1.0000000000000002E-2</v>
      </c>
      <c r="BX642">
        <v>1</v>
      </c>
      <c r="BY642">
        <v>0</v>
      </c>
      <c r="BZ642">
        <v>0</v>
      </c>
      <c r="CA642">
        <v>0</v>
      </c>
      <c r="CB642" t="s">
        <v>79</v>
      </c>
      <c r="CC642" s="3" t="s">
        <v>83</v>
      </c>
    </row>
    <row r="643" spans="1:81" x14ac:dyDescent="0.2">
      <c r="A643">
        <v>20</v>
      </c>
      <c r="B643">
        <v>20</v>
      </c>
      <c r="C643" s="3">
        <f t="shared" si="684"/>
        <v>400</v>
      </c>
      <c r="D643" s="3" t="str">
        <f t="shared" si="685"/>
        <v>square</v>
      </c>
      <c r="E643" s="3">
        <f t="shared" si="686"/>
        <v>1</v>
      </c>
      <c r="F643" s="4">
        <v>20</v>
      </c>
      <c r="G643" s="4">
        <v>20</v>
      </c>
      <c r="H643" s="4">
        <f t="shared" ref="H643:H706" si="691">AE643/Z643</f>
        <v>100</v>
      </c>
      <c r="I643" s="3">
        <v>80</v>
      </c>
      <c r="J643" s="3">
        <v>80</v>
      </c>
      <c r="K643" s="3">
        <f t="shared" si="680"/>
        <v>100</v>
      </c>
      <c r="L643" s="3">
        <f t="shared" si="687"/>
        <v>4</v>
      </c>
      <c r="M643">
        <v>125</v>
      </c>
      <c r="N643">
        <v>7</v>
      </c>
      <c r="O643" s="2">
        <v>4</v>
      </c>
      <c r="P643" s="2">
        <f t="shared" si="679"/>
        <v>1</v>
      </c>
      <c r="Q643" s="2">
        <v>0.05</v>
      </c>
      <c r="R643" s="2">
        <v>0.05</v>
      </c>
      <c r="S643" s="2">
        <v>50</v>
      </c>
      <c r="T643" s="2">
        <v>100</v>
      </c>
      <c r="U643" s="2">
        <v>5</v>
      </c>
      <c r="V643" s="2">
        <v>0</v>
      </c>
      <c r="W643" s="2">
        <v>0</v>
      </c>
      <c r="X643" s="2">
        <v>0</v>
      </c>
      <c r="Y643" s="2">
        <v>1</v>
      </c>
      <c r="Z643">
        <f t="shared" si="688"/>
        <v>80</v>
      </c>
      <c r="AA643">
        <f t="shared" si="689"/>
        <v>320</v>
      </c>
      <c r="AB643">
        <v>0</v>
      </c>
      <c r="AC643">
        <v>0</v>
      </c>
      <c r="AD643">
        <v>0</v>
      </c>
      <c r="AE643">
        <f t="shared" si="681"/>
        <v>8000</v>
      </c>
      <c r="AF643">
        <f t="shared" si="690"/>
        <v>32000</v>
      </c>
      <c r="AG643">
        <v>0</v>
      </c>
      <c r="AH643">
        <v>0</v>
      </c>
      <c r="AI643">
        <v>0</v>
      </c>
      <c r="AJ643">
        <v>0.5</v>
      </c>
      <c r="AK643">
        <v>0.5</v>
      </c>
      <c r="AL643">
        <v>0</v>
      </c>
      <c r="AM643">
        <v>0</v>
      </c>
      <c r="AN643">
        <v>0</v>
      </c>
      <c r="AO643">
        <v>0.1</v>
      </c>
      <c r="AP643">
        <v>0.1</v>
      </c>
      <c r="AQ643">
        <v>0</v>
      </c>
      <c r="AR643">
        <v>0</v>
      </c>
      <c r="AS643">
        <v>0</v>
      </c>
      <c r="AT643">
        <v>0</v>
      </c>
      <c r="AU643">
        <v>42</v>
      </c>
      <c r="AV643">
        <v>0</v>
      </c>
      <c r="AW643">
        <v>0</v>
      </c>
      <c r="AX643">
        <v>0</v>
      </c>
      <c r="AY643">
        <v>0</v>
      </c>
      <c r="AZ643">
        <v>0.2</v>
      </c>
      <c r="BA643">
        <v>0</v>
      </c>
      <c r="BB643">
        <v>0</v>
      </c>
      <c r="BC643">
        <v>0</v>
      </c>
      <c r="BD643">
        <v>0</v>
      </c>
      <c r="BE643">
        <v>0.05</v>
      </c>
      <c r="BF643">
        <v>0</v>
      </c>
      <c r="BG643">
        <v>0</v>
      </c>
      <c r="BH643">
        <v>0</v>
      </c>
      <c r="BI643">
        <v>7.4999999999999997E-2</v>
      </c>
      <c r="BJ643">
        <v>5.0000000000000001E-3</v>
      </c>
      <c r="BK643">
        <v>0</v>
      </c>
      <c r="BL643">
        <v>0</v>
      </c>
      <c r="BM643">
        <v>0</v>
      </c>
      <c r="BN643">
        <f t="shared" si="682"/>
        <v>1.8749999999999999E-2</v>
      </c>
      <c r="BO643">
        <f t="shared" si="683"/>
        <v>1.25E-3</v>
      </c>
      <c r="BP643">
        <v>0</v>
      </c>
      <c r="BQ643">
        <v>0</v>
      </c>
      <c r="BR643">
        <v>0</v>
      </c>
      <c r="BS643">
        <v>0.02</v>
      </c>
      <c r="BT643">
        <v>0.04</v>
      </c>
      <c r="BU643">
        <v>0</v>
      </c>
      <c r="BV643">
        <v>0.1</v>
      </c>
      <c r="BW643">
        <f t="shared" si="675"/>
        <v>1.0000000000000002E-2</v>
      </c>
      <c r="BX643">
        <v>1</v>
      </c>
      <c r="BY643">
        <v>0</v>
      </c>
      <c r="BZ643">
        <v>0</v>
      </c>
      <c r="CA643">
        <v>0</v>
      </c>
      <c r="CB643" t="s">
        <v>79</v>
      </c>
      <c r="CC643" s="3" t="s">
        <v>83</v>
      </c>
    </row>
    <row r="644" spans="1:81" x14ac:dyDescent="0.2">
      <c r="A644">
        <v>20</v>
      </c>
      <c r="B644">
        <v>20</v>
      </c>
      <c r="C644" s="3">
        <f t="shared" si="684"/>
        <v>400</v>
      </c>
      <c r="D644" s="3" t="str">
        <f t="shared" si="685"/>
        <v>square</v>
      </c>
      <c r="E644" s="3">
        <f t="shared" si="686"/>
        <v>1</v>
      </c>
      <c r="F644" s="4">
        <v>20</v>
      </c>
      <c r="G644" s="4">
        <v>20</v>
      </c>
      <c r="H644" s="4">
        <f t="shared" si="691"/>
        <v>100</v>
      </c>
      <c r="I644" s="3">
        <v>80</v>
      </c>
      <c r="J644" s="3">
        <v>80</v>
      </c>
      <c r="K644" s="3">
        <f t="shared" si="680"/>
        <v>100</v>
      </c>
      <c r="L644" s="3">
        <f t="shared" si="687"/>
        <v>4</v>
      </c>
      <c r="M644">
        <v>125</v>
      </c>
      <c r="N644">
        <v>7</v>
      </c>
      <c r="O644" s="2">
        <v>5</v>
      </c>
      <c r="P644" s="2">
        <f t="shared" si="679"/>
        <v>1.25</v>
      </c>
      <c r="Q644" s="2">
        <v>0.05</v>
      </c>
      <c r="R644" s="2">
        <v>0.05</v>
      </c>
      <c r="S644" s="2">
        <v>50</v>
      </c>
      <c r="T644" s="2">
        <v>100</v>
      </c>
      <c r="U644" s="2">
        <v>5</v>
      </c>
      <c r="V644" s="2">
        <v>0</v>
      </c>
      <c r="W644" s="2">
        <v>0</v>
      </c>
      <c r="X644" s="2">
        <v>0</v>
      </c>
      <c r="Y644" s="2">
        <v>1</v>
      </c>
      <c r="Z644">
        <f t="shared" si="688"/>
        <v>80</v>
      </c>
      <c r="AA644">
        <f t="shared" si="689"/>
        <v>320</v>
      </c>
      <c r="AB644">
        <v>0</v>
      </c>
      <c r="AC644">
        <v>0</v>
      </c>
      <c r="AD644">
        <v>0</v>
      </c>
      <c r="AE644">
        <f>(A644*B644)*F644</f>
        <v>8000</v>
      </c>
      <c r="AF644">
        <f t="shared" si="690"/>
        <v>32000</v>
      </c>
      <c r="AG644">
        <v>0</v>
      </c>
      <c r="AH644">
        <v>0</v>
      </c>
      <c r="AI644">
        <v>0</v>
      </c>
      <c r="AJ644">
        <v>0.5</v>
      </c>
      <c r="AK644">
        <v>0.5</v>
      </c>
      <c r="AL644">
        <v>0</v>
      </c>
      <c r="AM644">
        <v>0</v>
      </c>
      <c r="AN644">
        <v>0</v>
      </c>
      <c r="AO644">
        <v>0.1</v>
      </c>
      <c r="AP644">
        <v>0.1</v>
      </c>
      <c r="AQ644">
        <v>0</v>
      </c>
      <c r="AR644">
        <v>0</v>
      </c>
      <c r="AS644">
        <v>0</v>
      </c>
      <c r="AT644">
        <v>0</v>
      </c>
      <c r="AU644">
        <v>42</v>
      </c>
      <c r="AV644">
        <v>0</v>
      </c>
      <c r="AW644">
        <v>0</v>
      </c>
      <c r="AX644">
        <v>0</v>
      </c>
      <c r="AY644">
        <v>0</v>
      </c>
      <c r="AZ644">
        <v>0.2</v>
      </c>
      <c r="BA644">
        <v>0</v>
      </c>
      <c r="BB644">
        <v>0</v>
      </c>
      <c r="BC644">
        <v>0</v>
      </c>
      <c r="BD644">
        <v>0</v>
      </c>
      <c r="BE644">
        <v>0.05</v>
      </c>
      <c r="BF644">
        <v>0</v>
      </c>
      <c r="BG644">
        <v>0</v>
      </c>
      <c r="BH644">
        <v>0</v>
      </c>
      <c r="BI644">
        <v>7.4999999999999997E-2</v>
      </c>
      <c r="BJ644">
        <v>5.0000000000000001E-3</v>
      </c>
      <c r="BK644">
        <v>0</v>
      </c>
      <c r="BL644">
        <v>0</v>
      </c>
      <c r="BM644">
        <v>0</v>
      </c>
      <c r="BN644">
        <f>BI644/4</f>
        <v>1.8749999999999999E-2</v>
      </c>
      <c r="BO644">
        <f>BJ644/4</f>
        <v>1.25E-3</v>
      </c>
      <c r="BP644">
        <v>0</v>
      </c>
      <c r="BQ644">
        <v>0</v>
      </c>
      <c r="BR644">
        <v>0</v>
      </c>
      <c r="BS644">
        <v>0.02</v>
      </c>
      <c r="BT644">
        <v>0.04</v>
      </c>
      <c r="BU644">
        <v>0</v>
      </c>
      <c r="BV644">
        <v>0.1</v>
      </c>
      <c r="BW644">
        <f t="shared" si="675"/>
        <v>1.0000000000000002E-2</v>
      </c>
      <c r="BX644">
        <v>1</v>
      </c>
      <c r="BY644">
        <v>0</v>
      </c>
      <c r="BZ644">
        <v>0</v>
      </c>
      <c r="CA644">
        <v>0</v>
      </c>
      <c r="CB644" t="s">
        <v>79</v>
      </c>
      <c r="CC644" s="3" t="s">
        <v>83</v>
      </c>
    </row>
    <row r="645" spans="1:81" x14ac:dyDescent="0.2">
      <c r="A645">
        <v>20</v>
      </c>
      <c r="B645">
        <v>20</v>
      </c>
      <c r="C645" s="3">
        <f t="shared" si="684"/>
        <v>400</v>
      </c>
      <c r="D645" s="3" t="str">
        <f t="shared" si="685"/>
        <v>square</v>
      </c>
      <c r="E645" s="3">
        <f t="shared" si="686"/>
        <v>1</v>
      </c>
      <c r="F645" s="4">
        <v>20</v>
      </c>
      <c r="G645" s="4">
        <v>20</v>
      </c>
      <c r="H645" s="4">
        <f t="shared" si="691"/>
        <v>100</v>
      </c>
      <c r="I645" s="3">
        <v>80</v>
      </c>
      <c r="J645" s="3">
        <v>80</v>
      </c>
      <c r="K645" s="3">
        <f t="shared" si="680"/>
        <v>100</v>
      </c>
      <c r="L645" s="3">
        <f t="shared" si="687"/>
        <v>4</v>
      </c>
      <c r="M645">
        <v>125</v>
      </c>
      <c r="N645">
        <v>7</v>
      </c>
      <c r="O645" s="2">
        <v>6</v>
      </c>
      <c r="P645" s="2">
        <f t="shared" si="679"/>
        <v>1.5</v>
      </c>
      <c r="Q645" s="2">
        <v>0.05</v>
      </c>
      <c r="R645" s="2">
        <v>0.05</v>
      </c>
      <c r="S645" s="2">
        <v>50</v>
      </c>
      <c r="T645" s="2">
        <v>100</v>
      </c>
      <c r="U645" s="2">
        <v>5</v>
      </c>
      <c r="V645" s="2">
        <v>0</v>
      </c>
      <c r="W645" s="2">
        <v>0</v>
      </c>
      <c r="X645" s="2">
        <v>0</v>
      </c>
      <c r="Y645" s="2">
        <v>1</v>
      </c>
      <c r="Z645">
        <f t="shared" si="688"/>
        <v>80</v>
      </c>
      <c r="AA645">
        <f t="shared" si="689"/>
        <v>320</v>
      </c>
      <c r="AB645">
        <v>0</v>
      </c>
      <c r="AC645">
        <v>0</v>
      </c>
      <c r="AD645">
        <v>0</v>
      </c>
      <c r="AE645">
        <f t="shared" ref="AE645:AE647" si="692">(A645*B645)*F645</f>
        <v>8000</v>
      </c>
      <c r="AF645">
        <f t="shared" si="690"/>
        <v>32000</v>
      </c>
      <c r="AG645">
        <v>0</v>
      </c>
      <c r="AH645">
        <v>0</v>
      </c>
      <c r="AI645">
        <v>0</v>
      </c>
      <c r="AJ645">
        <v>0.5</v>
      </c>
      <c r="AK645">
        <v>0.5</v>
      </c>
      <c r="AL645">
        <v>0</v>
      </c>
      <c r="AM645">
        <v>0</v>
      </c>
      <c r="AN645">
        <v>0</v>
      </c>
      <c r="AO645">
        <v>0.1</v>
      </c>
      <c r="AP645">
        <v>0.1</v>
      </c>
      <c r="AQ645">
        <v>0</v>
      </c>
      <c r="AR645">
        <v>0</v>
      </c>
      <c r="AS645">
        <v>0</v>
      </c>
      <c r="AT645">
        <v>0</v>
      </c>
      <c r="AU645">
        <v>42</v>
      </c>
      <c r="AV645">
        <v>0</v>
      </c>
      <c r="AW645">
        <v>0</v>
      </c>
      <c r="AX645">
        <v>0</v>
      </c>
      <c r="AY645">
        <v>0</v>
      </c>
      <c r="AZ645">
        <v>0.2</v>
      </c>
      <c r="BA645">
        <v>0</v>
      </c>
      <c r="BB645">
        <v>0</v>
      </c>
      <c r="BC645">
        <v>0</v>
      </c>
      <c r="BD645">
        <v>0</v>
      </c>
      <c r="BE645">
        <v>0.05</v>
      </c>
      <c r="BF645">
        <v>0</v>
      </c>
      <c r="BG645">
        <v>0</v>
      </c>
      <c r="BH645">
        <v>0</v>
      </c>
      <c r="BI645">
        <v>7.4999999999999997E-2</v>
      </c>
      <c r="BJ645">
        <v>5.0000000000000001E-3</v>
      </c>
      <c r="BK645">
        <v>0</v>
      </c>
      <c r="BL645">
        <v>0</v>
      </c>
      <c r="BM645">
        <v>0</v>
      </c>
      <c r="BN645">
        <f t="shared" ref="BN645:BN647" si="693">BI645/4</f>
        <v>1.8749999999999999E-2</v>
      </c>
      <c r="BO645">
        <f t="shared" ref="BO645:BO647" si="694">BJ645/4</f>
        <v>1.25E-3</v>
      </c>
      <c r="BP645">
        <v>0</v>
      </c>
      <c r="BQ645">
        <v>0</v>
      </c>
      <c r="BR645">
        <v>0</v>
      </c>
      <c r="BS645">
        <v>0.02</v>
      </c>
      <c r="BT645">
        <v>0.04</v>
      </c>
      <c r="BU645">
        <v>0</v>
      </c>
      <c r="BV645">
        <v>0.1</v>
      </c>
      <c r="BW645">
        <f t="shared" si="675"/>
        <v>1.0000000000000002E-2</v>
      </c>
      <c r="BX645">
        <v>1</v>
      </c>
      <c r="BY645">
        <v>0</v>
      </c>
      <c r="BZ645">
        <v>0</v>
      </c>
      <c r="CA645">
        <v>0</v>
      </c>
      <c r="CB645" t="s">
        <v>79</v>
      </c>
      <c r="CC645" s="3" t="s">
        <v>83</v>
      </c>
    </row>
    <row r="646" spans="1:81" x14ac:dyDescent="0.2">
      <c r="A646">
        <v>20</v>
      </c>
      <c r="B646">
        <v>20</v>
      </c>
      <c r="C646" s="3">
        <f t="shared" si="684"/>
        <v>400</v>
      </c>
      <c r="D646" s="3" t="str">
        <f t="shared" si="685"/>
        <v>square</v>
      </c>
      <c r="E646" s="3">
        <f t="shared" si="686"/>
        <v>1</v>
      </c>
      <c r="F646" s="4">
        <v>20</v>
      </c>
      <c r="G646" s="4">
        <v>20</v>
      </c>
      <c r="H646" s="4">
        <f t="shared" si="691"/>
        <v>100</v>
      </c>
      <c r="I646" s="3">
        <v>80</v>
      </c>
      <c r="J646" s="3">
        <v>80</v>
      </c>
      <c r="K646" s="3">
        <f t="shared" si="680"/>
        <v>100</v>
      </c>
      <c r="L646" s="3">
        <f t="shared" si="687"/>
        <v>4</v>
      </c>
      <c r="M646">
        <v>125</v>
      </c>
      <c r="N646">
        <v>7</v>
      </c>
      <c r="O646" s="2">
        <v>7</v>
      </c>
      <c r="P646" s="2">
        <f t="shared" si="679"/>
        <v>1.75</v>
      </c>
      <c r="Q646" s="2">
        <v>0.05</v>
      </c>
      <c r="R646" s="2">
        <v>0.05</v>
      </c>
      <c r="S646" s="2">
        <v>50</v>
      </c>
      <c r="T646" s="2">
        <v>100</v>
      </c>
      <c r="U646" s="2">
        <v>5</v>
      </c>
      <c r="V646" s="2">
        <v>0</v>
      </c>
      <c r="W646" s="2">
        <v>0</v>
      </c>
      <c r="X646" s="2">
        <v>0</v>
      </c>
      <c r="Y646" s="2">
        <v>1</v>
      </c>
      <c r="Z646">
        <f t="shared" si="688"/>
        <v>80</v>
      </c>
      <c r="AA646">
        <f t="shared" si="689"/>
        <v>320</v>
      </c>
      <c r="AB646">
        <v>0</v>
      </c>
      <c r="AC646">
        <v>0</v>
      </c>
      <c r="AD646">
        <v>0</v>
      </c>
      <c r="AE646">
        <f t="shared" si="692"/>
        <v>8000</v>
      </c>
      <c r="AF646">
        <f t="shared" si="690"/>
        <v>32000</v>
      </c>
      <c r="AG646">
        <v>0</v>
      </c>
      <c r="AH646">
        <v>0</v>
      </c>
      <c r="AI646">
        <v>0</v>
      </c>
      <c r="AJ646">
        <v>0.5</v>
      </c>
      <c r="AK646">
        <v>0.5</v>
      </c>
      <c r="AL646">
        <v>0</v>
      </c>
      <c r="AM646">
        <v>0</v>
      </c>
      <c r="AN646">
        <v>0</v>
      </c>
      <c r="AO646">
        <v>0.1</v>
      </c>
      <c r="AP646">
        <v>0.1</v>
      </c>
      <c r="AQ646">
        <v>0</v>
      </c>
      <c r="AR646">
        <v>0</v>
      </c>
      <c r="AS646">
        <v>0</v>
      </c>
      <c r="AT646">
        <v>0</v>
      </c>
      <c r="AU646">
        <v>42</v>
      </c>
      <c r="AV646">
        <v>0</v>
      </c>
      <c r="AW646">
        <v>0</v>
      </c>
      <c r="AX646">
        <v>0</v>
      </c>
      <c r="AY646">
        <v>0</v>
      </c>
      <c r="AZ646">
        <v>0.2</v>
      </c>
      <c r="BA646">
        <v>0</v>
      </c>
      <c r="BB646">
        <v>0</v>
      </c>
      <c r="BC646">
        <v>0</v>
      </c>
      <c r="BD646">
        <v>0</v>
      </c>
      <c r="BE646">
        <v>0.05</v>
      </c>
      <c r="BF646">
        <v>0</v>
      </c>
      <c r="BG646">
        <v>0</v>
      </c>
      <c r="BH646">
        <v>0</v>
      </c>
      <c r="BI646">
        <v>7.4999999999999997E-2</v>
      </c>
      <c r="BJ646">
        <v>5.0000000000000001E-3</v>
      </c>
      <c r="BK646">
        <v>0</v>
      </c>
      <c r="BL646">
        <v>0</v>
      </c>
      <c r="BM646">
        <v>0</v>
      </c>
      <c r="BN646">
        <f t="shared" si="693"/>
        <v>1.8749999999999999E-2</v>
      </c>
      <c r="BO646">
        <f t="shared" si="694"/>
        <v>1.25E-3</v>
      </c>
      <c r="BP646">
        <v>0</v>
      </c>
      <c r="BQ646">
        <v>0</v>
      </c>
      <c r="BR646">
        <v>0</v>
      </c>
      <c r="BS646">
        <v>0.02</v>
      </c>
      <c r="BT646">
        <v>0.04</v>
      </c>
      <c r="BU646">
        <v>0</v>
      </c>
      <c r="BV646">
        <v>0.1</v>
      </c>
      <c r="BW646">
        <f t="shared" si="675"/>
        <v>1.0000000000000002E-2</v>
      </c>
      <c r="BX646">
        <v>1</v>
      </c>
      <c r="BY646">
        <v>0</v>
      </c>
      <c r="BZ646">
        <v>0</v>
      </c>
      <c r="CA646">
        <v>0</v>
      </c>
      <c r="CB646" t="s">
        <v>79</v>
      </c>
      <c r="CC646" s="3" t="s">
        <v>83</v>
      </c>
    </row>
    <row r="647" spans="1:81" x14ac:dyDescent="0.2">
      <c r="A647">
        <v>20</v>
      </c>
      <c r="B647">
        <v>20</v>
      </c>
      <c r="C647" s="3">
        <f t="shared" si="684"/>
        <v>400</v>
      </c>
      <c r="D647" s="3" t="str">
        <f t="shared" si="685"/>
        <v>square</v>
      </c>
      <c r="E647" s="3">
        <f t="shared" si="686"/>
        <v>1</v>
      </c>
      <c r="F647" s="4">
        <v>20</v>
      </c>
      <c r="G647" s="4">
        <v>20</v>
      </c>
      <c r="H647" s="4">
        <f t="shared" si="691"/>
        <v>100</v>
      </c>
      <c r="I647" s="3">
        <v>80</v>
      </c>
      <c r="J647" s="3">
        <v>80</v>
      </c>
      <c r="K647" s="3">
        <f t="shared" si="680"/>
        <v>100</v>
      </c>
      <c r="L647" s="3">
        <f t="shared" si="687"/>
        <v>4</v>
      </c>
      <c r="M647">
        <v>125</v>
      </c>
      <c r="N647">
        <v>7</v>
      </c>
      <c r="O647" s="2">
        <v>8</v>
      </c>
      <c r="P647" s="2">
        <f t="shared" si="679"/>
        <v>2</v>
      </c>
      <c r="Q647" s="2">
        <v>0.05</v>
      </c>
      <c r="R647" s="2">
        <v>0.05</v>
      </c>
      <c r="S647" s="2">
        <v>50</v>
      </c>
      <c r="T647" s="2">
        <v>100</v>
      </c>
      <c r="U647" s="2">
        <v>5</v>
      </c>
      <c r="V647" s="2">
        <v>0</v>
      </c>
      <c r="W647" s="2">
        <v>0</v>
      </c>
      <c r="X647" s="2">
        <v>0</v>
      </c>
      <c r="Y647" s="2">
        <v>1</v>
      </c>
      <c r="Z647">
        <f t="shared" si="688"/>
        <v>80</v>
      </c>
      <c r="AA647">
        <f t="shared" si="689"/>
        <v>320</v>
      </c>
      <c r="AB647">
        <v>0</v>
      </c>
      <c r="AC647">
        <v>0</v>
      </c>
      <c r="AD647">
        <v>0</v>
      </c>
      <c r="AE647">
        <f t="shared" si="692"/>
        <v>8000</v>
      </c>
      <c r="AF647">
        <f t="shared" si="690"/>
        <v>32000</v>
      </c>
      <c r="AG647">
        <v>0</v>
      </c>
      <c r="AH647">
        <v>0</v>
      </c>
      <c r="AI647">
        <v>0</v>
      </c>
      <c r="AJ647">
        <v>0.5</v>
      </c>
      <c r="AK647">
        <v>0.5</v>
      </c>
      <c r="AL647">
        <v>0</v>
      </c>
      <c r="AM647">
        <v>0</v>
      </c>
      <c r="AN647">
        <v>0</v>
      </c>
      <c r="AO647">
        <v>0.1</v>
      </c>
      <c r="AP647">
        <v>0.1</v>
      </c>
      <c r="AQ647">
        <v>0</v>
      </c>
      <c r="AR647">
        <v>0</v>
      </c>
      <c r="AS647">
        <v>0</v>
      </c>
      <c r="AT647">
        <v>0</v>
      </c>
      <c r="AU647">
        <v>42</v>
      </c>
      <c r="AV647">
        <v>0</v>
      </c>
      <c r="AW647">
        <v>0</v>
      </c>
      <c r="AX647">
        <v>0</v>
      </c>
      <c r="AY647">
        <v>0</v>
      </c>
      <c r="AZ647">
        <v>0.2</v>
      </c>
      <c r="BA647">
        <v>0</v>
      </c>
      <c r="BB647">
        <v>0</v>
      </c>
      <c r="BC647">
        <v>0</v>
      </c>
      <c r="BD647">
        <v>0</v>
      </c>
      <c r="BE647">
        <v>0.05</v>
      </c>
      <c r="BF647">
        <v>0</v>
      </c>
      <c r="BG647">
        <v>0</v>
      </c>
      <c r="BH647">
        <v>0</v>
      </c>
      <c r="BI647">
        <v>7.4999999999999997E-2</v>
      </c>
      <c r="BJ647">
        <v>5.0000000000000001E-3</v>
      </c>
      <c r="BK647">
        <v>0</v>
      </c>
      <c r="BL647">
        <v>0</v>
      </c>
      <c r="BM647">
        <v>0</v>
      </c>
      <c r="BN647">
        <f t="shared" si="693"/>
        <v>1.8749999999999999E-2</v>
      </c>
      <c r="BO647">
        <f t="shared" si="694"/>
        <v>1.25E-3</v>
      </c>
      <c r="BP647">
        <v>0</v>
      </c>
      <c r="BQ647">
        <v>0</v>
      </c>
      <c r="BR647">
        <v>0</v>
      </c>
      <c r="BS647">
        <v>0.02</v>
      </c>
      <c r="BT647">
        <v>0.04</v>
      </c>
      <c r="BU647">
        <v>0</v>
      </c>
      <c r="BV647">
        <v>0.1</v>
      </c>
      <c r="BW647">
        <f t="shared" si="675"/>
        <v>1.0000000000000002E-2</v>
      </c>
      <c r="BX647">
        <v>1</v>
      </c>
      <c r="BY647">
        <v>0</v>
      </c>
      <c r="BZ647">
        <v>0</v>
      </c>
      <c r="CA647">
        <v>0</v>
      </c>
      <c r="CB647" t="s">
        <v>79</v>
      </c>
      <c r="CC647" s="3" t="s">
        <v>83</v>
      </c>
    </row>
    <row r="648" spans="1:81" x14ac:dyDescent="0.2">
      <c r="A648">
        <v>20</v>
      </c>
      <c r="B648">
        <v>20</v>
      </c>
      <c r="C648" s="3">
        <f t="shared" si="684"/>
        <v>400</v>
      </c>
      <c r="D648" s="3" t="str">
        <f t="shared" si="685"/>
        <v>square</v>
      </c>
      <c r="E648" s="3">
        <f t="shared" si="686"/>
        <v>1</v>
      </c>
      <c r="F648" s="4">
        <v>20</v>
      </c>
      <c r="G648" s="4">
        <v>20</v>
      </c>
      <c r="H648" s="4">
        <f t="shared" si="691"/>
        <v>100</v>
      </c>
      <c r="I648" s="3">
        <v>80</v>
      </c>
      <c r="J648" s="3">
        <v>80</v>
      </c>
      <c r="K648" s="3">
        <f t="shared" si="680"/>
        <v>100</v>
      </c>
      <c r="L648" s="3">
        <f t="shared" si="687"/>
        <v>4</v>
      </c>
      <c r="M648">
        <v>125</v>
      </c>
      <c r="N648">
        <v>7</v>
      </c>
      <c r="O648" s="2">
        <v>9</v>
      </c>
      <c r="P648" s="2">
        <f t="shared" si="679"/>
        <v>2.25</v>
      </c>
      <c r="Q648" s="2">
        <v>0.05</v>
      </c>
      <c r="R648" s="2">
        <v>0.05</v>
      </c>
      <c r="S648" s="2">
        <v>50</v>
      </c>
      <c r="T648" s="2">
        <v>100</v>
      </c>
      <c r="U648" s="2">
        <v>5</v>
      </c>
      <c r="V648" s="2">
        <v>0</v>
      </c>
      <c r="W648" s="2">
        <v>0</v>
      </c>
      <c r="X648" s="2">
        <v>0</v>
      </c>
      <c r="Y648" s="2">
        <v>1</v>
      </c>
      <c r="Z648">
        <f t="shared" si="688"/>
        <v>80</v>
      </c>
      <c r="AA648">
        <f t="shared" si="689"/>
        <v>320</v>
      </c>
      <c r="AB648">
        <v>0</v>
      </c>
      <c r="AC648">
        <v>0</v>
      </c>
      <c r="AD648">
        <v>0</v>
      </c>
      <c r="AE648">
        <f>(A648*B648)*F648</f>
        <v>8000</v>
      </c>
      <c r="AF648">
        <f t="shared" si="690"/>
        <v>32000</v>
      </c>
      <c r="AG648">
        <v>0</v>
      </c>
      <c r="AH648">
        <v>0</v>
      </c>
      <c r="AI648">
        <v>0</v>
      </c>
      <c r="AJ648">
        <v>0.5</v>
      </c>
      <c r="AK648">
        <v>0.5</v>
      </c>
      <c r="AL648">
        <v>0</v>
      </c>
      <c r="AM648">
        <v>0</v>
      </c>
      <c r="AN648">
        <v>0</v>
      </c>
      <c r="AO648">
        <v>0.1</v>
      </c>
      <c r="AP648">
        <v>0.1</v>
      </c>
      <c r="AQ648">
        <v>0</v>
      </c>
      <c r="AR648">
        <v>0</v>
      </c>
      <c r="AS648">
        <v>0</v>
      </c>
      <c r="AT648">
        <v>0</v>
      </c>
      <c r="AU648">
        <v>42</v>
      </c>
      <c r="AV648">
        <v>0</v>
      </c>
      <c r="AW648">
        <v>0</v>
      </c>
      <c r="AX648">
        <v>0</v>
      </c>
      <c r="AY648">
        <v>0</v>
      </c>
      <c r="AZ648">
        <v>0.2</v>
      </c>
      <c r="BA648">
        <v>0</v>
      </c>
      <c r="BB648">
        <v>0</v>
      </c>
      <c r="BC648">
        <v>0</v>
      </c>
      <c r="BD648">
        <v>0</v>
      </c>
      <c r="BE648">
        <v>0.05</v>
      </c>
      <c r="BF648">
        <v>0</v>
      </c>
      <c r="BG648">
        <v>0</v>
      </c>
      <c r="BH648">
        <v>0</v>
      </c>
      <c r="BI648">
        <v>7.4999999999999997E-2</v>
      </c>
      <c r="BJ648">
        <v>5.0000000000000001E-3</v>
      </c>
      <c r="BK648">
        <v>0</v>
      </c>
      <c r="BL648">
        <v>0</v>
      </c>
      <c r="BM648">
        <v>0</v>
      </c>
      <c r="BN648">
        <f>BI648/4</f>
        <v>1.8749999999999999E-2</v>
      </c>
      <c r="BO648">
        <f>BJ648/4</f>
        <v>1.25E-3</v>
      </c>
      <c r="BP648">
        <v>0</v>
      </c>
      <c r="BQ648">
        <v>0</v>
      </c>
      <c r="BR648">
        <v>0</v>
      </c>
      <c r="BS648">
        <v>0.02</v>
      </c>
      <c r="BT648">
        <v>0.04</v>
      </c>
      <c r="BU648">
        <v>0</v>
      </c>
      <c r="BV648">
        <v>0.1</v>
      </c>
      <c r="BW648">
        <f t="shared" si="675"/>
        <v>1.0000000000000002E-2</v>
      </c>
      <c r="BX648">
        <v>1</v>
      </c>
      <c r="BY648">
        <v>0</v>
      </c>
      <c r="BZ648">
        <v>0</v>
      </c>
      <c r="CA648">
        <v>0</v>
      </c>
      <c r="CB648" t="s">
        <v>79</v>
      </c>
      <c r="CC648" s="3" t="s">
        <v>83</v>
      </c>
    </row>
    <row r="649" spans="1:81" x14ac:dyDescent="0.2">
      <c r="A649">
        <v>20</v>
      </c>
      <c r="B649">
        <v>20</v>
      </c>
      <c r="C649" s="3">
        <f t="shared" si="684"/>
        <v>400</v>
      </c>
      <c r="D649" s="3" t="str">
        <f t="shared" si="685"/>
        <v>square</v>
      </c>
      <c r="E649" s="3">
        <f t="shared" si="686"/>
        <v>1</v>
      </c>
      <c r="F649" s="4">
        <v>20</v>
      </c>
      <c r="G649" s="4">
        <v>20</v>
      </c>
      <c r="H649" s="4">
        <f t="shared" si="691"/>
        <v>100</v>
      </c>
      <c r="I649" s="3">
        <v>80</v>
      </c>
      <c r="J649" s="3">
        <v>80</v>
      </c>
      <c r="K649" s="3">
        <f t="shared" si="680"/>
        <v>100</v>
      </c>
      <c r="L649" s="3">
        <f t="shared" si="687"/>
        <v>4</v>
      </c>
      <c r="M649">
        <v>125</v>
      </c>
      <c r="N649">
        <v>7</v>
      </c>
      <c r="O649" s="2">
        <v>10</v>
      </c>
      <c r="P649" s="2">
        <f>O649/4</f>
        <v>2.5</v>
      </c>
      <c r="Q649" s="2">
        <v>0.05</v>
      </c>
      <c r="R649" s="2">
        <v>0.05</v>
      </c>
      <c r="S649" s="2">
        <v>50</v>
      </c>
      <c r="T649" s="2">
        <v>100</v>
      </c>
      <c r="U649" s="2">
        <v>5</v>
      </c>
      <c r="V649" s="2">
        <v>0</v>
      </c>
      <c r="W649" s="2">
        <v>0</v>
      </c>
      <c r="X649" s="2">
        <v>0</v>
      </c>
      <c r="Y649" s="2">
        <v>1</v>
      </c>
      <c r="Z649">
        <f t="shared" si="688"/>
        <v>80</v>
      </c>
      <c r="AA649">
        <f t="shared" si="689"/>
        <v>320</v>
      </c>
      <c r="AB649">
        <v>0</v>
      </c>
      <c r="AC649">
        <v>0</v>
      </c>
      <c r="AD649">
        <v>0</v>
      </c>
      <c r="AE649">
        <f t="shared" ref="AE649" si="695">(A649*B649)*F649</f>
        <v>8000</v>
      </c>
      <c r="AF649">
        <f t="shared" si="690"/>
        <v>32000</v>
      </c>
      <c r="AG649">
        <v>0</v>
      </c>
      <c r="AH649">
        <v>0</v>
      </c>
      <c r="AI649">
        <v>0</v>
      </c>
      <c r="AJ649">
        <v>0.5</v>
      </c>
      <c r="AK649">
        <v>0.5</v>
      </c>
      <c r="AL649">
        <v>0</v>
      </c>
      <c r="AM649">
        <v>0</v>
      </c>
      <c r="AN649">
        <v>0</v>
      </c>
      <c r="AO649">
        <v>0.1</v>
      </c>
      <c r="AP649">
        <v>0.1</v>
      </c>
      <c r="AQ649">
        <v>0</v>
      </c>
      <c r="AR649">
        <v>0</v>
      </c>
      <c r="AS649">
        <v>0</v>
      </c>
      <c r="AT649">
        <v>0</v>
      </c>
      <c r="AU649">
        <v>42</v>
      </c>
      <c r="AV649">
        <v>0</v>
      </c>
      <c r="AW649">
        <v>0</v>
      </c>
      <c r="AX649">
        <v>0</v>
      </c>
      <c r="AY649">
        <v>0</v>
      </c>
      <c r="AZ649">
        <v>0.2</v>
      </c>
      <c r="BA649">
        <v>0</v>
      </c>
      <c r="BB649">
        <v>0</v>
      </c>
      <c r="BC649">
        <v>0</v>
      </c>
      <c r="BD649">
        <v>0</v>
      </c>
      <c r="BE649">
        <v>0.05</v>
      </c>
      <c r="BF649">
        <v>0</v>
      </c>
      <c r="BG649">
        <v>0</v>
      </c>
      <c r="BH649">
        <v>0</v>
      </c>
      <c r="BI649">
        <v>7.4999999999999997E-2</v>
      </c>
      <c r="BJ649">
        <v>5.0000000000000001E-3</v>
      </c>
      <c r="BK649">
        <v>0</v>
      </c>
      <c r="BL649">
        <v>0</v>
      </c>
      <c r="BM649">
        <v>0</v>
      </c>
      <c r="BN649">
        <f t="shared" ref="BN649" si="696">BI649/4</f>
        <v>1.8749999999999999E-2</v>
      </c>
      <c r="BO649">
        <f t="shared" ref="BO649" si="697">BJ649/4</f>
        <v>1.25E-3</v>
      </c>
      <c r="BP649">
        <v>0</v>
      </c>
      <c r="BQ649">
        <v>0</v>
      </c>
      <c r="BR649">
        <v>0</v>
      </c>
      <c r="BS649">
        <v>0.02</v>
      </c>
      <c r="BT649">
        <v>0.04</v>
      </c>
      <c r="BU649">
        <v>0</v>
      </c>
      <c r="BV649">
        <v>0.1</v>
      </c>
      <c r="BW649">
        <f t="shared" si="675"/>
        <v>1.0000000000000002E-2</v>
      </c>
      <c r="BX649">
        <v>1</v>
      </c>
      <c r="BY649">
        <v>0</v>
      </c>
      <c r="BZ649">
        <v>0</v>
      </c>
      <c r="CA649">
        <v>0</v>
      </c>
      <c r="CB649" t="s">
        <v>79</v>
      </c>
      <c r="CC649" s="3" t="s">
        <v>83</v>
      </c>
    </row>
    <row r="650" spans="1:81" x14ac:dyDescent="0.2">
      <c r="A650">
        <v>20</v>
      </c>
      <c r="B650">
        <v>20</v>
      </c>
      <c r="C650" s="3">
        <f t="shared" si="684"/>
        <v>400</v>
      </c>
      <c r="D650" s="3" t="str">
        <f t="shared" si="685"/>
        <v>square</v>
      </c>
      <c r="E650" s="3">
        <f t="shared" si="686"/>
        <v>1</v>
      </c>
      <c r="F650" s="4">
        <v>1</v>
      </c>
      <c r="G650" s="4">
        <v>1</v>
      </c>
      <c r="H650" s="4">
        <f t="shared" si="691"/>
        <v>100</v>
      </c>
      <c r="I650" s="3">
        <v>99</v>
      </c>
      <c r="J650" s="3">
        <v>99</v>
      </c>
      <c r="K650" s="3">
        <f>AF650/AA650</f>
        <v>100</v>
      </c>
      <c r="L650" s="3">
        <f t="shared" si="687"/>
        <v>4</v>
      </c>
      <c r="M650">
        <v>125</v>
      </c>
      <c r="N650">
        <v>7</v>
      </c>
      <c r="O650" s="2">
        <v>0.1</v>
      </c>
      <c r="P650" s="2">
        <f t="shared" ref="P650:P660" si="698">O650/4</f>
        <v>2.5000000000000001E-2</v>
      </c>
      <c r="Q650" s="2">
        <v>0.05</v>
      </c>
      <c r="R650" s="2">
        <v>0.05</v>
      </c>
      <c r="S650" s="2">
        <v>50</v>
      </c>
      <c r="T650" s="2">
        <v>100</v>
      </c>
      <c r="U650" s="2">
        <v>5</v>
      </c>
      <c r="V650" s="2">
        <v>0</v>
      </c>
      <c r="W650" s="2">
        <v>0</v>
      </c>
      <c r="X650" s="2">
        <v>0</v>
      </c>
      <c r="Y650" s="2">
        <v>1</v>
      </c>
      <c r="Z650">
        <f t="shared" si="688"/>
        <v>4</v>
      </c>
      <c r="AA650">
        <f t="shared" si="689"/>
        <v>396</v>
      </c>
      <c r="AB650">
        <v>0</v>
      </c>
      <c r="AC650">
        <v>0</v>
      </c>
      <c r="AD650">
        <v>0</v>
      </c>
      <c r="AE650">
        <f>(A650*B650)*F650</f>
        <v>400</v>
      </c>
      <c r="AF650">
        <f t="shared" si="690"/>
        <v>39600</v>
      </c>
      <c r="AG650">
        <v>0</v>
      </c>
      <c r="AH650">
        <v>0</v>
      </c>
      <c r="AI650">
        <v>0</v>
      </c>
      <c r="AJ650">
        <v>0.5</v>
      </c>
      <c r="AK650">
        <v>0.5</v>
      </c>
      <c r="AL650">
        <v>0</v>
      </c>
      <c r="AM650">
        <v>0</v>
      </c>
      <c r="AN650">
        <v>0</v>
      </c>
      <c r="AO650">
        <v>0.1</v>
      </c>
      <c r="AP650">
        <v>0.1</v>
      </c>
      <c r="AQ650">
        <v>0</v>
      </c>
      <c r="AR650">
        <v>0</v>
      </c>
      <c r="AS650">
        <v>0</v>
      </c>
      <c r="AT650">
        <v>0</v>
      </c>
      <c r="AU650">
        <v>42</v>
      </c>
      <c r="AV650">
        <v>0</v>
      </c>
      <c r="AW650">
        <v>0</v>
      </c>
      <c r="AX650">
        <v>0</v>
      </c>
      <c r="AY650">
        <v>0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0.05</v>
      </c>
      <c r="BF650">
        <v>0</v>
      </c>
      <c r="BG650">
        <v>0</v>
      </c>
      <c r="BH650">
        <v>0</v>
      </c>
      <c r="BI650">
        <v>7.4999999999999997E-2</v>
      </c>
      <c r="BJ650">
        <v>5.0000000000000001E-3</v>
      </c>
      <c r="BK650">
        <v>0</v>
      </c>
      <c r="BL650">
        <v>0</v>
      </c>
      <c r="BM650">
        <v>0</v>
      </c>
      <c r="BN650">
        <f>BI650/4</f>
        <v>1.8749999999999999E-2</v>
      </c>
      <c r="BO650">
        <f>BJ650/4</f>
        <v>1.25E-3</v>
      </c>
      <c r="BP650">
        <v>0</v>
      </c>
      <c r="BQ650">
        <v>0</v>
      </c>
      <c r="BR650">
        <v>0</v>
      </c>
      <c r="BS650">
        <v>0.02</v>
      </c>
      <c r="BT650">
        <v>0.04</v>
      </c>
      <c r="BU650">
        <v>0</v>
      </c>
      <c r="BV650">
        <v>0.1</v>
      </c>
      <c r="BW650">
        <f t="shared" si="675"/>
        <v>1.0000000000000002E-2</v>
      </c>
      <c r="BX650">
        <v>1</v>
      </c>
      <c r="BY650">
        <v>0</v>
      </c>
      <c r="BZ650">
        <v>0</v>
      </c>
      <c r="CA650">
        <v>0</v>
      </c>
      <c r="CB650" t="s">
        <v>79</v>
      </c>
      <c r="CC650" s="3" t="s">
        <v>83</v>
      </c>
    </row>
    <row r="651" spans="1:81" x14ac:dyDescent="0.2">
      <c r="A651">
        <v>20</v>
      </c>
      <c r="B651">
        <v>20</v>
      </c>
      <c r="C651" s="3">
        <f t="shared" si="684"/>
        <v>400</v>
      </c>
      <c r="D651" s="3" t="str">
        <f t="shared" si="685"/>
        <v>square</v>
      </c>
      <c r="E651" s="3">
        <f t="shared" si="686"/>
        <v>1</v>
      </c>
      <c r="F651" s="4">
        <v>1</v>
      </c>
      <c r="G651" s="4">
        <v>1</v>
      </c>
      <c r="H651" s="4">
        <f t="shared" si="691"/>
        <v>100</v>
      </c>
      <c r="I651" s="3">
        <v>99</v>
      </c>
      <c r="J651" s="3">
        <v>99</v>
      </c>
      <c r="K651" s="3">
        <f t="shared" ref="K651:K661" si="699">AF651/AA651</f>
        <v>100</v>
      </c>
      <c r="L651" s="3">
        <f t="shared" si="687"/>
        <v>4</v>
      </c>
      <c r="M651">
        <v>125</v>
      </c>
      <c r="N651">
        <v>7</v>
      </c>
      <c r="O651" s="2">
        <v>0.5</v>
      </c>
      <c r="P651" s="2">
        <f t="shared" si="698"/>
        <v>0.125</v>
      </c>
      <c r="Q651" s="2">
        <v>0.05</v>
      </c>
      <c r="R651" s="2">
        <v>0.05</v>
      </c>
      <c r="S651" s="2">
        <v>50</v>
      </c>
      <c r="T651" s="2">
        <v>100</v>
      </c>
      <c r="U651" s="2">
        <v>5</v>
      </c>
      <c r="V651" s="2">
        <v>0</v>
      </c>
      <c r="W651" s="2">
        <v>0</v>
      </c>
      <c r="X651" s="2">
        <v>0</v>
      </c>
      <c r="Y651" s="2">
        <v>1</v>
      </c>
      <c r="Z651">
        <f t="shared" si="688"/>
        <v>4</v>
      </c>
      <c r="AA651">
        <f t="shared" si="689"/>
        <v>396</v>
      </c>
      <c r="AB651">
        <v>0</v>
      </c>
      <c r="AC651">
        <v>0</v>
      </c>
      <c r="AD651">
        <v>0</v>
      </c>
      <c r="AE651">
        <f t="shared" ref="AE651:AE655" si="700">(A651*B651)*F651</f>
        <v>400</v>
      </c>
      <c r="AF651">
        <f t="shared" si="690"/>
        <v>39600</v>
      </c>
      <c r="AG651">
        <v>0</v>
      </c>
      <c r="AH651">
        <v>0</v>
      </c>
      <c r="AI651">
        <v>0</v>
      </c>
      <c r="AJ651">
        <v>0.5</v>
      </c>
      <c r="AK651">
        <v>0.5</v>
      </c>
      <c r="AL651">
        <v>0</v>
      </c>
      <c r="AM651">
        <v>0</v>
      </c>
      <c r="AN651">
        <v>0</v>
      </c>
      <c r="AO651">
        <v>0.1</v>
      </c>
      <c r="AP651">
        <v>0.1</v>
      </c>
      <c r="AQ651">
        <v>0</v>
      </c>
      <c r="AR651">
        <v>0</v>
      </c>
      <c r="AS651">
        <v>0</v>
      </c>
      <c r="AT651">
        <v>0</v>
      </c>
      <c r="AU651">
        <v>42</v>
      </c>
      <c r="AV651">
        <v>0</v>
      </c>
      <c r="AW651">
        <v>0</v>
      </c>
      <c r="AX651">
        <v>0</v>
      </c>
      <c r="AY651">
        <v>0</v>
      </c>
      <c r="AZ651">
        <v>0.2</v>
      </c>
      <c r="BA651">
        <v>0</v>
      </c>
      <c r="BB651">
        <v>0</v>
      </c>
      <c r="BC651">
        <v>0</v>
      </c>
      <c r="BD651">
        <v>0</v>
      </c>
      <c r="BE651">
        <v>0.05</v>
      </c>
      <c r="BF651">
        <v>0</v>
      </c>
      <c r="BG651">
        <v>0</v>
      </c>
      <c r="BH651">
        <v>0</v>
      </c>
      <c r="BI651">
        <v>7.4999999999999997E-2</v>
      </c>
      <c r="BJ651">
        <v>5.0000000000000001E-3</v>
      </c>
      <c r="BK651">
        <v>0</v>
      </c>
      <c r="BL651">
        <v>0</v>
      </c>
      <c r="BM651">
        <v>0</v>
      </c>
      <c r="BN651">
        <f t="shared" ref="BN651:BN655" si="701">BI651/4</f>
        <v>1.8749999999999999E-2</v>
      </c>
      <c r="BO651">
        <f t="shared" ref="BO651:BO655" si="702">BJ651/4</f>
        <v>1.25E-3</v>
      </c>
      <c r="BP651">
        <v>0</v>
      </c>
      <c r="BQ651">
        <v>0</v>
      </c>
      <c r="BR651">
        <v>0</v>
      </c>
      <c r="BS651">
        <v>0.02</v>
      </c>
      <c r="BT651">
        <v>0.04</v>
      </c>
      <c r="BU651">
        <v>0</v>
      </c>
      <c r="BV651">
        <v>0.1</v>
      </c>
      <c r="BW651">
        <f t="shared" si="675"/>
        <v>1.0000000000000002E-2</v>
      </c>
      <c r="BX651">
        <v>1</v>
      </c>
      <c r="BY651">
        <v>0</v>
      </c>
      <c r="BZ651">
        <v>0</v>
      </c>
      <c r="CA651">
        <v>0</v>
      </c>
      <c r="CB651" t="s">
        <v>79</v>
      </c>
      <c r="CC651" s="3" t="s">
        <v>83</v>
      </c>
    </row>
    <row r="652" spans="1:81" x14ac:dyDescent="0.2">
      <c r="A652">
        <v>20</v>
      </c>
      <c r="B652">
        <v>20</v>
      </c>
      <c r="C652" s="3">
        <f t="shared" si="684"/>
        <v>400</v>
      </c>
      <c r="D652" s="3" t="str">
        <f t="shared" si="685"/>
        <v>square</v>
      </c>
      <c r="E652" s="3">
        <f t="shared" si="686"/>
        <v>1</v>
      </c>
      <c r="F652" s="4">
        <v>1</v>
      </c>
      <c r="G652" s="4">
        <v>1</v>
      </c>
      <c r="H652" s="4">
        <f t="shared" si="691"/>
        <v>100</v>
      </c>
      <c r="I652" s="3">
        <v>99</v>
      </c>
      <c r="J652" s="3">
        <v>99</v>
      </c>
      <c r="K652" s="3">
        <f t="shared" si="699"/>
        <v>100</v>
      </c>
      <c r="L652" s="3">
        <f t="shared" si="687"/>
        <v>4</v>
      </c>
      <c r="M652">
        <v>125</v>
      </c>
      <c r="N652">
        <v>7</v>
      </c>
      <c r="O652" s="2">
        <v>1</v>
      </c>
      <c r="P652" s="2">
        <f t="shared" si="698"/>
        <v>0.25</v>
      </c>
      <c r="Q652" s="2">
        <v>0.05</v>
      </c>
      <c r="R652" s="2">
        <v>0.05</v>
      </c>
      <c r="S652" s="2">
        <v>50</v>
      </c>
      <c r="T652" s="2">
        <v>100</v>
      </c>
      <c r="U652" s="2">
        <v>5</v>
      </c>
      <c r="V652" s="2">
        <v>0</v>
      </c>
      <c r="W652" s="2">
        <v>0</v>
      </c>
      <c r="X652" s="2">
        <v>0</v>
      </c>
      <c r="Y652" s="2">
        <v>1</v>
      </c>
      <c r="Z652">
        <f t="shared" si="688"/>
        <v>4</v>
      </c>
      <c r="AA652">
        <f t="shared" si="689"/>
        <v>396</v>
      </c>
      <c r="AB652">
        <v>0</v>
      </c>
      <c r="AC652">
        <v>0</v>
      </c>
      <c r="AD652">
        <v>0</v>
      </c>
      <c r="AE652">
        <f t="shared" si="700"/>
        <v>400</v>
      </c>
      <c r="AF652">
        <f t="shared" si="690"/>
        <v>39600</v>
      </c>
      <c r="AG652">
        <v>0</v>
      </c>
      <c r="AH652">
        <v>0</v>
      </c>
      <c r="AI652">
        <v>0</v>
      </c>
      <c r="AJ652">
        <v>0.5</v>
      </c>
      <c r="AK652">
        <v>0.5</v>
      </c>
      <c r="AL652">
        <v>0</v>
      </c>
      <c r="AM652">
        <v>0</v>
      </c>
      <c r="AN652">
        <v>0</v>
      </c>
      <c r="AO652">
        <v>0.1</v>
      </c>
      <c r="AP652">
        <v>0.1</v>
      </c>
      <c r="AQ652">
        <v>0</v>
      </c>
      <c r="AR652">
        <v>0</v>
      </c>
      <c r="AS652">
        <v>0</v>
      </c>
      <c r="AT652">
        <v>0</v>
      </c>
      <c r="AU652">
        <v>42</v>
      </c>
      <c r="AV652">
        <v>0</v>
      </c>
      <c r="AW652">
        <v>0</v>
      </c>
      <c r="AX652">
        <v>0</v>
      </c>
      <c r="AY652">
        <v>0</v>
      </c>
      <c r="AZ652">
        <v>0.2</v>
      </c>
      <c r="BA652">
        <v>0</v>
      </c>
      <c r="BB652">
        <v>0</v>
      </c>
      <c r="BC652">
        <v>0</v>
      </c>
      <c r="BD652">
        <v>0</v>
      </c>
      <c r="BE652">
        <v>0.05</v>
      </c>
      <c r="BF652">
        <v>0</v>
      </c>
      <c r="BG652">
        <v>0</v>
      </c>
      <c r="BH652">
        <v>0</v>
      </c>
      <c r="BI652">
        <v>7.4999999999999997E-2</v>
      </c>
      <c r="BJ652">
        <v>5.0000000000000001E-3</v>
      </c>
      <c r="BK652">
        <v>0</v>
      </c>
      <c r="BL652">
        <v>0</v>
      </c>
      <c r="BM652">
        <v>0</v>
      </c>
      <c r="BN652">
        <f t="shared" si="701"/>
        <v>1.8749999999999999E-2</v>
      </c>
      <c r="BO652">
        <f t="shared" si="702"/>
        <v>1.25E-3</v>
      </c>
      <c r="BP652">
        <v>0</v>
      </c>
      <c r="BQ652">
        <v>0</v>
      </c>
      <c r="BR652">
        <v>0</v>
      </c>
      <c r="BS652">
        <v>0.02</v>
      </c>
      <c r="BT652">
        <v>0.04</v>
      </c>
      <c r="BU652">
        <v>0</v>
      </c>
      <c r="BV652">
        <v>0.1</v>
      </c>
      <c r="BW652">
        <f t="shared" si="675"/>
        <v>1.0000000000000002E-2</v>
      </c>
      <c r="BX652">
        <v>1</v>
      </c>
      <c r="BY652">
        <v>0</v>
      </c>
      <c r="BZ652">
        <v>0</v>
      </c>
      <c r="CA652">
        <v>0</v>
      </c>
      <c r="CB652" t="s">
        <v>79</v>
      </c>
      <c r="CC652" s="3" t="s">
        <v>83</v>
      </c>
    </row>
    <row r="653" spans="1:81" x14ac:dyDescent="0.2">
      <c r="A653">
        <v>20</v>
      </c>
      <c r="B653">
        <v>20</v>
      </c>
      <c r="C653" s="3">
        <f t="shared" si="684"/>
        <v>400</v>
      </c>
      <c r="D653" s="3" t="str">
        <f t="shared" si="685"/>
        <v>square</v>
      </c>
      <c r="E653" s="3">
        <f t="shared" si="686"/>
        <v>1</v>
      </c>
      <c r="F653" s="4">
        <v>1</v>
      </c>
      <c r="G653" s="4">
        <v>1</v>
      </c>
      <c r="H653" s="4">
        <f t="shared" si="691"/>
        <v>100</v>
      </c>
      <c r="I653" s="3">
        <v>99</v>
      </c>
      <c r="J653" s="3">
        <v>99</v>
      </c>
      <c r="K653" s="3">
        <f t="shared" si="699"/>
        <v>100</v>
      </c>
      <c r="L653" s="3">
        <f t="shared" si="687"/>
        <v>4</v>
      </c>
      <c r="M653">
        <v>125</v>
      </c>
      <c r="N653">
        <v>7</v>
      </c>
      <c r="O653" s="2">
        <v>2</v>
      </c>
      <c r="P653" s="2">
        <f t="shared" si="698"/>
        <v>0.5</v>
      </c>
      <c r="Q653" s="2">
        <v>0.05</v>
      </c>
      <c r="R653" s="2">
        <v>0.05</v>
      </c>
      <c r="S653" s="2">
        <v>50</v>
      </c>
      <c r="T653" s="2">
        <v>100</v>
      </c>
      <c r="U653" s="2">
        <v>5</v>
      </c>
      <c r="V653" s="2">
        <v>0</v>
      </c>
      <c r="W653" s="2">
        <v>0</v>
      </c>
      <c r="X653" s="2">
        <v>0</v>
      </c>
      <c r="Y653" s="2">
        <v>1</v>
      </c>
      <c r="Z653">
        <f t="shared" si="688"/>
        <v>4</v>
      </c>
      <c r="AA653">
        <f t="shared" si="689"/>
        <v>396</v>
      </c>
      <c r="AB653">
        <v>0</v>
      </c>
      <c r="AC653">
        <v>0</v>
      </c>
      <c r="AD653">
        <v>0</v>
      </c>
      <c r="AE653">
        <f t="shared" si="700"/>
        <v>400</v>
      </c>
      <c r="AF653">
        <f t="shared" si="690"/>
        <v>39600</v>
      </c>
      <c r="AG653">
        <v>0</v>
      </c>
      <c r="AH653">
        <v>0</v>
      </c>
      <c r="AI653">
        <v>0</v>
      </c>
      <c r="AJ653">
        <v>0.5</v>
      </c>
      <c r="AK653">
        <v>0.5</v>
      </c>
      <c r="AL653">
        <v>0</v>
      </c>
      <c r="AM653">
        <v>0</v>
      </c>
      <c r="AN653">
        <v>0</v>
      </c>
      <c r="AO653">
        <v>0.1</v>
      </c>
      <c r="AP653">
        <v>0.1</v>
      </c>
      <c r="AQ653">
        <v>0</v>
      </c>
      <c r="AR653">
        <v>0</v>
      </c>
      <c r="AS653">
        <v>0</v>
      </c>
      <c r="AT653">
        <v>0</v>
      </c>
      <c r="AU653">
        <v>42</v>
      </c>
      <c r="AV653">
        <v>0</v>
      </c>
      <c r="AW653">
        <v>0</v>
      </c>
      <c r="AX653">
        <v>0</v>
      </c>
      <c r="AY653">
        <v>0</v>
      </c>
      <c r="AZ653">
        <v>0.2</v>
      </c>
      <c r="BA653">
        <v>0</v>
      </c>
      <c r="BB653">
        <v>0</v>
      </c>
      <c r="BC653">
        <v>0</v>
      </c>
      <c r="BD653">
        <v>0</v>
      </c>
      <c r="BE653">
        <v>0.05</v>
      </c>
      <c r="BF653">
        <v>0</v>
      </c>
      <c r="BG653">
        <v>0</v>
      </c>
      <c r="BH653">
        <v>0</v>
      </c>
      <c r="BI653">
        <v>7.4999999999999997E-2</v>
      </c>
      <c r="BJ653">
        <v>5.0000000000000001E-3</v>
      </c>
      <c r="BK653">
        <v>0</v>
      </c>
      <c r="BL653">
        <v>0</v>
      </c>
      <c r="BM653">
        <v>0</v>
      </c>
      <c r="BN653">
        <f t="shared" si="701"/>
        <v>1.8749999999999999E-2</v>
      </c>
      <c r="BO653">
        <f t="shared" si="702"/>
        <v>1.25E-3</v>
      </c>
      <c r="BP653">
        <v>0</v>
      </c>
      <c r="BQ653">
        <v>0</v>
      </c>
      <c r="BR653">
        <v>0</v>
      </c>
      <c r="BS653">
        <v>0.02</v>
      </c>
      <c r="BT653">
        <v>0.04</v>
      </c>
      <c r="BU653">
        <v>0</v>
      </c>
      <c r="BV653">
        <v>0.1</v>
      </c>
      <c r="BW653">
        <f t="shared" si="675"/>
        <v>1.0000000000000002E-2</v>
      </c>
      <c r="BX653">
        <v>1</v>
      </c>
      <c r="BY653">
        <v>0</v>
      </c>
      <c r="BZ653">
        <v>0</v>
      </c>
      <c r="CA653">
        <v>0</v>
      </c>
      <c r="CB653" t="s">
        <v>79</v>
      </c>
      <c r="CC653" s="3" t="s">
        <v>83</v>
      </c>
    </row>
    <row r="654" spans="1:81" x14ac:dyDescent="0.2">
      <c r="A654">
        <v>20</v>
      </c>
      <c r="B654">
        <v>20</v>
      </c>
      <c r="C654" s="3">
        <f t="shared" si="684"/>
        <v>400</v>
      </c>
      <c r="D654" s="3" t="str">
        <f t="shared" si="685"/>
        <v>square</v>
      </c>
      <c r="E654" s="3">
        <f t="shared" si="686"/>
        <v>1</v>
      </c>
      <c r="F654" s="4">
        <v>1</v>
      </c>
      <c r="G654" s="4">
        <v>1</v>
      </c>
      <c r="H654" s="4">
        <f t="shared" si="691"/>
        <v>100</v>
      </c>
      <c r="I654" s="3">
        <v>99</v>
      </c>
      <c r="J654" s="3">
        <v>99</v>
      </c>
      <c r="K654" s="3">
        <f t="shared" si="699"/>
        <v>100</v>
      </c>
      <c r="L654" s="3">
        <f t="shared" si="687"/>
        <v>4</v>
      </c>
      <c r="M654">
        <v>125</v>
      </c>
      <c r="N654">
        <v>7</v>
      </c>
      <c r="O654" s="2">
        <v>3</v>
      </c>
      <c r="P654" s="2">
        <f t="shared" si="698"/>
        <v>0.75</v>
      </c>
      <c r="Q654" s="2">
        <v>0.05</v>
      </c>
      <c r="R654" s="2">
        <v>0.05</v>
      </c>
      <c r="S654" s="2">
        <v>50</v>
      </c>
      <c r="T654" s="2">
        <v>100</v>
      </c>
      <c r="U654" s="2">
        <v>5</v>
      </c>
      <c r="V654" s="2">
        <v>0</v>
      </c>
      <c r="W654" s="2">
        <v>0</v>
      </c>
      <c r="X654" s="2">
        <v>0</v>
      </c>
      <c r="Y654" s="2">
        <v>1</v>
      </c>
      <c r="Z654">
        <f t="shared" si="688"/>
        <v>4</v>
      </c>
      <c r="AA654">
        <f t="shared" si="689"/>
        <v>396</v>
      </c>
      <c r="AB654">
        <v>0</v>
      </c>
      <c r="AC654">
        <v>0</v>
      </c>
      <c r="AD654">
        <v>0</v>
      </c>
      <c r="AE654">
        <f t="shared" si="700"/>
        <v>400</v>
      </c>
      <c r="AF654">
        <f t="shared" si="690"/>
        <v>39600</v>
      </c>
      <c r="AG654">
        <v>0</v>
      </c>
      <c r="AH654">
        <v>0</v>
      </c>
      <c r="AI654">
        <v>0</v>
      </c>
      <c r="AJ654">
        <v>0.5</v>
      </c>
      <c r="AK654">
        <v>0.5</v>
      </c>
      <c r="AL654">
        <v>0</v>
      </c>
      <c r="AM654">
        <v>0</v>
      </c>
      <c r="AN654">
        <v>0</v>
      </c>
      <c r="AO654">
        <v>0.1</v>
      </c>
      <c r="AP654">
        <v>0.1</v>
      </c>
      <c r="AQ654">
        <v>0</v>
      </c>
      <c r="AR654">
        <v>0</v>
      </c>
      <c r="AS654">
        <v>0</v>
      </c>
      <c r="AT654">
        <v>0</v>
      </c>
      <c r="AU654">
        <v>42</v>
      </c>
      <c r="AV654">
        <v>0</v>
      </c>
      <c r="AW654">
        <v>0</v>
      </c>
      <c r="AX654">
        <v>0</v>
      </c>
      <c r="AY654">
        <v>0</v>
      </c>
      <c r="AZ654">
        <v>0.2</v>
      </c>
      <c r="BA654">
        <v>0</v>
      </c>
      <c r="BB654">
        <v>0</v>
      </c>
      <c r="BC654">
        <v>0</v>
      </c>
      <c r="BD654">
        <v>0</v>
      </c>
      <c r="BE654">
        <v>0.05</v>
      </c>
      <c r="BF654">
        <v>0</v>
      </c>
      <c r="BG654">
        <v>0</v>
      </c>
      <c r="BH654">
        <v>0</v>
      </c>
      <c r="BI654">
        <v>7.4999999999999997E-2</v>
      </c>
      <c r="BJ654">
        <v>5.0000000000000001E-3</v>
      </c>
      <c r="BK654">
        <v>0</v>
      </c>
      <c r="BL654">
        <v>0</v>
      </c>
      <c r="BM654">
        <v>0</v>
      </c>
      <c r="BN654">
        <f t="shared" si="701"/>
        <v>1.8749999999999999E-2</v>
      </c>
      <c r="BO654">
        <f t="shared" si="702"/>
        <v>1.25E-3</v>
      </c>
      <c r="BP654">
        <v>0</v>
      </c>
      <c r="BQ654">
        <v>0</v>
      </c>
      <c r="BR654">
        <v>0</v>
      </c>
      <c r="BS654">
        <v>0.02</v>
      </c>
      <c r="BT654">
        <v>0.04</v>
      </c>
      <c r="BU654">
        <v>0</v>
      </c>
      <c r="BV654">
        <v>0.1</v>
      </c>
      <c r="BW654">
        <f t="shared" si="675"/>
        <v>1.0000000000000002E-2</v>
      </c>
      <c r="BX654">
        <v>1</v>
      </c>
      <c r="BY654">
        <v>0</v>
      </c>
      <c r="BZ654">
        <v>0</v>
      </c>
      <c r="CA654">
        <v>0</v>
      </c>
      <c r="CB654" t="s">
        <v>79</v>
      </c>
      <c r="CC654" s="3" t="s">
        <v>83</v>
      </c>
    </row>
    <row r="655" spans="1:81" x14ac:dyDescent="0.2">
      <c r="A655">
        <v>20</v>
      </c>
      <c r="B655">
        <v>20</v>
      </c>
      <c r="C655" s="3">
        <f t="shared" si="684"/>
        <v>400</v>
      </c>
      <c r="D655" s="3" t="str">
        <f t="shared" si="685"/>
        <v>square</v>
      </c>
      <c r="E655" s="3">
        <f t="shared" si="686"/>
        <v>1</v>
      </c>
      <c r="F655" s="4">
        <v>1</v>
      </c>
      <c r="G655" s="4">
        <v>1</v>
      </c>
      <c r="H655" s="4">
        <f t="shared" si="691"/>
        <v>100</v>
      </c>
      <c r="I655" s="3">
        <v>99</v>
      </c>
      <c r="J655" s="3">
        <v>99</v>
      </c>
      <c r="K655" s="3">
        <f t="shared" si="699"/>
        <v>100</v>
      </c>
      <c r="L655" s="3">
        <f t="shared" si="687"/>
        <v>4</v>
      </c>
      <c r="M655">
        <v>125</v>
      </c>
      <c r="N655">
        <v>7</v>
      </c>
      <c r="O655" s="2">
        <v>4</v>
      </c>
      <c r="P655" s="2">
        <f t="shared" si="698"/>
        <v>1</v>
      </c>
      <c r="Q655" s="2">
        <v>0.05</v>
      </c>
      <c r="R655" s="2">
        <v>0.05</v>
      </c>
      <c r="S655" s="2">
        <v>50</v>
      </c>
      <c r="T655" s="2">
        <v>100</v>
      </c>
      <c r="U655" s="2">
        <v>5</v>
      </c>
      <c r="V655" s="2">
        <v>0</v>
      </c>
      <c r="W655" s="2">
        <v>0</v>
      </c>
      <c r="X655" s="2">
        <v>0</v>
      </c>
      <c r="Y655" s="2">
        <v>1</v>
      </c>
      <c r="Z655">
        <f t="shared" si="688"/>
        <v>4</v>
      </c>
      <c r="AA655">
        <f t="shared" si="689"/>
        <v>396</v>
      </c>
      <c r="AB655">
        <v>0</v>
      </c>
      <c r="AC655">
        <v>0</v>
      </c>
      <c r="AD655">
        <v>0</v>
      </c>
      <c r="AE655">
        <f t="shared" si="700"/>
        <v>400</v>
      </c>
      <c r="AF655">
        <f t="shared" si="690"/>
        <v>39600</v>
      </c>
      <c r="AG655">
        <v>0</v>
      </c>
      <c r="AH655">
        <v>0</v>
      </c>
      <c r="AI655">
        <v>0</v>
      </c>
      <c r="AJ655">
        <v>0.5</v>
      </c>
      <c r="AK655">
        <v>0.5</v>
      </c>
      <c r="AL655">
        <v>0</v>
      </c>
      <c r="AM655">
        <v>0</v>
      </c>
      <c r="AN655">
        <v>0</v>
      </c>
      <c r="AO655">
        <v>0.1</v>
      </c>
      <c r="AP655">
        <v>0.1</v>
      </c>
      <c r="AQ655">
        <v>0</v>
      </c>
      <c r="AR655">
        <v>0</v>
      </c>
      <c r="AS655">
        <v>0</v>
      </c>
      <c r="AT655">
        <v>0</v>
      </c>
      <c r="AU655">
        <v>42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</v>
      </c>
      <c r="BB655">
        <v>0</v>
      </c>
      <c r="BC655">
        <v>0</v>
      </c>
      <c r="BD655">
        <v>0</v>
      </c>
      <c r="BE655">
        <v>0.05</v>
      </c>
      <c r="BF655">
        <v>0</v>
      </c>
      <c r="BG655">
        <v>0</v>
      </c>
      <c r="BH655">
        <v>0</v>
      </c>
      <c r="BI655">
        <v>7.4999999999999997E-2</v>
      </c>
      <c r="BJ655">
        <v>5.0000000000000001E-3</v>
      </c>
      <c r="BK655">
        <v>0</v>
      </c>
      <c r="BL655">
        <v>0</v>
      </c>
      <c r="BM655">
        <v>0</v>
      </c>
      <c r="BN655">
        <f t="shared" si="701"/>
        <v>1.8749999999999999E-2</v>
      </c>
      <c r="BO655">
        <f t="shared" si="702"/>
        <v>1.25E-3</v>
      </c>
      <c r="BP655">
        <v>0</v>
      </c>
      <c r="BQ655">
        <v>0</v>
      </c>
      <c r="BR655">
        <v>0</v>
      </c>
      <c r="BS655">
        <v>0.02</v>
      </c>
      <c r="BT655">
        <v>0.04</v>
      </c>
      <c r="BU655">
        <v>0</v>
      </c>
      <c r="BV655">
        <v>0.1</v>
      </c>
      <c r="BW655">
        <f t="shared" si="675"/>
        <v>1.0000000000000002E-2</v>
      </c>
      <c r="BX655">
        <v>1</v>
      </c>
      <c r="BY655">
        <v>0</v>
      </c>
      <c r="BZ655">
        <v>0</v>
      </c>
      <c r="CA655">
        <v>0</v>
      </c>
      <c r="CB655" t="s">
        <v>79</v>
      </c>
      <c r="CC655" s="3" t="s">
        <v>83</v>
      </c>
    </row>
    <row r="656" spans="1:81" x14ac:dyDescent="0.2">
      <c r="A656">
        <v>20</v>
      </c>
      <c r="B656">
        <v>20</v>
      </c>
      <c r="C656" s="3">
        <f t="shared" si="684"/>
        <v>400</v>
      </c>
      <c r="D656" s="3" t="str">
        <f t="shared" si="685"/>
        <v>square</v>
      </c>
      <c r="E656" s="3">
        <f t="shared" si="686"/>
        <v>1</v>
      </c>
      <c r="F656" s="4">
        <v>1</v>
      </c>
      <c r="G656" s="4">
        <v>1</v>
      </c>
      <c r="H656" s="4">
        <f t="shared" si="691"/>
        <v>100</v>
      </c>
      <c r="I656" s="3">
        <v>99</v>
      </c>
      <c r="J656" s="3">
        <v>99</v>
      </c>
      <c r="K656" s="3">
        <f t="shared" si="699"/>
        <v>100</v>
      </c>
      <c r="L656" s="3">
        <f t="shared" si="687"/>
        <v>4</v>
      </c>
      <c r="M656">
        <v>125</v>
      </c>
      <c r="N656">
        <v>7</v>
      </c>
      <c r="O656" s="2">
        <v>5</v>
      </c>
      <c r="P656" s="2">
        <f t="shared" si="698"/>
        <v>1.25</v>
      </c>
      <c r="Q656" s="2">
        <v>0.05</v>
      </c>
      <c r="R656" s="2">
        <v>0.05</v>
      </c>
      <c r="S656" s="2">
        <v>50</v>
      </c>
      <c r="T656" s="2">
        <v>100</v>
      </c>
      <c r="U656" s="2">
        <v>5</v>
      </c>
      <c r="V656" s="2">
        <v>0</v>
      </c>
      <c r="W656" s="2">
        <v>0</v>
      </c>
      <c r="X656" s="2">
        <v>0</v>
      </c>
      <c r="Y656" s="2">
        <v>1</v>
      </c>
      <c r="Z656">
        <f t="shared" si="688"/>
        <v>4</v>
      </c>
      <c r="AA656">
        <f t="shared" si="689"/>
        <v>396</v>
      </c>
      <c r="AB656">
        <v>0</v>
      </c>
      <c r="AC656">
        <v>0</v>
      </c>
      <c r="AD656">
        <v>0</v>
      </c>
      <c r="AE656">
        <f>(A656*B656)*F656</f>
        <v>400</v>
      </c>
      <c r="AF656">
        <f t="shared" si="690"/>
        <v>39600</v>
      </c>
      <c r="AG656">
        <v>0</v>
      </c>
      <c r="AH656">
        <v>0</v>
      </c>
      <c r="AI656">
        <v>0</v>
      </c>
      <c r="AJ656">
        <v>0.5</v>
      </c>
      <c r="AK656">
        <v>0.5</v>
      </c>
      <c r="AL656">
        <v>0</v>
      </c>
      <c r="AM656">
        <v>0</v>
      </c>
      <c r="AN656">
        <v>0</v>
      </c>
      <c r="AO656">
        <v>0.1</v>
      </c>
      <c r="AP656">
        <v>0.1</v>
      </c>
      <c r="AQ656">
        <v>0</v>
      </c>
      <c r="AR656">
        <v>0</v>
      </c>
      <c r="AS656">
        <v>0</v>
      </c>
      <c r="AT656">
        <v>0</v>
      </c>
      <c r="AU656">
        <v>42</v>
      </c>
      <c r="AV656">
        <v>0</v>
      </c>
      <c r="AW656">
        <v>0</v>
      </c>
      <c r="AX656">
        <v>0</v>
      </c>
      <c r="AY656">
        <v>0</v>
      </c>
      <c r="AZ656">
        <v>0.2</v>
      </c>
      <c r="BA656">
        <v>0</v>
      </c>
      <c r="BB656">
        <v>0</v>
      </c>
      <c r="BC656">
        <v>0</v>
      </c>
      <c r="BD656">
        <v>0</v>
      </c>
      <c r="BE656">
        <v>0.05</v>
      </c>
      <c r="BF656">
        <v>0</v>
      </c>
      <c r="BG656">
        <v>0</v>
      </c>
      <c r="BH656">
        <v>0</v>
      </c>
      <c r="BI656">
        <v>7.4999999999999997E-2</v>
      </c>
      <c r="BJ656">
        <v>5.0000000000000001E-3</v>
      </c>
      <c r="BK656">
        <v>0</v>
      </c>
      <c r="BL656">
        <v>0</v>
      </c>
      <c r="BM656">
        <v>0</v>
      </c>
      <c r="BN656">
        <f>BI656/4</f>
        <v>1.8749999999999999E-2</v>
      </c>
      <c r="BO656">
        <f>BJ656/4</f>
        <v>1.25E-3</v>
      </c>
      <c r="BP656">
        <v>0</v>
      </c>
      <c r="BQ656">
        <v>0</v>
      </c>
      <c r="BR656">
        <v>0</v>
      </c>
      <c r="BS656">
        <v>0.02</v>
      </c>
      <c r="BT656">
        <v>0.04</v>
      </c>
      <c r="BU656">
        <v>0</v>
      </c>
      <c r="BV656">
        <v>0.1</v>
      </c>
      <c r="BW656">
        <f t="shared" si="675"/>
        <v>1.0000000000000002E-2</v>
      </c>
      <c r="BX656">
        <v>1</v>
      </c>
      <c r="BY656">
        <v>0</v>
      </c>
      <c r="BZ656">
        <v>0</v>
      </c>
      <c r="CA656">
        <v>0</v>
      </c>
      <c r="CB656" t="s">
        <v>79</v>
      </c>
      <c r="CC656" s="3" t="s">
        <v>83</v>
      </c>
    </row>
    <row r="657" spans="1:81" x14ac:dyDescent="0.2">
      <c r="A657">
        <v>20</v>
      </c>
      <c r="B657">
        <v>20</v>
      </c>
      <c r="C657" s="3">
        <f t="shared" si="684"/>
        <v>400</v>
      </c>
      <c r="D657" s="3" t="str">
        <f t="shared" si="685"/>
        <v>square</v>
      </c>
      <c r="E657" s="3">
        <f t="shared" si="686"/>
        <v>1</v>
      </c>
      <c r="F657" s="4">
        <v>1</v>
      </c>
      <c r="G657" s="4">
        <v>1</v>
      </c>
      <c r="H657" s="4">
        <f t="shared" si="691"/>
        <v>100</v>
      </c>
      <c r="I657" s="3">
        <v>99</v>
      </c>
      <c r="J657" s="3">
        <v>99</v>
      </c>
      <c r="K657" s="3">
        <f t="shared" si="699"/>
        <v>100</v>
      </c>
      <c r="L657" s="3">
        <f t="shared" si="687"/>
        <v>4</v>
      </c>
      <c r="M657">
        <v>125</v>
      </c>
      <c r="N657">
        <v>7</v>
      </c>
      <c r="O657" s="2">
        <v>6</v>
      </c>
      <c r="P657" s="2">
        <f t="shared" si="698"/>
        <v>1.5</v>
      </c>
      <c r="Q657" s="2">
        <v>0.05</v>
      </c>
      <c r="R657" s="2">
        <v>0.05</v>
      </c>
      <c r="S657" s="2">
        <v>50</v>
      </c>
      <c r="T657" s="2">
        <v>100</v>
      </c>
      <c r="U657" s="2">
        <v>5</v>
      </c>
      <c r="V657" s="2">
        <v>0</v>
      </c>
      <c r="W657" s="2">
        <v>0</v>
      </c>
      <c r="X657" s="2">
        <v>0</v>
      </c>
      <c r="Y657" s="2">
        <v>1</v>
      </c>
      <c r="Z657">
        <f t="shared" si="688"/>
        <v>4</v>
      </c>
      <c r="AA657">
        <f t="shared" si="689"/>
        <v>396</v>
      </c>
      <c r="AB657">
        <v>0</v>
      </c>
      <c r="AC657">
        <v>0</v>
      </c>
      <c r="AD657">
        <v>0</v>
      </c>
      <c r="AE657">
        <f t="shared" ref="AE657:AE659" si="703">(A657*B657)*F657</f>
        <v>400</v>
      </c>
      <c r="AF657">
        <f t="shared" si="690"/>
        <v>39600</v>
      </c>
      <c r="AG657">
        <v>0</v>
      </c>
      <c r="AH657">
        <v>0</v>
      </c>
      <c r="AI657">
        <v>0</v>
      </c>
      <c r="AJ657">
        <v>0.5</v>
      </c>
      <c r="AK657">
        <v>0.5</v>
      </c>
      <c r="AL657">
        <v>0</v>
      </c>
      <c r="AM657">
        <v>0</v>
      </c>
      <c r="AN657">
        <v>0</v>
      </c>
      <c r="AO657">
        <v>0.1</v>
      </c>
      <c r="AP657">
        <v>0.1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0</v>
      </c>
      <c r="AX657">
        <v>0</v>
      </c>
      <c r="AY657">
        <v>0</v>
      </c>
      <c r="AZ657">
        <v>0.2</v>
      </c>
      <c r="BA657">
        <v>0</v>
      </c>
      <c r="BB657">
        <v>0</v>
      </c>
      <c r="BC657">
        <v>0</v>
      </c>
      <c r="BD657">
        <v>0</v>
      </c>
      <c r="BE657">
        <v>0.05</v>
      </c>
      <c r="BF657">
        <v>0</v>
      </c>
      <c r="BG657">
        <v>0</v>
      </c>
      <c r="BH657">
        <v>0</v>
      </c>
      <c r="BI657">
        <v>7.4999999999999997E-2</v>
      </c>
      <c r="BJ657">
        <v>5.0000000000000001E-3</v>
      </c>
      <c r="BK657">
        <v>0</v>
      </c>
      <c r="BL657">
        <v>0</v>
      </c>
      <c r="BM657">
        <v>0</v>
      </c>
      <c r="BN657">
        <f t="shared" ref="BN657:BN659" si="704">BI657/4</f>
        <v>1.8749999999999999E-2</v>
      </c>
      <c r="BO657">
        <f t="shared" ref="BO657:BO659" si="705">BJ657/4</f>
        <v>1.25E-3</v>
      </c>
      <c r="BP657">
        <v>0</v>
      </c>
      <c r="BQ657">
        <v>0</v>
      </c>
      <c r="BR657">
        <v>0</v>
      </c>
      <c r="BS657">
        <v>0.02</v>
      </c>
      <c r="BT657">
        <v>0.04</v>
      </c>
      <c r="BU657">
        <v>0</v>
      </c>
      <c r="BV657">
        <v>0.1</v>
      </c>
      <c r="BW657">
        <f t="shared" si="675"/>
        <v>1.0000000000000002E-2</v>
      </c>
      <c r="BX657">
        <v>1</v>
      </c>
      <c r="BY657">
        <v>0</v>
      </c>
      <c r="BZ657">
        <v>0</v>
      </c>
      <c r="CA657">
        <v>0</v>
      </c>
      <c r="CB657" t="s">
        <v>79</v>
      </c>
      <c r="CC657" s="3" t="s">
        <v>83</v>
      </c>
    </row>
    <row r="658" spans="1:81" x14ac:dyDescent="0.2">
      <c r="A658">
        <v>20</v>
      </c>
      <c r="B658">
        <v>20</v>
      </c>
      <c r="C658" s="3">
        <f t="shared" si="684"/>
        <v>400</v>
      </c>
      <c r="D658" s="3" t="str">
        <f t="shared" si="685"/>
        <v>square</v>
      </c>
      <c r="E658" s="3">
        <f t="shared" si="686"/>
        <v>1</v>
      </c>
      <c r="F658" s="4">
        <v>1</v>
      </c>
      <c r="G658" s="4">
        <v>1</v>
      </c>
      <c r="H658" s="4">
        <f t="shared" si="691"/>
        <v>100</v>
      </c>
      <c r="I658" s="3">
        <v>99</v>
      </c>
      <c r="J658" s="3">
        <v>99</v>
      </c>
      <c r="K658" s="3">
        <f t="shared" si="699"/>
        <v>100</v>
      </c>
      <c r="L658" s="3">
        <f t="shared" si="687"/>
        <v>4</v>
      </c>
      <c r="M658">
        <v>125</v>
      </c>
      <c r="N658">
        <v>7</v>
      </c>
      <c r="O658" s="2">
        <v>7</v>
      </c>
      <c r="P658" s="2">
        <f t="shared" si="698"/>
        <v>1.75</v>
      </c>
      <c r="Q658" s="2">
        <v>0.05</v>
      </c>
      <c r="R658" s="2">
        <v>0.05</v>
      </c>
      <c r="S658" s="2">
        <v>50</v>
      </c>
      <c r="T658" s="2">
        <v>100</v>
      </c>
      <c r="U658" s="2">
        <v>5</v>
      </c>
      <c r="V658" s="2">
        <v>0</v>
      </c>
      <c r="W658" s="2">
        <v>0</v>
      </c>
      <c r="X658" s="2">
        <v>0</v>
      </c>
      <c r="Y658" s="2">
        <v>1</v>
      </c>
      <c r="Z658">
        <f t="shared" si="688"/>
        <v>4</v>
      </c>
      <c r="AA658">
        <f t="shared" si="689"/>
        <v>396</v>
      </c>
      <c r="AB658">
        <v>0</v>
      </c>
      <c r="AC658">
        <v>0</v>
      </c>
      <c r="AD658">
        <v>0</v>
      </c>
      <c r="AE658">
        <f t="shared" si="703"/>
        <v>400</v>
      </c>
      <c r="AF658">
        <f t="shared" si="690"/>
        <v>39600</v>
      </c>
      <c r="AG658">
        <v>0</v>
      </c>
      <c r="AH658">
        <v>0</v>
      </c>
      <c r="AI658">
        <v>0</v>
      </c>
      <c r="AJ658">
        <v>0.5</v>
      </c>
      <c r="AK658">
        <v>0.5</v>
      </c>
      <c r="AL658">
        <v>0</v>
      </c>
      <c r="AM658">
        <v>0</v>
      </c>
      <c r="AN658">
        <v>0</v>
      </c>
      <c r="AO658">
        <v>0.1</v>
      </c>
      <c r="AP658">
        <v>0.1</v>
      </c>
      <c r="AQ658">
        <v>0</v>
      </c>
      <c r="AR658">
        <v>0</v>
      </c>
      <c r="AS658">
        <v>0</v>
      </c>
      <c r="AT658">
        <v>0</v>
      </c>
      <c r="AU658">
        <v>42</v>
      </c>
      <c r="AV658">
        <v>0</v>
      </c>
      <c r="AW658">
        <v>0</v>
      </c>
      <c r="AX658">
        <v>0</v>
      </c>
      <c r="AY658">
        <v>0</v>
      </c>
      <c r="AZ658">
        <v>0.2</v>
      </c>
      <c r="BA658">
        <v>0</v>
      </c>
      <c r="BB658">
        <v>0</v>
      </c>
      <c r="BC658">
        <v>0</v>
      </c>
      <c r="BD658">
        <v>0</v>
      </c>
      <c r="BE658">
        <v>0.05</v>
      </c>
      <c r="BF658">
        <v>0</v>
      </c>
      <c r="BG658">
        <v>0</v>
      </c>
      <c r="BH658">
        <v>0</v>
      </c>
      <c r="BI658">
        <v>7.4999999999999997E-2</v>
      </c>
      <c r="BJ658">
        <v>5.0000000000000001E-3</v>
      </c>
      <c r="BK658">
        <v>0</v>
      </c>
      <c r="BL658">
        <v>0</v>
      </c>
      <c r="BM658">
        <v>0</v>
      </c>
      <c r="BN658">
        <f t="shared" si="704"/>
        <v>1.8749999999999999E-2</v>
      </c>
      <c r="BO658">
        <f t="shared" si="705"/>
        <v>1.25E-3</v>
      </c>
      <c r="BP658">
        <v>0</v>
      </c>
      <c r="BQ658">
        <v>0</v>
      </c>
      <c r="BR658">
        <v>0</v>
      </c>
      <c r="BS658">
        <v>0.02</v>
      </c>
      <c r="BT658">
        <v>0.04</v>
      </c>
      <c r="BU658">
        <v>0</v>
      </c>
      <c r="BV658">
        <v>0.1</v>
      </c>
      <c r="BW658">
        <f t="shared" si="675"/>
        <v>1.0000000000000002E-2</v>
      </c>
      <c r="BX658">
        <v>1</v>
      </c>
      <c r="BY658">
        <v>0</v>
      </c>
      <c r="BZ658">
        <v>0</v>
      </c>
      <c r="CA658">
        <v>0</v>
      </c>
      <c r="CB658" t="s">
        <v>79</v>
      </c>
      <c r="CC658" s="3" t="s">
        <v>83</v>
      </c>
    </row>
    <row r="659" spans="1:81" x14ac:dyDescent="0.2">
      <c r="A659">
        <v>20</v>
      </c>
      <c r="B659">
        <v>20</v>
      </c>
      <c r="C659" s="3">
        <f t="shared" si="684"/>
        <v>400</v>
      </c>
      <c r="D659" s="3" t="str">
        <f t="shared" si="685"/>
        <v>square</v>
      </c>
      <c r="E659" s="3">
        <f t="shared" si="686"/>
        <v>1</v>
      </c>
      <c r="F659" s="4">
        <v>1</v>
      </c>
      <c r="G659" s="4">
        <v>1</v>
      </c>
      <c r="H659" s="4">
        <f t="shared" si="691"/>
        <v>100</v>
      </c>
      <c r="I659" s="3">
        <v>99</v>
      </c>
      <c r="J659" s="3">
        <v>99</v>
      </c>
      <c r="K659" s="3">
        <f t="shared" si="699"/>
        <v>100</v>
      </c>
      <c r="L659" s="3">
        <f t="shared" si="687"/>
        <v>4</v>
      </c>
      <c r="M659">
        <v>125</v>
      </c>
      <c r="N659">
        <v>7</v>
      </c>
      <c r="O659" s="2">
        <v>8</v>
      </c>
      <c r="P659" s="2">
        <f t="shared" si="698"/>
        <v>2</v>
      </c>
      <c r="Q659" s="2">
        <v>0.05</v>
      </c>
      <c r="R659" s="2">
        <v>0.05</v>
      </c>
      <c r="S659" s="2">
        <v>50</v>
      </c>
      <c r="T659" s="2">
        <v>100</v>
      </c>
      <c r="U659" s="2">
        <v>5</v>
      </c>
      <c r="V659" s="2">
        <v>0</v>
      </c>
      <c r="W659" s="2">
        <v>0</v>
      </c>
      <c r="X659" s="2">
        <v>0</v>
      </c>
      <c r="Y659" s="2">
        <v>1</v>
      </c>
      <c r="Z659">
        <f t="shared" si="688"/>
        <v>4</v>
      </c>
      <c r="AA659">
        <f t="shared" si="689"/>
        <v>396</v>
      </c>
      <c r="AB659">
        <v>0</v>
      </c>
      <c r="AC659">
        <v>0</v>
      </c>
      <c r="AD659">
        <v>0</v>
      </c>
      <c r="AE659">
        <f t="shared" si="703"/>
        <v>400</v>
      </c>
      <c r="AF659">
        <f t="shared" si="690"/>
        <v>39600</v>
      </c>
      <c r="AG659">
        <v>0</v>
      </c>
      <c r="AH659">
        <v>0</v>
      </c>
      <c r="AI659">
        <v>0</v>
      </c>
      <c r="AJ659">
        <v>0.5</v>
      </c>
      <c r="AK659">
        <v>0.5</v>
      </c>
      <c r="AL659">
        <v>0</v>
      </c>
      <c r="AM659">
        <v>0</v>
      </c>
      <c r="AN659">
        <v>0</v>
      </c>
      <c r="AO659">
        <v>0.1</v>
      </c>
      <c r="AP659">
        <v>0.1</v>
      </c>
      <c r="AQ659">
        <v>0</v>
      </c>
      <c r="AR659">
        <v>0</v>
      </c>
      <c r="AS659">
        <v>0</v>
      </c>
      <c r="AT659">
        <v>0</v>
      </c>
      <c r="AU659">
        <v>42</v>
      </c>
      <c r="AV659">
        <v>0</v>
      </c>
      <c r="AW659">
        <v>0</v>
      </c>
      <c r="AX659">
        <v>0</v>
      </c>
      <c r="AY659">
        <v>0</v>
      </c>
      <c r="AZ659">
        <v>0.2</v>
      </c>
      <c r="BA659">
        <v>0</v>
      </c>
      <c r="BB659">
        <v>0</v>
      </c>
      <c r="BC659">
        <v>0</v>
      </c>
      <c r="BD659">
        <v>0</v>
      </c>
      <c r="BE659">
        <v>0.05</v>
      </c>
      <c r="BF659">
        <v>0</v>
      </c>
      <c r="BG659">
        <v>0</v>
      </c>
      <c r="BH659">
        <v>0</v>
      </c>
      <c r="BI659">
        <v>7.4999999999999997E-2</v>
      </c>
      <c r="BJ659">
        <v>5.0000000000000001E-3</v>
      </c>
      <c r="BK659">
        <v>0</v>
      </c>
      <c r="BL659">
        <v>0</v>
      </c>
      <c r="BM659">
        <v>0</v>
      </c>
      <c r="BN659">
        <f t="shared" si="704"/>
        <v>1.8749999999999999E-2</v>
      </c>
      <c r="BO659">
        <f t="shared" si="705"/>
        <v>1.25E-3</v>
      </c>
      <c r="BP659">
        <v>0</v>
      </c>
      <c r="BQ659">
        <v>0</v>
      </c>
      <c r="BR659">
        <v>0</v>
      </c>
      <c r="BS659">
        <v>0.02</v>
      </c>
      <c r="BT659">
        <v>0.04</v>
      </c>
      <c r="BU659">
        <v>0</v>
      </c>
      <c r="BV659">
        <v>0.1</v>
      </c>
      <c r="BW659">
        <f t="shared" si="675"/>
        <v>1.0000000000000002E-2</v>
      </c>
      <c r="BX659">
        <v>1</v>
      </c>
      <c r="BY659">
        <v>0</v>
      </c>
      <c r="BZ659">
        <v>0</v>
      </c>
      <c r="CA659">
        <v>0</v>
      </c>
      <c r="CB659" t="s">
        <v>79</v>
      </c>
      <c r="CC659" s="3" t="s">
        <v>83</v>
      </c>
    </row>
    <row r="660" spans="1:81" x14ac:dyDescent="0.2">
      <c r="A660">
        <v>20</v>
      </c>
      <c r="B660">
        <v>20</v>
      </c>
      <c r="C660" s="3">
        <f t="shared" si="684"/>
        <v>400</v>
      </c>
      <c r="D660" s="3" t="str">
        <f t="shared" si="685"/>
        <v>square</v>
      </c>
      <c r="E660" s="3">
        <f t="shared" si="686"/>
        <v>1</v>
      </c>
      <c r="F660" s="4">
        <v>1</v>
      </c>
      <c r="G660" s="4">
        <v>1</v>
      </c>
      <c r="H660" s="4">
        <f t="shared" si="691"/>
        <v>100</v>
      </c>
      <c r="I660" s="3">
        <v>99</v>
      </c>
      <c r="J660" s="3">
        <v>99</v>
      </c>
      <c r="K660" s="3">
        <f t="shared" si="699"/>
        <v>100</v>
      </c>
      <c r="L660" s="3">
        <f t="shared" si="687"/>
        <v>4</v>
      </c>
      <c r="M660">
        <v>125</v>
      </c>
      <c r="N660">
        <v>7</v>
      </c>
      <c r="O660" s="2">
        <v>9</v>
      </c>
      <c r="P660" s="2">
        <f t="shared" si="698"/>
        <v>2.25</v>
      </c>
      <c r="Q660" s="2">
        <v>0.05</v>
      </c>
      <c r="R660" s="2">
        <v>0.05</v>
      </c>
      <c r="S660" s="2">
        <v>50</v>
      </c>
      <c r="T660" s="2">
        <v>100</v>
      </c>
      <c r="U660" s="2">
        <v>5</v>
      </c>
      <c r="V660" s="2">
        <v>0</v>
      </c>
      <c r="W660" s="2">
        <v>0</v>
      </c>
      <c r="X660" s="2">
        <v>0</v>
      </c>
      <c r="Y660" s="2">
        <v>1</v>
      </c>
      <c r="Z660">
        <f t="shared" si="688"/>
        <v>4</v>
      </c>
      <c r="AA660">
        <f t="shared" si="689"/>
        <v>396</v>
      </c>
      <c r="AB660">
        <v>0</v>
      </c>
      <c r="AC660">
        <v>0</v>
      </c>
      <c r="AD660">
        <v>0</v>
      </c>
      <c r="AE660">
        <f>(A660*B660)*F660</f>
        <v>400</v>
      </c>
      <c r="AF660">
        <f t="shared" si="690"/>
        <v>39600</v>
      </c>
      <c r="AG660">
        <v>0</v>
      </c>
      <c r="AH660">
        <v>0</v>
      </c>
      <c r="AI660">
        <v>0</v>
      </c>
      <c r="AJ660">
        <v>0.5</v>
      </c>
      <c r="AK660">
        <v>0.5</v>
      </c>
      <c r="AL660">
        <v>0</v>
      </c>
      <c r="AM660">
        <v>0</v>
      </c>
      <c r="AN660">
        <v>0</v>
      </c>
      <c r="AO660">
        <v>0.1</v>
      </c>
      <c r="AP660">
        <v>0.1</v>
      </c>
      <c r="AQ660">
        <v>0</v>
      </c>
      <c r="AR660">
        <v>0</v>
      </c>
      <c r="AS660">
        <v>0</v>
      </c>
      <c r="AT660">
        <v>0</v>
      </c>
      <c r="AU660">
        <v>42</v>
      </c>
      <c r="AV660">
        <v>0</v>
      </c>
      <c r="AW660">
        <v>0</v>
      </c>
      <c r="AX660">
        <v>0</v>
      </c>
      <c r="AY660">
        <v>0</v>
      </c>
      <c r="AZ660">
        <v>0.2</v>
      </c>
      <c r="BA660">
        <v>0</v>
      </c>
      <c r="BB660">
        <v>0</v>
      </c>
      <c r="BC660">
        <v>0</v>
      </c>
      <c r="BD660">
        <v>0</v>
      </c>
      <c r="BE660">
        <v>0.05</v>
      </c>
      <c r="BF660">
        <v>0</v>
      </c>
      <c r="BG660">
        <v>0</v>
      </c>
      <c r="BH660">
        <v>0</v>
      </c>
      <c r="BI660">
        <v>7.4999999999999997E-2</v>
      </c>
      <c r="BJ660">
        <v>5.0000000000000001E-3</v>
      </c>
      <c r="BK660">
        <v>0</v>
      </c>
      <c r="BL660">
        <v>0</v>
      </c>
      <c r="BM660">
        <v>0</v>
      </c>
      <c r="BN660">
        <f>BI660/4</f>
        <v>1.8749999999999999E-2</v>
      </c>
      <c r="BO660">
        <f>BJ660/4</f>
        <v>1.25E-3</v>
      </c>
      <c r="BP660">
        <v>0</v>
      </c>
      <c r="BQ660">
        <v>0</v>
      </c>
      <c r="BR660">
        <v>0</v>
      </c>
      <c r="BS660">
        <v>0.02</v>
      </c>
      <c r="BT660">
        <v>0.04</v>
      </c>
      <c r="BU660">
        <v>0</v>
      </c>
      <c r="BV660">
        <v>0.1</v>
      </c>
      <c r="BW660">
        <f t="shared" si="675"/>
        <v>1.0000000000000002E-2</v>
      </c>
      <c r="BX660">
        <v>1</v>
      </c>
      <c r="BY660">
        <v>0</v>
      </c>
      <c r="BZ660">
        <v>0</v>
      </c>
      <c r="CA660">
        <v>0</v>
      </c>
      <c r="CB660" t="s">
        <v>79</v>
      </c>
      <c r="CC660" s="3" t="s">
        <v>83</v>
      </c>
    </row>
    <row r="661" spans="1:81" x14ac:dyDescent="0.2">
      <c r="A661">
        <v>20</v>
      </c>
      <c r="B661">
        <v>20</v>
      </c>
      <c r="C661" s="3">
        <f t="shared" si="684"/>
        <v>400</v>
      </c>
      <c r="D661" s="3" t="str">
        <f t="shared" si="685"/>
        <v>square</v>
      </c>
      <c r="E661" s="3">
        <f t="shared" si="686"/>
        <v>1</v>
      </c>
      <c r="F661" s="4">
        <v>1</v>
      </c>
      <c r="G661" s="4">
        <v>1</v>
      </c>
      <c r="H661" s="4">
        <f t="shared" si="691"/>
        <v>100</v>
      </c>
      <c r="I661" s="3">
        <v>99</v>
      </c>
      <c r="J661" s="3">
        <v>99</v>
      </c>
      <c r="K661" s="3">
        <f t="shared" si="699"/>
        <v>100</v>
      </c>
      <c r="L661" s="3">
        <f t="shared" si="687"/>
        <v>4</v>
      </c>
      <c r="M661">
        <v>125</v>
      </c>
      <c r="N661">
        <v>7</v>
      </c>
      <c r="O661" s="2">
        <v>10</v>
      </c>
      <c r="P661" s="2">
        <f>O661/4</f>
        <v>2.5</v>
      </c>
      <c r="Q661" s="2">
        <v>0.05</v>
      </c>
      <c r="R661" s="2">
        <v>0.05</v>
      </c>
      <c r="S661" s="2">
        <v>50</v>
      </c>
      <c r="T661" s="2">
        <v>100</v>
      </c>
      <c r="U661" s="2">
        <v>5</v>
      </c>
      <c r="V661" s="2">
        <v>0</v>
      </c>
      <c r="W661" s="2">
        <v>0</v>
      </c>
      <c r="X661" s="2">
        <v>0</v>
      </c>
      <c r="Y661" s="2">
        <v>1</v>
      </c>
      <c r="Z661">
        <f t="shared" si="688"/>
        <v>4</v>
      </c>
      <c r="AA661">
        <f t="shared" si="689"/>
        <v>396</v>
      </c>
      <c r="AB661">
        <v>0</v>
      </c>
      <c r="AC661">
        <v>0</v>
      </c>
      <c r="AD661">
        <v>0</v>
      </c>
      <c r="AE661">
        <f t="shared" ref="AE661" si="706">(A661*B661)*F661</f>
        <v>400</v>
      </c>
      <c r="AF661">
        <f t="shared" si="690"/>
        <v>39600</v>
      </c>
      <c r="AG661">
        <v>0</v>
      </c>
      <c r="AH661">
        <v>0</v>
      </c>
      <c r="AI661">
        <v>0</v>
      </c>
      <c r="AJ661">
        <v>0.5</v>
      </c>
      <c r="AK661">
        <v>0.5</v>
      </c>
      <c r="AL661">
        <v>0</v>
      </c>
      <c r="AM661">
        <v>0</v>
      </c>
      <c r="AN661">
        <v>0</v>
      </c>
      <c r="AO661">
        <v>0.1</v>
      </c>
      <c r="AP661">
        <v>0.1</v>
      </c>
      <c r="AQ661">
        <v>0</v>
      </c>
      <c r="AR661">
        <v>0</v>
      </c>
      <c r="AS661">
        <v>0</v>
      </c>
      <c r="AT661">
        <v>0</v>
      </c>
      <c r="AU661">
        <v>42</v>
      </c>
      <c r="AV661">
        <v>0</v>
      </c>
      <c r="AW661">
        <v>0</v>
      </c>
      <c r="AX661">
        <v>0</v>
      </c>
      <c r="AY661">
        <v>0</v>
      </c>
      <c r="AZ661">
        <v>0.2</v>
      </c>
      <c r="BA661">
        <v>0</v>
      </c>
      <c r="BB661">
        <v>0</v>
      </c>
      <c r="BC661">
        <v>0</v>
      </c>
      <c r="BD661">
        <v>0</v>
      </c>
      <c r="BE661">
        <v>0.05</v>
      </c>
      <c r="BF661">
        <v>0</v>
      </c>
      <c r="BG661">
        <v>0</v>
      </c>
      <c r="BH661">
        <v>0</v>
      </c>
      <c r="BI661">
        <v>7.4999999999999997E-2</v>
      </c>
      <c r="BJ661">
        <v>5.0000000000000001E-3</v>
      </c>
      <c r="BK661">
        <v>0</v>
      </c>
      <c r="BL661">
        <v>0</v>
      </c>
      <c r="BM661">
        <v>0</v>
      </c>
      <c r="BN661">
        <f t="shared" ref="BN661" si="707">BI661/4</f>
        <v>1.8749999999999999E-2</v>
      </c>
      <c r="BO661">
        <f t="shared" ref="BO661" si="708">BJ661/4</f>
        <v>1.25E-3</v>
      </c>
      <c r="BP661">
        <v>0</v>
      </c>
      <c r="BQ661">
        <v>0</v>
      </c>
      <c r="BR661">
        <v>0</v>
      </c>
      <c r="BS661">
        <v>0.02</v>
      </c>
      <c r="BT661">
        <v>0.04</v>
      </c>
      <c r="BU661">
        <v>0</v>
      </c>
      <c r="BV661">
        <v>0.1</v>
      </c>
      <c r="BW661">
        <f t="shared" si="675"/>
        <v>1.0000000000000002E-2</v>
      </c>
      <c r="BX661">
        <v>1</v>
      </c>
      <c r="BY661">
        <v>0</v>
      </c>
      <c r="BZ661">
        <v>0</v>
      </c>
      <c r="CA661">
        <v>0</v>
      </c>
      <c r="CB661" t="s">
        <v>79</v>
      </c>
      <c r="CC661" s="3" t="s">
        <v>83</v>
      </c>
    </row>
    <row r="662" spans="1:81" x14ac:dyDescent="0.2">
      <c r="A662">
        <v>20</v>
      </c>
      <c r="B662">
        <v>20</v>
      </c>
      <c r="C662" s="3">
        <f t="shared" si="684"/>
        <v>400</v>
      </c>
      <c r="D662" s="3" t="str">
        <f t="shared" si="685"/>
        <v>square</v>
      </c>
      <c r="E662" s="3">
        <f t="shared" si="686"/>
        <v>1</v>
      </c>
      <c r="F662" s="4">
        <v>99</v>
      </c>
      <c r="G662" s="4">
        <v>99</v>
      </c>
      <c r="H662" s="4">
        <f t="shared" si="691"/>
        <v>100</v>
      </c>
      <c r="I662" s="3">
        <v>1</v>
      </c>
      <c r="J662" s="3">
        <v>1</v>
      </c>
      <c r="K662" s="3">
        <f>AF662/AA662</f>
        <v>100</v>
      </c>
      <c r="L662" s="3">
        <f t="shared" si="687"/>
        <v>4</v>
      </c>
      <c r="M662">
        <v>125</v>
      </c>
      <c r="N662">
        <v>7</v>
      </c>
      <c r="O662" s="2">
        <v>0.1</v>
      </c>
      <c r="P662" s="2">
        <f t="shared" ref="P662:P672" si="709">O662/4</f>
        <v>2.5000000000000001E-2</v>
      </c>
      <c r="Q662" s="2">
        <v>0.05</v>
      </c>
      <c r="R662" s="2">
        <v>0.05</v>
      </c>
      <c r="S662" s="2">
        <v>50</v>
      </c>
      <c r="T662" s="2">
        <v>100</v>
      </c>
      <c r="U662" s="2">
        <v>5</v>
      </c>
      <c r="V662" s="2">
        <v>0</v>
      </c>
      <c r="W662" s="2">
        <v>0</v>
      </c>
      <c r="X662" s="2">
        <v>0</v>
      </c>
      <c r="Y662" s="2">
        <v>1</v>
      </c>
      <c r="Z662">
        <f t="shared" si="688"/>
        <v>396</v>
      </c>
      <c r="AA662">
        <f t="shared" si="689"/>
        <v>4</v>
      </c>
      <c r="AB662">
        <v>0</v>
      </c>
      <c r="AC662">
        <v>0</v>
      </c>
      <c r="AD662">
        <v>0</v>
      </c>
      <c r="AE662">
        <f>(A662*B662)*F662</f>
        <v>39600</v>
      </c>
      <c r="AF662">
        <f t="shared" si="690"/>
        <v>400</v>
      </c>
      <c r="AG662">
        <v>0</v>
      </c>
      <c r="AH662">
        <v>0</v>
      </c>
      <c r="AI662">
        <v>0</v>
      </c>
      <c r="AJ662">
        <v>0.5</v>
      </c>
      <c r="AK662">
        <v>0.5</v>
      </c>
      <c r="AL662">
        <v>0</v>
      </c>
      <c r="AM662">
        <v>0</v>
      </c>
      <c r="AN662">
        <v>0</v>
      </c>
      <c r="AO662">
        <v>0.1</v>
      </c>
      <c r="AP662">
        <v>0.1</v>
      </c>
      <c r="AQ662">
        <v>0</v>
      </c>
      <c r="AR662">
        <v>0</v>
      </c>
      <c r="AS662">
        <v>0</v>
      </c>
      <c r="AT662">
        <v>0</v>
      </c>
      <c r="AU662">
        <v>42</v>
      </c>
      <c r="AV662">
        <v>0</v>
      </c>
      <c r="AW662">
        <v>0</v>
      </c>
      <c r="AX662">
        <v>0</v>
      </c>
      <c r="AY662">
        <v>0</v>
      </c>
      <c r="AZ662">
        <v>0.2</v>
      </c>
      <c r="BA662">
        <v>0</v>
      </c>
      <c r="BB662">
        <v>0</v>
      </c>
      <c r="BC662">
        <v>0</v>
      </c>
      <c r="BD662">
        <v>0</v>
      </c>
      <c r="BE662">
        <v>0.05</v>
      </c>
      <c r="BF662">
        <v>0</v>
      </c>
      <c r="BG662">
        <v>0</v>
      </c>
      <c r="BH662">
        <v>0</v>
      </c>
      <c r="BI662">
        <v>7.4999999999999997E-2</v>
      </c>
      <c r="BJ662">
        <v>5.0000000000000001E-3</v>
      </c>
      <c r="BK662">
        <v>0</v>
      </c>
      <c r="BL662">
        <v>0</v>
      </c>
      <c r="BM662">
        <v>0</v>
      </c>
      <c r="BN662">
        <f>BI662/4</f>
        <v>1.8749999999999999E-2</v>
      </c>
      <c r="BO662">
        <f>BJ662/4</f>
        <v>1.25E-3</v>
      </c>
      <c r="BP662">
        <v>0</v>
      </c>
      <c r="BQ662">
        <v>0</v>
      </c>
      <c r="BR662">
        <v>0</v>
      </c>
      <c r="BS662">
        <v>0.02</v>
      </c>
      <c r="BT662">
        <v>0.04</v>
      </c>
      <c r="BU662">
        <v>0</v>
      </c>
      <c r="BV662">
        <v>0.4</v>
      </c>
      <c r="BW662">
        <f t="shared" si="675"/>
        <v>4.0000000000000008E-2</v>
      </c>
      <c r="BX662">
        <v>1</v>
      </c>
      <c r="BY662">
        <v>0</v>
      </c>
      <c r="BZ662">
        <v>0</v>
      </c>
      <c r="CA662">
        <v>0</v>
      </c>
      <c r="CB662" t="s">
        <v>79</v>
      </c>
      <c r="CC662" s="3" t="s">
        <v>83</v>
      </c>
    </row>
    <row r="663" spans="1:81" x14ac:dyDescent="0.2">
      <c r="A663">
        <v>20</v>
      </c>
      <c r="B663">
        <v>20</v>
      </c>
      <c r="C663" s="3">
        <f t="shared" si="684"/>
        <v>400</v>
      </c>
      <c r="D663" s="3" t="str">
        <f t="shared" si="685"/>
        <v>square</v>
      </c>
      <c r="E663" s="3">
        <f t="shared" si="686"/>
        <v>1</v>
      </c>
      <c r="F663" s="4">
        <v>99</v>
      </c>
      <c r="G663" s="4">
        <v>99</v>
      </c>
      <c r="H663" s="4">
        <f t="shared" si="691"/>
        <v>100</v>
      </c>
      <c r="I663" s="3">
        <v>1</v>
      </c>
      <c r="J663" s="3">
        <v>1</v>
      </c>
      <c r="K663" s="3">
        <f t="shared" ref="K663:K673" si="710">AF663/AA663</f>
        <v>100</v>
      </c>
      <c r="L663" s="3">
        <f t="shared" si="687"/>
        <v>4</v>
      </c>
      <c r="M663">
        <v>125</v>
      </c>
      <c r="N663">
        <v>7</v>
      </c>
      <c r="O663" s="2">
        <v>0.5</v>
      </c>
      <c r="P663" s="2">
        <f t="shared" si="709"/>
        <v>0.125</v>
      </c>
      <c r="Q663" s="2">
        <v>0.05</v>
      </c>
      <c r="R663" s="2">
        <v>0.05</v>
      </c>
      <c r="S663" s="2">
        <v>50</v>
      </c>
      <c r="T663" s="2">
        <v>100</v>
      </c>
      <c r="U663" s="2">
        <v>5</v>
      </c>
      <c r="V663" s="2">
        <v>0</v>
      </c>
      <c r="W663" s="2">
        <v>0</v>
      </c>
      <c r="X663" s="2">
        <v>0</v>
      </c>
      <c r="Y663" s="2">
        <v>1</v>
      </c>
      <c r="Z663">
        <f t="shared" si="688"/>
        <v>396</v>
      </c>
      <c r="AA663">
        <f t="shared" si="689"/>
        <v>4</v>
      </c>
      <c r="AB663">
        <v>0</v>
      </c>
      <c r="AC663">
        <v>0</v>
      </c>
      <c r="AD663">
        <v>0</v>
      </c>
      <c r="AE663">
        <f t="shared" ref="AE663:AE667" si="711">(A663*B663)*F663</f>
        <v>39600</v>
      </c>
      <c r="AF663">
        <f t="shared" si="690"/>
        <v>400</v>
      </c>
      <c r="AG663">
        <v>0</v>
      </c>
      <c r="AH663">
        <v>0</v>
      </c>
      <c r="AI663">
        <v>0</v>
      </c>
      <c r="AJ663">
        <v>0.5</v>
      </c>
      <c r="AK663">
        <v>0.5</v>
      </c>
      <c r="AL663">
        <v>0</v>
      </c>
      <c r="AM663">
        <v>0</v>
      </c>
      <c r="AN663">
        <v>0</v>
      </c>
      <c r="AO663">
        <v>0.1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42</v>
      </c>
      <c r="AV663">
        <v>0</v>
      </c>
      <c r="AW663">
        <v>0</v>
      </c>
      <c r="AX663">
        <v>0</v>
      </c>
      <c r="AY663">
        <v>0</v>
      </c>
      <c r="AZ663">
        <v>0.2</v>
      </c>
      <c r="BA663">
        <v>0</v>
      </c>
      <c r="BB663">
        <v>0</v>
      </c>
      <c r="BC663">
        <v>0</v>
      </c>
      <c r="BD663">
        <v>0</v>
      </c>
      <c r="BE663">
        <v>0.05</v>
      </c>
      <c r="BF663">
        <v>0</v>
      </c>
      <c r="BG663">
        <v>0</v>
      </c>
      <c r="BH663">
        <v>0</v>
      </c>
      <c r="BI663">
        <v>7.4999999999999997E-2</v>
      </c>
      <c r="BJ663">
        <v>5.0000000000000001E-3</v>
      </c>
      <c r="BK663">
        <v>0</v>
      </c>
      <c r="BL663">
        <v>0</v>
      </c>
      <c r="BM663">
        <v>0</v>
      </c>
      <c r="BN663">
        <f t="shared" ref="BN663:BN667" si="712">BI663/4</f>
        <v>1.8749999999999999E-2</v>
      </c>
      <c r="BO663">
        <f t="shared" ref="BO663:BO667" si="713">BJ663/4</f>
        <v>1.25E-3</v>
      </c>
      <c r="BP663">
        <v>0</v>
      </c>
      <c r="BQ663">
        <v>0</v>
      </c>
      <c r="BR663">
        <v>0</v>
      </c>
      <c r="BS663">
        <v>0.02</v>
      </c>
      <c r="BT663">
        <v>0.04</v>
      </c>
      <c r="BU663">
        <v>0</v>
      </c>
      <c r="BV663">
        <v>0.4</v>
      </c>
      <c r="BW663">
        <f t="shared" si="675"/>
        <v>4.0000000000000008E-2</v>
      </c>
      <c r="BX663">
        <v>1</v>
      </c>
      <c r="BY663">
        <v>0</v>
      </c>
      <c r="BZ663">
        <v>0</v>
      </c>
      <c r="CA663">
        <v>0</v>
      </c>
      <c r="CB663" t="s">
        <v>79</v>
      </c>
      <c r="CC663" s="3" t="s">
        <v>83</v>
      </c>
    </row>
    <row r="664" spans="1:81" x14ac:dyDescent="0.2">
      <c r="A664">
        <v>20</v>
      </c>
      <c r="B664">
        <v>20</v>
      </c>
      <c r="C664" s="3">
        <f t="shared" si="684"/>
        <v>400</v>
      </c>
      <c r="D664" s="3" t="str">
        <f t="shared" si="685"/>
        <v>square</v>
      </c>
      <c r="E664" s="3">
        <f t="shared" si="686"/>
        <v>1</v>
      </c>
      <c r="F664" s="4">
        <v>99</v>
      </c>
      <c r="G664" s="4">
        <v>99</v>
      </c>
      <c r="H664" s="4">
        <f t="shared" si="691"/>
        <v>100</v>
      </c>
      <c r="I664" s="3">
        <v>1</v>
      </c>
      <c r="J664" s="3">
        <v>1</v>
      </c>
      <c r="K664" s="3">
        <f t="shared" si="710"/>
        <v>100</v>
      </c>
      <c r="L664" s="3">
        <f t="shared" si="687"/>
        <v>4</v>
      </c>
      <c r="M664">
        <v>125</v>
      </c>
      <c r="N664">
        <v>7</v>
      </c>
      <c r="O664" s="2">
        <v>1</v>
      </c>
      <c r="P664" s="2">
        <f t="shared" si="709"/>
        <v>0.25</v>
      </c>
      <c r="Q664" s="2">
        <v>0.05</v>
      </c>
      <c r="R664" s="2">
        <v>0.05</v>
      </c>
      <c r="S664" s="2">
        <v>50</v>
      </c>
      <c r="T664" s="2">
        <v>100</v>
      </c>
      <c r="U664" s="2">
        <v>5</v>
      </c>
      <c r="V664" s="2">
        <v>0</v>
      </c>
      <c r="W664" s="2">
        <v>0</v>
      </c>
      <c r="X664" s="2">
        <v>0</v>
      </c>
      <c r="Y664" s="2">
        <v>1</v>
      </c>
      <c r="Z664">
        <f t="shared" si="688"/>
        <v>396</v>
      </c>
      <c r="AA664">
        <f t="shared" si="689"/>
        <v>4</v>
      </c>
      <c r="AB664">
        <v>0</v>
      </c>
      <c r="AC664">
        <v>0</v>
      </c>
      <c r="AD664">
        <v>0</v>
      </c>
      <c r="AE664">
        <f t="shared" si="711"/>
        <v>39600</v>
      </c>
      <c r="AF664">
        <f t="shared" si="690"/>
        <v>400</v>
      </c>
      <c r="AG664">
        <v>0</v>
      </c>
      <c r="AH664">
        <v>0</v>
      </c>
      <c r="AI664">
        <v>0</v>
      </c>
      <c r="AJ664">
        <v>0.5</v>
      </c>
      <c r="AK664">
        <v>0.5</v>
      </c>
      <c r="AL664">
        <v>0</v>
      </c>
      <c r="AM664">
        <v>0</v>
      </c>
      <c r="AN664">
        <v>0</v>
      </c>
      <c r="AO664">
        <v>0.1</v>
      </c>
      <c r="AP664">
        <v>0.1</v>
      </c>
      <c r="AQ664">
        <v>0</v>
      </c>
      <c r="AR664">
        <v>0</v>
      </c>
      <c r="AS664">
        <v>0</v>
      </c>
      <c r="AT664">
        <v>0</v>
      </c>
      <c r="AU664">
        <v>42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0.05</v>
      </c>
      <c r="BF664">
        <v>0</v>
      </c>
      <c r="BG664">
        <v>0</v>
      </c>
      <c r="BH664">
        <v>0</v>
      </c>
      <c r="BI664">
        <v>7.4999999999999997E-2</v>
      </c>
      <c r="BJ664">
        <v>5.0000000000000001E-3</v>
      </c>
      <c r="BK664">
        <v>0</v>
      </c>
      <c r="BL664">
        <v>0</v>
      </c>
      <c r="BM664">
        <v>0</v>
      </c>
      <c r="BN664">
        <f t="shared" si="712"/>
        <v>1.8749999999999999E-2</v>
      </c>
      <c r="BO664">
        <f t="shared" si="713"/>
        <v>1.25E-3</v>
      </c>
      <c r="BP664">
        <v>0</v>
      </c>
      <c r="BQ664">
        <v>0</v>
      </c>
      <c r="BR664">
        <v>0</v>
      </c>
      <c r="BS664">
        <v>0.02</v>
      </c>
      <c r="BT664">
        <v>0.04</v>
      </c>
      <c r="BU664">
        <v>0</v>
      </c>
      <c r="BV664">
        <v>0.4</v>
      </c>
      <c r="BW664">
        <f t="shared" si="675"/>
        <v>4.0000000000000008E-2</v>
      </c>
      <c r="BX664">
        <v>1</v>
      </c>
      <c r="BY664">
        <v>0</v>
      </c>
      <c r="BZ664">
        <v>0</v>
      </c>
      <c r="CA664">
        <v>0</v>
      </c>
      <c r="CB664" t="s">
        <v>79</v>
      </c>
      <c r="CC664" s="3" t="s">
        <v>83</v>
      </c>
    </row>
    <row r="665" spans="1:81" x14ac:dyDescent="0.2">
      <c r="A665">
        <v>20</v>
      </c>
      <c r="B665">
        <v>20</v>
      </c>
      <c r="C665" s="3">
        <f t="shared" si="684"/>
        <v>400</v>
      </c>
      <c r="D665" s="3" t="str">
        <f t="shared" si="685"/>
        <v>square</v>
      </c>
      <c r="E665" s="3">
        <f t="shared" si="686"/>
        <v>1</v>
      </c>
      <c r="F665" s="4">
        <v>99</v>
      </c>
      <c r="G665" s="4">
        <v>99</v>
      </c>
      <c r="H665" s="4">
        <f t="shared" si="691"/>
        <v>100</v>
      </c>
      <c r="I665" s="3">
        <v>1</v>
      </c>
      <c r="J665" s="3">
        <v>1</v>
      </c>
      <c r="K665" s="3">
        <f t="shared" si="710"/>
        <v>100</v>
      </c>
      <c r="L665" s="3">
        <f t="shared" si="687"/>
        <v>4</v>
      </c>
      <c r="M665">
        <v>125</v>
      </c>
      <c r="N665">
        <v>7</v>
      </c>
      <c r="O665" s="2">
        <v>2</v>
      </c>
      <c r="P665" s="2">
        <f t="shared" si="709"/>
        <v>0.5</v>
      </c>
      <c r="Q665" s="2">
        <v>0.05</v>
      </c>
      <c r="R665" s="2">
        <v>0.05</v>
      </c>
      <c r="S665" s="2">
        <v>50</v>
      </c>
      <c r="T665" s="2">
        <v>100</v>
      </c>
      <c r="U665" s="2">
        <v>5</v>
      </c>
      <c r="V665" s="2">
        <v>0</v>
      </c>
      <c r="W665" s="2">
        <v>0</v>
      </c>
      <c r="X665" s="2">
        <v>0</v>
      </c>
      <c r="Y665" s="2">
        <v>1</v>
      </c>
      <c r="Z665">
        <f t="shared" si="688"/>
        <v>396</v>
      </c>
      <c r="AA665">
        <f t="shared" si="689"/>
        <v>4</v>
      </c>
      <c r="AB665">
        <v>0</v>
      </c>
      <c r="AC665">
        <v>0</v>
      </c>
      <c r="AD665">
        <v>0</v>
      </c>
      <c r="AE665">
        <f t="shared" si="711"/>
        <v>39600</v>
      </c>
      <c r="AF665">
        <f t="shared" si="690"/>
        <v>400</v>
      </c>
      <c r="AG665">
        <v>0</v>
      </c>
      <c r="AH665">
        <v>0</v>
      </c>
      <c r="AI665">
        <v>0</v>
      </c>
      <c r="AJ665">
        <v>0.5</v>
      </c>
      <c r="AK665">
        <v>0.5</v>
      </c>
      <c r="AL665">
        <v>0</v>
      </c>
      <c r="AM665">
        <v>0</v>
      </c>
      <c r="AN665">
        <v>0</v>
      </c>
      <c r="AO665">
        <v>0.1</v>
      </c>
      <c r="AP665">
        <v>0.1</v>
      </c>
      <c r="AQ665">
        <v>0</v>
      </c>
      <c r="AR665">
        <v>0</v>
      </c>
      <c r="AS665">
        <v>0</v>
      </c>
      <c r="AT665">
        <v>0</v>
      </c>
      <c r="AU665">
        <v>42</v>
      </c>
      <c r="AV665">
        <v>0</v>
      </c>
      <c r="AW665">
        <v>0</v>
      </c>
      <c r="AX665">
        <v>0</v>
      </c>
      <c r="AY665">
        <v>0</v>
      </c>
      <c r="AZ665">
        <v>0.2</v>
      </c>
      <c r="BA665">
        <v>0</v>
      </c>
      <c r="BB665">
        <v>0</v>
      </c>
      <c r="BC665">
        <v>0</v>
      </c>
      <c r="BD665">
        <v>0</v>
      </c>
      <c r="BE665">
        <v>0.05</v>
      </c>
      <c r="BF665">
        <v>0</v>
      </c>
      <c r="BG665">
        <v>0</v>
      </c>
      <c r="BH665">
        <v>0</v>
      </c>
      <c r="BI665">
        <v>7.4999999999999997E-2</v>
      </c>
      <c r="BJ665">
        <v>5.0000000000000001E-3</v>
      </c>
      <c r="BK665">
        <v>0</v>
      </c>
      <c r="BL665">
        <v>0</v>
      </c>
      <c r="BM665">
        <v>0</v>
      </c>
      <c r="BN665">
        <f t="shared" si="712"/>
        <v>1.8749999999999999E-2</v>
      </c>
      <c r="BO665">
        <f t="shared" si="713"/>
        <v>1.25E-3</v>
      </c>
      <c r="BP665">
        <v>0</v>
      </c>
      <c r="BQ665">
        <v>0</v>
      </c>
      <c r="BR665">
        <v>0</v>
      </c>
      <c r="BS665">
        <v>0.02</v>
      </c>
      <c r="BT665">
        <v>0.04</v>
      </c>
      <c r="BU665">
        <v>0</v>
      </c>
      <c r="BV665">
        <v>0.4</v>
      </c>
      <c r="BW665">
        <f t="shared" si="675"/>
        <v>4.0000000000000008E-2</v>
      </c>
      <c r="BX665">
        <v>1</v>
      </c>
      <c r="BY665">
        <v>0</v>
      </c>
      <c r="BZ665">
        <v>0</v>
      </c>
      <c r="CA665">
        <v>0</v>
      </c>
      <c r="CB665" t="s">
        <v>79</v>
      </c>
      <c r="CC665" s="3" t="s">
        <v>83</v>
      </c>
    </row>
    <row r="666" spans="1:81" x14ac:dyDescent="0.2">
      <c r="A666">
        <v>20</v>
      </c>
      <c r="B666">
        <v>20</v>
      </c>
      <c r="C666" s="3">
        <f t="shared" si="684"/>
        <v>400</v>
      </c>
      <c r="D666" s="3" t="str">
        <f t="shared" si="685"/>
        <v>square</v>
      </c>
      <c r="E666" s="3">
        <f t="shared" si="686"/>
        <v>1</v>
      </c>
      <c r="F666" s="4">
        <v>99</v>
      </c>
      <c r="G666" s="4">
        <v>99</v>
      </c>
      <c r="H666" s="4">
        <f t="shared" si="691"/>
        <v>100</v>
      </c>
      <c r="I666" s="3">
        <v>1</v>
      </c>
      <c r="J666" s="3">
        <v>1</v>
      </c>
      <c r="K666" s="3">
        <f t="shared" si="710"/>
        <v>100</v>
      </c>
      <c r="L666" s="3">
        <f t="shared" si="687"/>
        <v>4</v>
      </c>
      <c r="M666">
        <v>125</v>
      </c>
      <c r="N666">
        <v>7</v>
      </c>
      <c r="O666" s="2">
        <v>3</v>
      </c>
      <c r="P666" s="2">
        <f t="shared" si="709"/>
        <v>0.75</v>
      </c>
      <c r="Q666" s="2">
        <v>0.05</v>
      </c>
      <c r="R666" s="2">
        <v>0.05</v>
      </c>
      <c r="S666" s="2">
        <v>50</v>
      </c>
      <c r="T666" s="2">
        <v>100</v>
      </c>
      <c r="U666" s="2">
        <v>5</v>
      </c>
      <c r="V666" s="2">
        <v>0</v>
      </c>
      <c r="W666" s="2">
        <v>0</v>
      </c>
      <c r="X666" s="2">
        <v>0</v>
      </c>
      <c r="Y666" s="2">
        <v>1</v>
      </c>
      <c r="Z666">
        <f t="shared" si="688"/>
        <v>396</v>
      </c>
      <c r="AA666">
        <f t="shared" si="689"/>
        <v>4</v>
      </c>
      <c r="AB666">
        <v>0</v>
      </c>
      <c r="AC666">
        <v>0</v>
      </c>
      <c r="AD666">
        <v>0</v>
      </c>
      <c r="AE666">
        <f t="shared" si="711"/>
        <v>39600</v>
      </c>
      <c r="AF666">
        <f t="shared" si="690"/>
        <v>400</v>
      </c>
      <c r="AG666">
        <v>0</v>
      </c>
      <c r="AH666">
        <v>0</v>
      </c>
      <c r="AI666">
        <v>0</v>
      </c>
      <c r="AJ666">
        <v>0.5</v>
      </c>
      <c r="AK666">
        <v>0.5</v>
      </c>
      <c r="AL666">
        <v>0</v>
      </c>
      <c r="AM666">
        <v>0</v>
      </c>
      <c r="AN666">
        <v>0</v>
      </c>
      <c r="AO666">
        <v>0.1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0</v>
      </c>
      <c r="AX666">
        <v>0</v>
      </c>
      <c r="AY666">
        <v>0</v>
      </c>
      <c r="AZ666">
        <v>0.2</v>
      </c>
      <c r="BA666">
        <v>0</v>
      </c>
      <c r="BB666">
        <v>0</v>
      </c>
      <c r="BC666">
        <v>0</v>
      </c>
      <c r="BD666">
        <v>0</v>
      </c>
      <c r="BE666">
        <v>0.05</v>
      </c>
      <c r="BF666">
        <v>0</v>
      </c>
      <c r="BG666">
        <v>0</v>
      </c>
      <c r="BH666">
        <v>0</v>
      </c>
      <c r="BI666">
        <v>7.4999999999999997E-2</v>
      </c>
      <c r="BJ666">
        <v>5.0000000000000001E-3</v>
      </c>
      <c r="BK666">
        <v>0</v>
      </c>
      <c r="BL666">
        <v>0</v>
      </c>
      <c r="BM666">
        <v>0</v>
      </c>
      <c r="BN666">
        <f t="shared" si="712"/>
        <v>1.8749999999999999E-2</v>
      </c>
      <c r="BO666">
        <f t="shared" si="713"/>
        <v>1.25E-3</v>
      </c>
      <c r="BP666">
        <v>0</v>
      </c>
      <c r="BQ666">
        <v>0</v>
      </c>
      <c r="BR666">
        <v>0</v>
      </c>
      <c r="BS666">
        <v>0.02</v>
      </c>
      <c r="BT666">
        <v>0.04</v>
      </c>
      <c r="BU666">
        <v>0</v>
      </c>
      <c r="BV666">
        <v>0.4</v>
      </c>
      <c r="BW666">
        <f t="shared" si="675"/>
        <v>4.0000000000000008E-2</v>
      </c>
      <c r="BX666">
        <v>1</v>
      </c>
      <c r="BY666">
        <v>0</v>
      </c>
      <c r="BZ666">
        <v>0</v>
      </c>
      <c r="CA666">
        <v>0</v>
      </c>
      <c r="CB666" t="s">
        <v>79</v>
      </c>
      <c r="CC666" s="3" t="s">
        <v>83</v>
      </c>
    </row>
    <row r="667" spans="1:81" x14ac:dyDescent="0.2">
      <c r="A667">
        <v>20</v>
      </c>
      <c r="B667">
        <v>20</v>
      </c>
      <c r="C667" s="3">
        <f t="shared" si="684"/>
        <v>400</v>
      </c>
      <c r="D667" s="3" t="str">
        <f t="shared" si="685"/>
        <v>square</v>
      </c>
      <c r="E667" s="3">
        <f t="shared" si="686"/>
        <v>1</v>
      </c>
      <c r="F667" s="4">
        <v>99</v>
      </c>
      <c r="G667" s="4">
        <v>99</v>
      </c>
      <c r="H667" s="4">
        <f t="shared" si="691"/>
        <v>100</v>
      </c>
      <c r="I667" s="3">
        <v>1</v>
      </c>
      <c r="J667" s="3">
        <v>1</v>
      </c>
      <c r="K667" s="3">
        <f t="shared" si="710"/>
        <v>100</v>
      </c>
      <c r="L667" s="3">
        <f t="shared" si="687"/>
        <v>4</v>
      </c>
      <c r="M667">
        <v>125</v>
      </c>
      <c r="N667">
        <v>7</v>
      </c>
      <c r="O667" s="2">
        <v>4</v>
      </c>
      <c r="P667" s="2">
        <f t="shared" si="709"/>
        <v>1</v>
      </c>
      <c r="Q667" s="2">
        <v>0.05</v>
      </c>
      <c r="R667" s="2">
        <v>0.05</v>
      </c>
      <c r="S667" s="2">
        <v>50</v>
      </c>
      <c r="T667" s="2">
        <v>100</v>
      </c>
      <c r="U667" s="2">
        <v>5</v>
      </c>
      <c r="V667" s="2">
        <v>0</v>
      </c>
      <c r="W667" s="2">
        <v>0</v>
      </c>
      <c r="X667" s="2">
        <v>0</v>
      </c>
      <c r="Y667" s="2">
        <v>1</v>
      </c>
      <c r="Z667">
        <f t="shared" si="688"/>
        <v>396</v>
      </c>
      <c r="AA667">
        <f t="shared" si="689"/>
        <v>4</v>
      </c>
      <c r="AB667">
        <v>0</v>
      </c>
      <c r="AC667">
        <v>0</v>
      </c>
      <c r="AD667">
        <v>0</v>
      </c>
      <c r="AE667">
        <f t="shared" si="711"/>
        <v>39600</v>
      </c>
      <c r="AF667">
        <f t="shared" si="690"/>
        <v>400</v>
      </c>
      <c r="AG667">
        <v>0</v>
      </c>
      <c r="AH667">
        <v>0</v>
      </c>
      <c r="AI667">
        <v>0</v>
      </c>
      <c r="AJ667">
        <v>0.5</v>
      </c>
      <c r="AK667">
        <v>0.5</v>
      </c>
      <c r="AL667">
        <v>0</v>
      </c>
      <c r="AM667">
        <v>0</v>
      </c>
      <c r="AN667">
        <v>0</v>
      </c>
      <c r="AO667">
        <v>0.1</v>
      </c>
      <c r="AP667">
        <v>0.1</v>
      </c>
      <c r="AQ667">
        <v>0</v>
      </c>
      <c r="AR667">
        <v>0</v>
      </c>
      <c r="AS667">
        <v>0</v>
      </c>
      <c r="AT667">
        <v>0</v>
      </c>
      <c r="AU667">
        <v>42</v>
      </c>
      <c r="AV667">
        <v>0</v>
      </c>
      <c r="AW667">
        <v>0</v>
      </c>
      <c r="AX667">
        <v>0</v>
      </c>
      <c r="AY667">
        <v>0</v>
      </c>
      <c r="AZ667">
        <v>0.2</v>
      </c>
      <c r="BA667">
        <v>0</v>
      </c>
      <c r="BB667">
        <v>0</v>
      </c>
      <c r="BC667">
        <v>0</v>
      </c>
      <c r="BD667">
        <v>0</v>
      </c>
      <c r="BE667">
        <v>0.05</v>
      </c>
      <c r="BF667">
        <v>0</v>
      </c>
      <c r="BG667">
        <v>0</v>
      </c>
      <c r="BH667">
        <v>0</v>
      </c>
      <c r="BI667">
        <v>7.4999999999999997E-2</v>
      </c>
      <c r="BJ667">
        <v>5.0000000000000001E-3</v>
      </c>
      <c r="BK667">
        <v>0</v>
      </c>
      <c r="BL667">
        <v>0</v>
      </c>
      <c r="BM667">
        <v>0</v>
      </c>
      <c r="BN667">
        <f t="shared" si="712"/>
        <v>1.8749999999999999E-2</v>
      </c>
      <c r="BO667">
        <f t="shared" si="713"/>
        <v>1.25E-3</v>
      </c>
      <c r="BP667">
        <v>0</v>
      </c>
      <c r="BQ667">
        <v>0</v>
      </c>
      <c r="BR667">
        <v>0</v>
      </c>
      <c r="BS667">
        <v>0.02</v>
      </c>
      <c r="BT667">
        <v>0.04</v>
      </c>
      <c r="BU667">
        <v>0</v>
      </c>
      <c r="BV667">
        <v>0.4</v>
      </c>
      <c r="BW667">
        <f t="shared" si="675"/>
        <v>4.0000000000000008E-2</v>
      </c>
      <c r="BX667">
        <v>1</v>
      </c>
      <c r="BY667">
        <v>0</v>
      </c>
      <c r="BZ667">
        <v>0</v>
      </c>
      <c r="CA667">
        <v>0</v>
      </c>
      <c r="CB667" t="s">
        <v>79</v>
      </c>
      <c r="CC667" s="3" t="s">
        <v>83</v>
      </c>
    </row>
    <row r="668" spans="1:81" x14ac:dyDescent="0.2">
      <c r="A668">
        <v>20</v>
      </c>
      <c r="B668">
        <v>20</v>
      </c>
      <c r="C668" s="3">
        <f t="shared" si="684"/>
        <v>400</v>
      </c>
      <c r="D668" s="3" t="str">
        <f t="shared" si="685"/>
        <v>square</v>
      </c>
      <c r="E668" s="3">
        <f t="shared" si="686"/>
        <v>1</v>
      </c>
      <c r="F668" s="4">
        <v>99</v>
      </c>
      <c r="G668" s="4">
        <v>99</v>
      </c>
      <c r="H668" s="4">
        <f t="shared" si="691"/>
        <v>100</v>
      </c>
      <c r="I668" s="3">
        <v>1</v>
      </c>
      <c r="J668" s="3">
        <v>1</v>
      </c>
      <c r="K668" s="3">
        <f t="shared" si="710"/>
        <v>100</v>
      </c>
      <c r="L668" s="3">
        <f t="shared" si="687"/>
        <v>4</v>
      </c>
      <c r="M668">
        <v>125</v>
      </c>
      <c r="N668">
        <v>7</v>
      </c>
      <c r="O668" s="2">
        <v>5</v>
      </c>
      <c r="P668" s="2">
        <f t="shared" si="709"/>
        <v>1.25</v>
      </c>
      <c r="Q668" s="2">
        <v>0.05</v>
      </c>
      <c r="R668" s="2">
        <v>0.05</v>
      </c>
      <c r="S668" s="2">
        <v>50</v>
      </c>
      <c r="T668" s="2">
        <v>100</v>
      </c>
      <c r="U668" s="2">
        <v>5</v>
      </c>
      <c r="V668" s="2">
        <v>0</v>
      </c>
      <c r="W668" s="2">
        <v>0</v>
      </c>
      <c r="X668" s="2">
        <v>0</v>
      </c>
      <c r="Y668" s="2">
        <v>1</v>
      </c>
      <c r="Z668">
        <f t="shared" si="688"/>
        <v>396</v>
      </c>
      <c r="AA668">
        <f t="shared" si="689"/>
        <v>4</v>
      </c>
      <c r="AB668">
        <v>0</v>
      </c>
      <c r="AC668">
        <v>0</v>
      </c>
      <c r="AD668">
        <v>0</v>
      </c>
      <c r="AE668">
        <f>(A668*B668)*F668</f>
        <v>39600</v>
      </c>
      <c r="AF668">
        <f t="shared" si="690"/>
        <v>400</v>
      </c>
      <c r="AG668">
        <v>0</v>
      </c>
      <c r="AH668">
        <v>0</v>
      </c>
      <c r="AI668">
        <v>0</v>
      </c>
      <c r="AJ668">
        <v>0.5</v>
      </c>
      <c r="AK668">
        <v>0.5</v>
      </c>
      <c r="AL668">
        <v>0</v>
      </c>
      <c r="AM668">
        <v>0</v>
      </c>
      <c r="AN668">
        <v>0</v>
      </c>
      <c r="AO668">
        <v>0.1</v>
      </c>
      <c r="AP668">
        <v>0.1</v>
      </c>
      <c r="AQ668">
        <v>0</v>
      </c>
      <c r="AR668">
        <v>0</v>
      </c>
      <c r="AS668">
        <v>0</v>
      </c>
      <c r="AT668">
        <v>0</v>
      </c>
      <c r="AU668">
        <v>42</v>
      </c>
      <c r="AV668">
        <v>0</v>
      </c>
      <c r="AW668">
        <v>0</v>
      </c>
      <c r="AX668">
        <v>0</v>
      </c>
      <c r="AY668">
        <v>0</v>
      </c>
      <c r="AZ668">
        <v>0.2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</v>
      </c>
      <c r="BG668">
        <v>0</v>
      </c>
      <c r="BH668">
        <v>0</v>
      </c>
      <c r="BI668">
        <v>7.4999999999999997E-2</v>
      </c>
      <c r="BJ668">
        <v>5.0000000000000001E-3</v>
      </c>
      <c r="BK668">
        <v>0</v>
      </c>
      <c r="BL668">
        <v>0</v>
      </c>
      <c r="BM668">
        <v>0</v>
      </c>
      <c r="BN668">
        <f>BI668/4</f>
        <v>1.8749999999999999E-2</v>
      </c>
      <c r="BO668">
        <f>BJ668/4</f>
        <v>1.25E-3</v>
      </c>
      <c r="BP668">
        <v>0</v>
      </c>
      <c r="BQ668">
        <v>0</v>
      </c>
      <c r="BR668">
        <v>0</v>
      </c>
      <c r="BS668">
        <v>0.02</v>
      </c>
      <c r="BT668">
        <v>0.04</v>
      </c>
      <c r="BU668">
        <v>0</v>
      </c>
      <c r="BV668">
        <v>0.4</v>
      </c>
      <c r="BW668">
        <f t="shared" si="675"/>
        <v>4.0000000000000008E-2</v>
      </c>
      <c r="BX668">
        <v>1</v>
      </c>
      <c r="BY668">
        <v>0</v>
      </c>
      <c r="BZ668">
        <v>0</v>
      </c>
      <c r="CA668">
        <v>0</v>
      </c>
      <c r="CB668" t="s">
        <v>79</v>
      </c>
      <c r="CC668" s="3" t="s">
        <v>83</v>
      </c>
    </row>
    <row r="669" spans="1:81" x14ac:dyDescent="0.2">
      <c r="A669">
        <v>20</v>
      </c>
      <c r="B669">
        <v>20</v>
      </c>
      <c r="C669" s="3">
        <f t="shared" si="684"/>
        <v>400</v>
      </c>
      <c r="D669" s="3" t="str">
        <f t="shared" si="685"/>
        <v>square</v>
      </c>
      <c r="E669" s="3">
        <f t="shared" si="686"/>
        <v>1</v>
      </c>
      <c r="F669" s="4">
        <v>99</v>
      </c>
      <c r="G669" s="4">
        <v>99</v>
      </c>
      <c r="H669" s="4">
        <f t="shared" si="691"/>
        <v>100</v>
      </c>
      <c r="I669" s="3">
        <v>1</v>
      </c>
      <c r="J669" s="3">
        <v>1</v>
      </c>
      <c r="K669" s="3">
        <f t="shared" si="710"/>
        <v>100</v>
      </c>
      <c r="L669" s="3">
        <f t="shared" si="687"/>
        <v>4</v>
      </c>
      <c r="M669">
        <v>125</v>
      </c>
      <c r="N669">
        <v>7</v>
      </c>
      <c r="O669" s="2">
        <v>6</v>
      </c>
      <c r="P669" s="2">
        <f t="shared" si="709"/>
        <v>1.5</v>
      </c>
      <c r="Q669" s="2">
        <v>0.05</v>
      </c>
      <c r="R669" s="2">
        <v>0.05</v>
      </c>
      <c r="S669" s="2">
        <v>50</v>
      </c>
      <c r="T669" s="2">
        <v>100</v>
      </c>
      <c r="U669" s="2">
        <v>5</v>
      </c>
      <c r="V669" s="2">
        <v>0</v>
      </c>
      <c r="W669" s="2">
        <v>0</v>
      </c>
      <c r="X669" s="2">
        <v>0</v>
      </c>
      <c r="Y669" s="2">
        <v>1</v>
      </c>
      <c r="Z669">
        <f t="shared" si="688"/>
        <v>396</v>
      </c>
      <c r="AA669">
        <f t="shared" si="689"/>
        <v>4</v>
      </c>
      <c r="AB669">
        <v>0</v>
      </c>
      <c r="AC669">
        <v>0</v>
      </c>
      <c r="AD669">
        <v>0</v>
      </c>
      <c r="AE669">
        <f t="shared" ref="AE669:AE671" si="714">(A669*B669)*F669</f>
        <v>39600</v>
      </c>
      <c r="AF669">
        <f t="shared" si="690"/>
        <v>400</v>
      </c>
      <c r="AG669">
        <v>0</v>
      </c>
      <c r="AH669">
        <v>0</v>
      </c>
      <c r="AI669">
        <v>0</v>
      </c>
      <c r="AJ669">
        <v>0.5</v>
      </c>
      <c r="AK669">
        <v>0.5</v>
      </c>
      <c r="AL669">
        <v>0</v>
      </c>
      <c r="AM669">
        <v>0</v>
      </c>
      <c r="AN669">
        <v>0</v>
      </c>
      <c r="AO669">
        <v>0.1</v>
      </c>
      <c r="AP669">
        <v>0.1</v>
      </c>
      <c r="AQ669">
        <v>0</v>
      </c>
      <c r="AR669">
        <v>0</v>
      </c>
      <c r="AS669">
        <v>0</v>
      </c>
      <c r="AT669">
        <v>0</v>
      </c>
      <c r="AU669">
        <v>42</v>
      </c>
      <c r="AV669">
        <v>0</v>
      </c>
      <c r="AW669">
        <v>0</v>
      </c>
      <c r="AX669">
        <v>0</v>
      </c>
      <c r="AY669">
        <v>0</v>
      </c>
      <c r="AZ669">
        <v>0.2</v>
      </c>
      <c r="BA669">
        <v>0</v>
      </c>
      <c r="BB669">
        <v>0</v>
      </c>
      <c r="BC669">
        <v>0</v>
      </c>
      <c r="BD669">
        <v>0</v>
      </c>
      <c r="BE669">
        <v>0.05</v>
      </c>
      <c r="BF669">
        <v>0</v>
      </c>
      <c r="BG669">
        <v>0</v>
      </c>
      <c r="BH669">
        <v>0</v>
      </c>
      <c r="BI669">
        <v>7.4999999999999997E-2</v>
      </c>
      <c r="BJ669">
        <v>5.0000000000000001E-3</v>
      </c>
      <c r="BK669">
        <v>0</v>
      </c>
      <c r="BL669">
        <v>0</v>
      </c>
      <c r="BM669">
        <v>0</v>
      </c>
      <c r="BN669">
        <f t="shared" ref="BN669:BN671" si="715">BI669/4</f>
        <v>1.8749999999999999E-2</v>
      </c>
      <c r="BO669">
        <f t="shared" ref="BO669:BO671" si="716">BJ669/4</f>
        <v>1.25E-3</v>
      </c>
      <c r="BP669">
        <v>0</v>
      </c>
      <c r="BQ669">
        <v>0</v>
      </c>
      <c r="BR669">
        <v>0</v>
      </c>
      <c r="BS669">
        <v>0.02</v>
      </c>
      <c r="BT669">
        <v>0.04</v>
      </c>
      <c r="BU669">
        <v>0</v>
      </c>
      <c r="BV669">
        <v>0.4</v>
      </c>
      <c r="BW669">
        <f t="shared" si="675"/>
        <v>4.0000000000000008E-2</v>
      </c>
      <c r="BX669">
        <v>1</v>
      </c>
      <c r="BY669">
        <v>0</v>
      </c>
      <c r="BZ669">
        <v>0</v>
      </c>
      <c r="CA669">
        <v>0</v>
      </c>
      <c r="CB669" t="s">
        <v>79</v>
      </c>
      <c r="CC669" s="3" t="s">
        <v>83</v>
      </c>
    </row>
    <row r="670" spans="1:81" x14ac:dyDescent="0.2">
      <c r="A670">
        <v>20</v>
      </c>
      <c r="B670">
        <v>20</v>
      </c>
      <c r="C670" s="3">
        <f t="shared" si="684"/>
        <v>400</v>
      </c>
      <c r="D670" s="3" t="str">
        <f t="shared" si="685"/>
        <v>square</v>
      </c>
      <c r="E670" s="3">
        <f t="shared" si="686"/>
        <v>1</v>
      </c>
      <c r="F670" s="4">
        <v>99</v>
      </c>
      <c r="G670" s="4">
        <v>99</v>
      </c>
      <c r="H670" s="4">
        <f t="shared" si="691"/>
        <v>100</v>
      </c>
      <c r="I670" s="3">
        <v>1</v>
      </c>
      <c r="J670" s="3">
        <v>1</v>
      </c>
      <c r="K670" s="3">
        <f t="shared" si="710"/>
        <v>100</v>
      </c>
      <c r="L670" s="3">
        <f t="shared" si="687"/>
        <v>4</v>
      </c>
      <c r="M670">
        <v>125</v>
      </c>
      <c r="N670">
        <v>7</v>
      </c>
      <c r="O670" s="2">
        <v>7</v>
      </c>
      <c r="P670" s="2">
        <f t="shared" si="709"/>
        <v>1.75</v>
      </c>
      <c r="Q670" s="2">
        <v>0.05</v>
      </c>
      <c r="R670" s="2">
        <v>0.05</v>
      </c>
      <c r="S670" s="2">
        <v>50</v>
      </c>
      <c r="T670" s="2">
        <v>100</v>
      </c>
      <c r="U670" s="2">
        <v>5</v>
      </c>
      <c r="V670" s="2">
        <v>0</v>
      </c>
      <c r="W670" s="2">
        <v>0</v>
      </c>
      <c r="X670" s="2">
        <v>0</v>
      </c>
      <c r="Y670" s="2">
        <v>1</v>
      </c>
      <c r="Z670">
        <f t="shared" si="688"/>
        <v>396</v>
      </c>
      <c r="AA670">
        <f t="shared" si="689"/>
        <v>4</v>
      </c>
      <c r="AB670">
        <v>0</v>
      </c>
      <c r="AC670">
        <v>0</v>
      </c>
      <c r="AD670">
        <v>0</v>
      </c>
      <c r="AE670">
        <f t="shared" si="714"/>
        <v>39600</v>
      </c>
      <c r="AF670">
        <f t="shared" si="690"/>
        <v>400</v>
      </c>
      <c r="AG670">
        <v>0</v>
      </c>
      <c r="AH670">
        <v>0</v>
      </c>
      <c r="AI670">
        <v>0</v>
      </c>
      <c r="AJ670">
        <v>0.5</v>
      </c>
      <c r="AK670">
        <v>0.5</v>
      </c>
      <c r="AL670">
        <v>0</v>
      </c>
      <c r="AM670">
        <v>0</v>
      </c>
      <c r="AN670">
        <v>0</v>
      </c>
      <c r="AO670">
        <v>0.1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42</v>
      </c>
      <c r="AV670">
        <v>0</v>
      </c>
      <c r="AW670">
        <v>0</v>
      </c>
      <c r="AX670">
        <v>0</v>
      </c>
      <c r="AY670">
        <v>0</v>
      </c>
      <c r="AZ670">
        <v>0.2</v>
      </c>
      <c r="BA670">
        <v>0</v>
      </c>
      <c r="BB670">
        <v>0</v>
      </c>
      <c r="BC670">
        <v>0</v>
      </c>
      <c r="BD670">
        <v>0</v>
      </c>
      <c r="BE670">
        <v>0.05</v>
      </c>
      <c r="BF670">
        <v>0</v>
      </c>
      <c r="BG670">
        <v>0</v>
      </c>
      <c r="BH670">
        <v>0</v>
      </c>
      <c r="BI670">
        <v>7.4999999999999997E-2</v>
      </c>
      <c r="BJ670">
        <v>5.0000000000000001E-3</v>
      </c>
      <c r="BK670">
        <v>0</v>
      </c>
      <c r="BL670">
        <v>0</v>
      </c>
      <c r="BM670">
        <v>0</v>
      </c>
      <c r="BN670">
        <f t="shared" si="715"/>
        <v>1.8749999999999999E-2</v>
      </c>
      <c r="BO670">
        <f t="shared" si="716"/>
        <v>1.25E-3</v>
      </c>
      <c r="BP670">
        <v>0</v>
      </c>
      <c r="BQ670">
        <v>0</v>
      </c>
      <c r="BR670">
        <v>0</v>
      </c>
      <c r="BS670">
        <v>0.02</v>
      </c>
      <c r="BT670">
        <v>0.04</v>
      </c>
      <c r="BU670">
        <v>0</v>
      </c>
      <c r="BV670">
        <v>0.4</v>
      </c>
      <c r="BW670">
        <f t="shared" si="675"/>
        <v>4.0000000000000008E-2</v>
      </c>
      <c r="BX670">
        <v>1</v>
      </c>
      <c r="BY670">
        <v>0</v>
      </c>
      <c r="BZ670">
        <v>0</v>
      </c>
      <c r="CA670">
        <v>0</v>
      </c>
      <c r="CB670" t="s">
        <v>79</v>
      </c>
      <c r="CC670" s="3" t="s">
        <v>83</v>
      </c>
    </row>
    <row r="671" spans="1:81" x14ac:dyDescent="0.2">
      <c r="A671">
        <v>20</v>
      </c>
      <c r="B671">
        <v>20</v>
      </c>
      <c r="C671" s="3">
        <f t="shared" si="684"/>
        <v>400</v>
      </c>
      <c r="D671" s="3" t="str">
        <f t="shared" si="685"/>
        <v>square</v>
      </c>
      <c r="E671" s="3">
        <f t="shared" si="686"/>
        <v>1</v>
      </c>
      <c r="F671" s="4">
        <v>99</v>
      </c>
      <c r="G671" s="4">
        <v>99</v>
      </c>
      <c r="H671" s="4">
        <f t="shared" si="691"/>
        <v>100</v>
      </c>
      <c r="I671" s="3">
        <v>1</v>
      </c>
      <c r="J671" s="3">
        <v>1</v>
      </c>
      <c r="K671" s="3">
        <f t="shared" si="710"/>
        <v>100</v>
      </c>
      <c r="L671" s="3">
        <f t="shared" si="687"/>
        <v>4</v>
      </c>
      <c r="M671">
        <v>125</v>
      </c>
      <c r="N671">
        <v>7</v>
      </c>
      <c r="O671" s="2">
        <v>8</v>
      </c>
      <c r="P671" s="2">
        <f t="shared" si="709"/>
        <v>2</v>
      </c>
      <c r="Q671" s="2">
        <v>0.05</v>
      </c>
      <c r="R671" s="2">
        <v>0.05</v>
      </c>
      <c r="S671" s="2">
        <v>50</v>
      </c>
      <c r="T671" s="2">
        <v>100</v>
      </c>
      <c r="U671" s="2">
        <v>5</v>
      </c>
      <c r="V671" s="2">
        <v>0</v>
      </c>
      <c r="W671" s="2">
        <v>0</v>
      </c>
      <c r="X671" s="2">
        <v>0</v>
      </c>
      <c r="Y671" s="2">
        <v>1</v>
      </c>
      <c r="Z671">
        <f t="shared" si="688"/>
        <v>396</v>
      </c>
      <c r="AA671">
        <f t="shared" si="689"/>
        <v>4</v>
      </c>
      <c r="AB671">
        <v>0</v>
      </c>
      <c r="AC671">
        <v>0</v>
      </c>
      <c r="AD671">
        <v>0</v>
      </c>
      <c r="AE671">
        <f t="shared" si="714"/>
        <v>39600</v>
      </c>
      <c r="AF671">
        <f t="shared" si="690"/>
        <v>400</v>
      </c>
      <c r="AG671">
        <v>0</v>
      </c>
      <c r="AH671">
        <v>0</v>
      </c>
      <c r="AI671">
        <v>0</v>
      </c>
      <c r="AJ671">
        <v>0.5</v>
      </c>
      <c r="AK671">
        <v>0.5</v>
      </c>
      <c r="AL671">
        <v>0</v>
      </c>
      <c r="AM671">
        <v>0</v>
      </c>
      <c r="AN671">
        <v>0</v>
      </c>
      <c r="AO671">
        <v>0.1</v>
      </c>
      <c r="AP671">
        <v>0.1</v>
      </c>
      <c r="AQ671">
        <v>0</v>
      </c>
      <c r="AR671">
        <v>0</v>
      </c>
      <c r="AS671">
        <v>0</v>
      </c>
      <c r="AT671">
        <v>0</v>
      </c>
      <c r="AU671">
        <v>42</v>
      </c>
      <c r="AV671">
        <v>0</v>
      </c>
      <c r="AW671">
        <v>0</v>
      </c>
      <c r="AX671">
        <v>0</v>
      </c>
      <c r="AY671">
        <v>0</v>
      </c>
      <c r="AZ671">
        <v>0.2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</v>
      </c>
      <c r="BG671">
        <v>0</v>
      </c>
      <c r="BH671">
        <v>0</v>
      </c>
      <c r="BI671">
        <v>7.4999999999999997E-2</v>
      </c>
      <c r="BJ671">
        <v>5.0000000000000001E-3</v>
      </c>
      <c r="BK671">
        <v>0</v>
      </c>
      <c r="BL671">
        <v>0</v>
      </c>
      <c r="BM671">
        <v>0</v>
      </c>
      <c r="BN671">
        <f t="shared" si="715"/>
        <v>1.8749999999999999E-2</v>
      </c>
      <c r="BO671">
        <f t="shared" si="716"/>
        <v>1.25E-3</v>
      </c>
      <c r="BP671">
        <v>0</v>
      </c>
      <c r="BQ671">
        <v>0</v>
      </c>
      <c r="BR671">
        <v>0</v>
      </c>
      <c r="BS671">
        <v>0.02</v>
      </c>
      <c r="BT671">
        <v>0.04</v>
      </c>
      <c r="BU671">
        <v>0</v>
      </c>
      <c r="BV671">
        <v>0.4</v>
      </c>
      <c r="BW671">
        <f t="shared" si="675"/>
        <v>4.0000000000000008E-2</v>
      </c>
      <c r="BX671">
        <v>1</v>
      </c>
      <c r="BY671">
        <v>0</v>
      </c>
      <c r="BZ671">
        <v>0</v>
      </c>
      <c r="CA671">
        <v>0</v>
      </c>
      <c r="CB671" t="s">
        <v>79</v>
      </c>
      <c r="CC671" s="3" t="s">
        <v>83</v>
      </c>
    </row>
    <row r="672" spans="1:81" x14ac:dyDescent="0.2">
      <c r="A672">
        <v>20</v>
      </c>
      <c r="B672">
        <v>20</v>
      </c>
      <c r="C672" s="3">
        <f t="shared" si="684"/>
        <v>400</v>
      </c>
      <c r="D672" s="3" t="str">
        <f t="shared" si="685"/>
        <v>square</v>
      </c>
      <c r="E672" s="3">
        <f t="shared" si="686"/>
        <v>1</v>
      </c>
      <c r="F672" s="4">
        <v>99</v>
      </c>
      <c r="G672" s="4">
        <v>99</v>
      </c>
      <c r="H672" s="4">
        <f t="shared" si="691"/>
        <v>100</v>
      </c>
      <c r="I672" s="3">
        <v>1</v>
      </c>
      <c r="J672" s="3">
        <v>1</v>
      </c>
      <c r="K672" s="3">
        <f t="shared" si="710"/>
        <v>100</v>
      </c>
      <c r="L672" s="3">
        <f t="shared" si="687"/>
        <v>4</v>
      </c>
      <c r="M672">
        <v>125</v>
      </c>
      <c r="N672">
        <v>7</v>
      </c>
      <c r="O672" s="2">
        <v>9</v>
      </c>
      <c r="P672" s="2">
        <f t="shared" si="709"/>
        <v>2.25</v>
      </c>
      <c r="Q672" s="2">
        <v>0.05</v>
      </c>
      <c r="R672" s="2">
        <v>0.05</v>
      </c>
      <c r="S672" s="2">
        <v>50</v>
      </c>
      <c r="T672" s="2">
        <v>100</v>
      </c>
      <c r="U672" s="2">
        <v>5</v>
      </c>
      <c r="V672" s="2">
        <v>0</v>
      </c>
      <c r="W672" s="2">
        <v>0</v>
      </c>
      <c r="X672" s="2">
        <v>0</v>
      </c>
      <c r="Y672" s="2">
        <v>1</v>
      </c>
      <c r="Z672">
        <f t="shared" si="688"/>
        <v>396</v>
      </c>
      <c r="AA672">
        <f t="shared" si="689"/>
        <v>4</v>
      </c>
      <c r="AB672">
        <v>0</v>
      </c>
      <c r="AC672">
        <v>0</v>
      </c>
      <c r="AD672">
        <v>0</v>
      </c>
      <c r="AE672">
        <f>(A672*B672)*F672</f>
        <v>39600</v>
      </c>
      <c r="AF672">
        <f t="shared" si="690"/>
        <v>400</v>
      </c>
      <c r="AG672">
        <v>0</v>
      </c>
      <c r="AH672">
        <v>0</v>
      </c>
      <c r="AI672">
        <v>0</v>
      </c>
      <c r="AJ672">
        <v>0.5</v>
      </c>
      <c r="AK672">
        <v>0.5</v>
      </c>
      <c r="AL672">
        <v>0</v>
      </c>
      <c r="AM672">
        <v>0</v>
      </c>
      <c r="AN672">
        <v>0</v>
      </c>
      <c r="AO672">
        <v>0.1</v>
      </c>
      <c r="AP672">
        <v>0.1</v>
      </c>
      <c r="AQ672">
        <v>0</v>
      </c>
      <c r="AR672">
        <v>0</v>
      </c>
      <c r="AS672">
        <v>0</v>
      </c>
      <c r="AT672">
        <v>0</v>
      </c>
      <c r="AU672">
        <v>42</v>
      </c>
      <c r="AV672">
        <v>0</v>
      </c>
      <c r="AW672">
        <v>0</v>
      </c>
      <c r="AX672">
        <v>0</v>
      </c>
      <c r="AY672">
        <v>0</v>
      </c>
      <c r="AZ672">
        <v>0.2</v>
      </c>
      <c r="BA672">
        <v>0</v>
      </c>
      <c r="BB672">
        <v>0</v>
      </c>
      <c r="BC672">
        <v>0</v>
      </c>
      <c r="BD672">
        <v>0</v>
      </c>
      <c r="BE672">
        <v>0.05</v>
      </c>
      <c r="BF672">
        <v>0</v>
      </c>
      <c r="BG672">
        <v>0</v>
      </c>
      <c r="BH672">
        <v>0</v>
      </c>
      <c r="BI672">
        <v>7.4999999999999997E-2</v>
      </c>
      <c r="BJ672">
        <v>5.0000000000000001E-3</v>
      </c>
      <c r="BK672">
        <v>0</v>
      </c>
      <c r="BL672">
        <v>0</v>
      </c>
      <c r="BM672">
        <v>0</v>
      </c>
      <c r="BN672">
        <f>BI672/4</f>
        <v>1.8749999999999999E-2</v>
      </c>
      <c r="BO672">
        <f>BJ672/4</f>
        <v>1.25E-3</v>
      </c>
      <c r="BP672">
        <v>0</v>
      </c>
      <c r="BQ672">
        <v>0</v>
      </c>
      <c r="BR672">
        <v>0</v>
      </c>
      <c r="BS672">
        <v>0.02</v>
      </c>
      <c r="BT672">
        <v>0.04</v>
      </c>
      <c r="BU672">
        <v>0</v>
      </c>
      <c r="BV672">
        <v>0.4</v>
      </c>
      <c r="BW672">
        <f t="shared" si="675"/>
        <v>4.0000000000000008E-2</v>
      </c>
      <c r="BX672">
        <v>1</v>
      </c>
      <c r="BY672">
        <v>0</v>
      </c>
      <c r="BZ672">
        <v>0</v>
      </c>
      <c r="CA672">
        <v>0</v>
      </c>
      <c r="CB672" t="s">
        <v>79</v>
      </c>
      <c r="CC672" s="3" t="s">
        <v>83</v>
      </c>
    </row>
    <row r="673" spans="1:81" x14ac:dyDescent="0.2">
      <c r="A673">
        <v>20</v>
      </c>
      <c r="B673">
        <v>20</v>
      </c>
      <c r="C673" s="3">
        <f t="shared" si="684"/>
        <v>400</v>
      </c>
      <c r="D673" s="3" t="str">
        <f t="shared" si="685"/>
        <v>square</v>
      </c>
      <c r="E673" s="3">
        <f t="shared" si="686"/>
        <v>1</v>
      </c>
      <c r="F673" s="4">
        <v>99</v>
      </c>
      <c r="G673" s="4">
        <v>99</v>
      </c>
      <c r="H673" s="4">
        <f t="shared" si="691"/>
        <v>100</v>
      </c>
      <c r="I673" s="3">
        <v>1</v>
      </c>
      <c r="J673" s="3">
        <v>1</v>
      </c>
      <c r="K673" s="3">
        <f t="shared" si="710"/>
        <v>100</v>
      </c>
      <c r="L673" s="3">
        <f t="shared" si="687"/>
        <v>4</v>
      </c>
      <c r="M673">
        <v>125</v>
      </c>
      <c r="N673">
        <v>7</v>
      </c>
      <c r="O673" s="2">
        <v>10</v>
      </c>
      <c r="P673" s="2">
        <f>O673/4</f>
        <v>2.5</v>
      </c>
      <c r="Q673" s="2">
        <v>0.05</v>
      </c>
      <c r="R673" s="2">
        <v>0.05</v>
      </c>
      <c r="S673" s="2">
        <v>50</v>
      </c>
      <c r="T673" s="2">
        <v>100</v>
      </c>
      <c r="U673" s="2">
        <v>5</v>
      </c>
      <c r="V673" s="2">
        <v>0</v>
      </c>
      <c r="W673" s="2">
        <v>0</v>
      </c>
      <c r="X673" s="2">
        <v>0</v>
      </c>
      <c r="Y673" s="2">
        <v>1</v>
      </c>
      <c r="Z673">
        <f t="shared" si="688"/>
        <v>396</v>
      </c>
      <c r="AA673">
        <f t="shared" si="689"/>
        <v>4</v>
      </c>
      <c r="AB673">
        <v>0</v>
      </c>
      <c r="AC673">
        <v>0</v>
      </c>
      <c r="AD673">
        <v>0</v>
      </c>
      <c r="AE673">
        <f t="shared" ref="AE673" si="717">(A673*B673)*F673</f>
        <v>39600</v>
      </c>
      <c r="AF673">
        <f t="shared" si="690"/>
        <v>400</v>
      </c>
      <c r="AG673">
        <v>0</v>
      </c>
      <c r="AH673">
        <v>0</v>
      </c>
      <c r="AI673">
        <v>0</v>
      </c>
      <c r="AJ673">
        <v>0.5</v>
      </c>
      <c r="AK673">
        <v>0.5</v>
      </c>
      <c r="AL673">
        <v>0</v>
      </c>
      <c r="AM673">
        <v>0</v>
      </c>
      <c r="AN673">
        <v>0</v>
      </c>
      <c r="AO673">
        <v>0.1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42</v>
      </c>
      <c r="AV673">
        <v>0</v>
      </c>
      <c r="AW673">
        <v>0</v>
      </c>
      <c r="AX673">
        <v>0</v>
      </c>
      <c r="AY673">
        <v>0</v>
      </c>
      <c r="AZ673">
        <v>0.2</v>
      </c>
      <c r="BA673">
        <v>0</v>
      </c>
      <c r="BB673">
        <v>0</v>
      </c>
      <c r="BC673">
        <v>0</v>
      </c>
      <c r="BD673">
        <v>0</v>
      </c>
      <c r="BE673">
        <v>0.05</v>
      </c>
      <c r="BF673">
        <v>0</v>
      </c>
      <c r="BG673">
        <v>0</v>
      </c>
      <c r="BH673">
        <v>0</v>
      </c>
      <c r="BI673">
        <v>7.4999999999999997E-2</v>
      </c>
      <c r="BJ673">
        <v>5.0000000000000001E-3</v>
      </c>
      <c r="BK673">
        <v>0</v>
      </c>
      <c r="BL673">
        <v>0</v>
      </c>
      <c r="BM673">
        <v>0</v>
      </c>
      <c r="BN673">
        <f t="shared" ref="BN673" si="718">BI673/4</f>
        <v>1.8749999999999999E-2</v>
      </c>
      <c r="BO673">
        <f t="shared" ref="BO673" si="719">BJ673/4</f>
        <v>1.25E-3</v>
      </c>
      <c r="BP673">
        <v>0</v>
      </c>
      <c r="BQ673">
        <v>0</v>
      </c>
      <c r="BR673">
        <v>0</v>
      </c>
      <c r="BS673">
        <v>0.02</v>
      </c>
      <c r="BT673">
        <v>0.04</v>
      </c>
      <c r="BU673">
        <v>0</v>
      </c>
      <c r="BV673">
        <v>0.4</v>
      </c>
      <c r="BW673">
        <f t="shared" si="675"/>
        <v>4.0000000000000008E-2</v>
      </c>
      <c r="BX673">
        <v>1</v>
      </c>
      <c r="BY673">
        <v>0</v>
      </c>
      <c r="BZ673">
        <v>0</v>
      </c>
      <c r="CA673">
        <v>0</v>
      </c>
      <c r="CB673" t="s">
        <v>79</v>
      </c>
      <c r="CC673" s="3" t="s">
        <v>83</v>
      </c>
    </row>
    <row r="674" spans="1:81" x14ac:dyDescent="0.2">
      <c r="A674">
        <v>20</v>
      </c>
      <c r="B674">
        <v>20</v>
      </c>
      <c r="C674" s="3">
        <f t="shared" si="684"/>
        <v>400</v>
      </c>
      <c r="D674" s="3" t="str">
        <f t="shared" si="685"/>
        <v>square</v>
      </c>
      <c r="E674" s="3">
        <f t="shared" si="686"/>
        <v>1</v>
      </c>
      <c r="F674" s="4">
        <v>80</v>
      </c>
      <c r="G674" s="4">
        <v>80</v>
      </c>
      <c r="H674" s="4">
        <f t="shared" si="691"/>
        <v>100</v>
      </c>
      <c r="I674" s="3">
        <v>20</v>
      </c>
      <c r="J674" s="3">
        <v>20</v>
      </c>
      <c r="K674" s="3">
        <f>AF674/AA674</f>
        <v>100</v>
      </c>
      <c r="L674" s="3">
        <f t="shared" si="687"/>
        <v>4</v>
      </c>
      <c r="M674">
        <v>125</v>
      </c>
      <c r="N674">
        <v>7</v>
      </c>
      <c r="O674" s="2">
        <v>0.1</v>
      </c>
      <c r="P674" s="2">
        <f t="shared" ref="P674:P684" si="720">O674/4</f>
        <v>2.5000000000000001E-2</v>
      </c>
      <c r="Q674" s="2">
        <v>0.05</v>
      </c>
      <c r="R674" s="2">
        <v>0.05</v>
      </c>
      <c r="S674" s="2">
        <v>50</v>
      </c>
      <c r="T674" s="2">
        <v>100</v>
      </c>
      <c r="U674" s="2">
        <v>5</v>
      </c>
      <c r="V674" s="2">
        <v>0</v>
      </c>
      <c r="W674" s="2">
        <v>0</v>
      </c>
      <c r="X674" s="2">
        <v>0</v>
      </c>
      <c r="Y674" s="2">
        <v>1</v>
      </c>
      <c r="Z674">
        <f t="shared" si="688"/>
        <v>320</v>
      </c>
      <c r="AA674">
        <f t="shared" si="689"/>
        <v>80</v>
      </c>
      <c r="AB674">
        <v>0</v>
      </c>
      <c r="AC674">
        <v>0</v>
      </c>
      <c r="AD674">
        <v>0</v>
      </c>
      <c r="AE674">
        <f>(A674*B674)*F674</f>
        <v>32000</v>
      </c>
      <c r="AF674">
        <f t="shared" si="690"/>
        <v>8000</v>
      </c>
      <c r="AG674">
        <v>0</v>
      </c>
      <c r="AH674">
        <v>0</v>
      </c>
      <c r="AI674">
        <v>0</v>
      </c>
      <c r="AJ674">
        <v>0.5</v>
      </c>
      <c r="AK674">
        <v>0.5</v>
      </c>
      <c r="AL674">
        <v>0</v>
      </c>
      <c r="AM674">
        <v>0</v>
      </c>
      <c r="AN674">
        <v>0</v>
      </c>
      <c r="AO674">
        <v>0.1</v>
      </c>
      <c r="AP674">
        <v>0.1</v>
      </c>
      <c r="AQ674">
        <v>0</v>
      </c>
      <c r="AR674">
        <v>0</v>
      </c>
      <c r="AS674">
        <v>0</v>
      </c>
      <c r="AT674">
        <v>0</v>
      </c>
      <c r="AU674">
        <v>42</v>
      </c>
      <c r="AV674">
        <v>0</v>
      </c>
      <c r="AW674">
        <v>0</v>
      </c>
      <c r="AX674">
        <v>0</v>
      </c>
      <c r="AY674">
        <v>0</v>
      </c>
      <c r="AZ674">
        <v>0.2</v>
      </c>
      <c r="BA674">
        <v>0</v>
      </c>
      <c r="BB674">
        <v>0</v>
      </c>
      <c r="BC674">
        <v>0</v>
      </c>
      <c r="BD674">
        <v>0</v>
      </c>
      <c r="BE674">
        <v>0.05</v>
      </c>
      <c r="BF674">
        <v>0</v>
      </c>
      <c r="BG674">
        <v>0</v>
      </c>
      <c r="BH674">
        <v>0</v>
      </c>
      <c r="BI674">
        <v>7.4999999999999997E-2</v>
      </c>
      <c r="BJ674">
        <v>5.0000000000000001E-3</v>
      </c>
      <c r="BK674">
        <v>0</v>
      </c>
      <c r="BL674">
        <v>0</v>
      </c>
      <c r="BM674">
        <v>0</v>
      </c>
      <c r="BN674">
        <f>BI674/4</f>
        <v>1.8749999999999999E-2</v>
      </c>
      <c r="BO674">
        <f>BJ674/4</f>
        <v>1.25E-3</v>
      </c>
      <c r="BP674">
        <v>0</v>
      </c>
      <c r="BQ674">
        <v>0</v>
      </c>
      <c r="BR674">
        <v>0</v>
      </c>
      <c r="BS674">
        <v>0.02</v>
      </c>
      <c r="BT674">
        <v>0.04</v>
      </c>
      <c r="BU674">
        <v>0</v>
      </c>
      <c r="BV674">
        <v>0.4</v>
      </c>
      <c r="BW674">
        <f t="shared" si="675"/>
        <v>4.0000000000000008E-2</v>
      </c>
      <c r="BX674">
        <v>1</v>
      </c>
      <c r="BY674">
        <v>0</v>
      </c>
      <c r="BZ674">
        <v>0</v>
      </c>
      <c r="CA674">
        <v>0</v>
      </c>
      <c r="CB674" t="s">
        <v>79</v>
      </c>
      <c r="CC674" s="3" t="s">
        <v>83</v>
      </c>
    </row>
    <row r="675" spans="1:81" x14ac:dyDescent="0.2">
      <c r="A675">
        <v>20</v>
      </c>
      <c r="B675">
        <v>20</v>
      </c>
      <c r="C675" s="3">
        <f t="shared" si="684"/>
        <v>400</v>
      </c>
      <c r="D675" s="3" t="str">
        <f t="shared" si="685"/>
        <v>square</v>
      </c>
      <c r="E675" s="3">
        <f t="shared" si="686"/>
        <v>1</v>
      </c>
      <c r="F675" s="4">
        <v>80</v>
      </c>
      <c r="G675" s="4">
        <v>80</v>
      </c>
      <c r="H675" s="4">
        <f t="shared" si="691"/>
        <v>100</v>
      </c>
      <c r="I675" s="3">
        <v>20</v>
      </c>
      <c r="J675" s="3">
        <v>20</v>
      </c>
      <c r="K675" s="3">
        <f t="shared" ref="K675:K685" si="721">AF675/AA675</f>
        <v>100</v>
      </c>
      <c r="L675" s="3">
        <f t="shared" si="687"/>
        <v>4</v>
      </c>
      <c r="M675">
        <v>125</v>
      </c>
      <c r="N675">
        <v>7</v>
      </c>
      <c r="O675" s="2">
        <v>0.5</v>
      </c>
      <c r="P675" s="2">
        <f t="shared" si="720"/>
        <v>0.125</v>
      </c>
      <c r="Q675" s="2">
        <v>0.05</v>
      </c>
      <c r="R675" s="2">
        <v>0.05</v>
      </c>
      <c r="S675" s="2">
        <v>50</v>
      </c>
      <c r="T675" s="2">
        <v>100</v>
      </c>
      <c r="U675" s="2">
        <v>5</v>
      </c>
      <c r="V675" s="2">
        <v>0</v>
      </c>
      <c r="W675" s="2">
        <v>0</v>
      </c>
      <c r="X675" s="2">
        <v>0</v>
      </c>
      <c r="Y675" s="2">
        <v>1</v>
      </c>
      <c r="Z675">
        <f t="shared" si="688"/>
        <v>320</v>
      </c>
      <c r="AA675">
        <f t="shared" si="689"/>
        <v>80</v>
      </c>
      <c r="AB675">
        <v>0</v>
      </c>
      <c r="AC675">
        <v>0</v>
      </c>
      <c r="AD675">
        <v>0</v>
      </c>
      <c r="AE675">
        <f t="shared" ref="AE675:AE679" si="722">(A675*B675)*F675</f>
        <v>32000</v>
      </c>
      <c r="AF675">
        <f t="shared" si="690"/>
        <v>8000</v>
      </c>
      <c r="AG675">
        <v>0</v>
      </c>
      <c r="AH675">
        <v>0</v>
      </c>
      <c r="AI675">
        <v>0</v>
      </c>
      <c r="AJ675">
        <v>0.5</v>
      </c>
      <c r="AK675">
        <v>0.5</v>
      </c>
      <c r="AL675">
        <v>0</v>
      </c>
      <c r="AM675">
        <v>0</v>
      </c>
      <c r="AN675">
        <v>0</v>
      </c>
      <c r="AO675">
        <v>0.1</v>
      </c>
      <c r="AP675">
        <v>0.1</v>
      </c>
      <c r="AQ675">
        <v>0</v>
      </c>
      <c r="AR675">
        <v>0</v>
      </c>
      <c r="AS675">
        <v>0</v>
      </c>
      <c r="AT675">
        <v>0</v>
      </c>
      <c r="AU675">
        <v>42</v>
      </c>
      <c r="AV675">
        <v>0</v>
      </c>
      <c r="AW675">
        <v>0</v>
      </c>
      <c r="AX675">
        <v>0</v>
      </c>
      <c r="AY675">
        <v>0</v>
      </c>
      <c r="AZ675">
        <v>0.2</v>
      </c>
      <c r="BA675">
        <v>0</v>
      </c>
      <c r="BB675">
        <v>0</v>
      </c>
      <c r="BC675">
        <v>0</v>
      </c>
      <c r="BD675">
        <v>0</v>
      </c>
      <c r="BE675">
        <v>0.05</v>
      </c>
      <c r="BF675">
        <v>0</v>
      </c>
      <c r="BG675">
        <v>0</v>
      </c>
      <c r="BH675">
        <v>0</v>
      </c>
      <c r="BI675">
        <v>7.4999999999999997E-2</v>
      </c>
      <c r="BJ675">
        <v>5.0000000000000001E-3</v>
      </c>
      <c r="BK675">
        <v>0</v>
      </c>
      <c r="BL675">
        <v>0</v>
      </c>
      <c r="BM675">
        <v>0</v>
      </c>
      <c r="BN675">
        <f t="shared" ref="BN675:BN679" si="723">BI675/4</f>
        <v>1.8749999999999999E-2</v>
      </c>
      <c r="BO675">
        <f t="shared" ref="BO675:BO679" si="724">BJ675/4</f>
        <v>1.25E-3</v>
      </c>
      <c r="BP675">
        <v>0</v>
      </c>
      <c r="BQ675">
        <v>0</v>
      </c>
      <c r="BR675">
        <v>0</v>
      </c>
      <c r="BS675">
        <v>0.02</v>
      </c>
      <c r="BT675">
        <v>0.04</v>
      </c>
      <c r="BU675">
        <v>0</v>
      </c>
      <c r="BV675">
        <v>0.4</v>
      </c>
      <c r="BW675">
        <f t="shared" si="675"/>
        <v>4.0000000000000008E-2</v>
      </c>
      <c r="BX675">
        <v>1</v>
      </c>
      <c r="BY675">
        <v>0</v>
      </c>
      <c r="BZ675">
        <v>0</v>
      </c>
      <c r="CA675">
        <v>0</v>
      </c>
      <c r="CB675" t="s">
        <v>79</v>
      </c>
      <c r="CC675" s="3" t="s">
        <v>83</v>
      </c>
    </row>
    <row r="676" spans="1:81" x14ac:dyDescent="0.2">
      <c r="A676">
        <v>20</v>
      </c>
      <c r="B676">
        <v>20</v>
      </c>
      <c r="C676" s="3">
        <f t="shared" si="684"/>
        <v>400</v>
      </c>
      <c r="D676" s="3" t="str">
        <f t="shared" si="685"/>
        <v>square</v>
      </c>
      <c r="E676" s="3">
        <f t="shared" si="686"/>
        <v>1</v>
      </c>
      <c r="F676" s="4">
        <v>80</v>
      </c>
      <c r="G676" s="4">
        <v>80</v>
      </c>
      <c r="H676" s="4">
        <f t="shared" si="691"/>
        <v>100</v>
      </c>
      <c r="I676" s="3">
        <v>20</v>
      </c>
      <c r="J676" s="3">
        <v>20</v>
      </c>
      <c r="K676" s="3">
        <f t="shared" si="721"/>
        <v>100</v>
      </c>
      <c r="L676" s="3">
        <f t="shared" si="687"/>
        <v>4</v>
      </c>
      <c r="M676">
        <v>125</v>
      </c>
      <c r="N676">
        <v>7</v>
      </c>
      <c r="O676" s="2">
        <v>1</v>
      </c>
      <c r="P676" s="2">
        <f t="shared" si="720"/>
        <v>0.25</v>
      </c>
      <c r="Q676" s="2">
        <v>0.05</v>
      </c>
      <c r="R676" s="2">
        <v>0.05</v>
      </c>
      <c r="S676" s="2">
        <v>50</v>
      </c>
      <c r="T676" s="2">
        <v>100</v>
      </c>
      <c r="U676" s="2">
        <v>5</v>
      </c>
      <c r="V676" s="2">
        <v>0</v>
      </c>
      <c r="W676" s="2">
        <v>0</v>
      </c>
      <c r="X676" s="2">
        <v>0</v>
      </c>
      <c r="Y676" s="2">
        <v>1</v>
      </c>
      <c r="Z676">
        <f t="shared" si="688"/>
        <v>320</v>
      </c>
      <c r="AA676">
        <f t="shared" si="689"/>
        <v>80</v>
      </c>
      <c r="AB676">
        <v>0</v>
      </c>
      <c r="AC676">
        <v>0</v>
      </c>
      <c r="AD676">
        <v>0</v>
      </c>
      <c r="AE676">
        <f t="shared" si="722"/>
        <v>32000</v>
      </c>
      <c r="AF676">
        <f t="shared" si="690"/>
        <v>8000</v>
      </c>
      <c r="AG676">
        <v>0</v>
      </c>
      <c r="AH676">
        <v>0</v>
      </c>
      <c r="AI676">
        <v>0</v>
      </c>
      <c r="AJ676">
        <v>0.5</v>
      </c>
      <c r="AK676">
        <v>0.5</v>
      </c>
      <c r="AL676">
        <v>0</v>
      </c>
      <c r="AM676">
        <v>0</v>
      </c>
      <c r="AN676">
        <v>0</v>
      </c>
      <c r="AO676">
        <v>0.1</v>
      </c>
      <c r="AP676">
        <v>0.1</v>
      </c>
      <c r="AQ676">
        <v>0</v>
      </c>
      <c r="AR676">
        <v>0</v>
      </c>
      <c r="AS676">
        <v>0</v>
      </c>
      <c r="AT676">
        <v>0</v>
      </c>
      <c r="AU676">
        <v>42</v>
      </c>
      <c r="AV676">
        <v>0</v>
      </c>
      <c r="AW676">
        <v>0</v>
      </c>
      <c r="AX676">
        <v>0</v>
      </c>
      <c r="AY676">
        <v>0</v>
      </c>
      <c r="AZ676">
        <v>0.2</v>
      </c>
      <c r="BA676">
        <v>0</v>
      </c>
      <c r="BB676">
        <v>0</v>
      </c>
      <c r="BC676">
        <v>0</v>
      </c>
      <c r="BD676">
        <v>0</v>
      </c>
      <c r="BE676">
        <v>0.05</v>
      </c>
      <c r="BF676">
        <v>0</v>
      </c>
      <c r="BG676">
        <v>0</v>
      </c>
      <c r="BH676">
        <v>0</v>
      </c>
      <c r="BI676">
        <v>7.4999999999999997E-2</v>
      </c>
      <c r="BJ676">
        <v>5.0000000000000001E-3</v>
      </c>
      <c r="BK676">
        <v>0</v>
      </c>
      <c r="BL676">
        <v>0</v>
      </c>
      <c r="BM676">
        <v>0</v>
      </c>
      <c r="BN676">
        <f t="shared" si="723"/>
        <v>1.8749999999999999E-2</v>
      </c>
      <c r="BO676">
        <f t="shared" si="724"/>
        <v>1.25E-3</v>
      </c>
      <c r="BP676">
        <v>0</v>
      </c>
      <c r="BQ676">
        <v>0</v>
      </c>
      <c r="BR676">
        <v>0</v>
      </c>
      <c r="BS676">
        <v>0.02</v>
      </c>
      <c r="BT676">
        <v>0.04</v>
      </c>
      <c r="BU676">
        <v>0</v>
      </c>
      <c r="BV676">
        <v>0.4</v>
      </c>
      <c r="BW676">
        <f t="shared" si="675"/>
        <v>4.0000000000000008E-2</v>
      </c>
      <c r="BX676">
        <v>1</v>
      </c>
      <c r="BY676">
        <v>0</v>
      </c>
      <c r="BZ676">
        <v>0</v>
      </c>
      <c r="CA676">
        <v>0</v>
      </c>
      <c r="CB676" t="s">
        <v>79</v>
      </c>
      <c r="CC676" s="3" t="s">
        <v>83</v>
      </c>
    </row>
    <row r="677" spans="1:81" x14ac:dyDescent="0.2">
      <c r="A677">
        <v>20</v>
      </c>
      <c r="B677">
        <v>20</v>
      </c>
      <c r="C677" s="3">
        <f t="shared" si="684"/>
        <v>400</v>
      </c>
      <c r="D677" s="3" t="str">
        <f t="shared" si="685"/>
        <v>square</v>
      </c>
      <c r="E677" s="3">
        <f t="shared" si="686"/>
        <v>1</v>
      </c>
      <c r="F677" s="4">
        <v>80</v>
      </c>
      <c r="G677" s="4">
        <v>80</v>
      </c>
      <c r="H677" s="4">
        <f t="shared" si="691"/>
        <v>100</v>
      </c>
      <c r="I677" s="3">
        <v>20</v>
      </c>
      <c r="J677" s="3">
        <v>20</v>
      </c>
      <c r="K677" s="3">
        <f t="shared" si="721"/>
        <v>100</v>
      </c>
      <c r="L677" s="3">
        <f t="shared" si="687"/>
        <v>4</v>
      </c>
      <c r="M677">
        <v>125</v>
      </c>
      <c r="N677">
        <v>7</v>
      </c>
      <c r="O677" s="2">
        <v>2</v>
      </c>
      <c r="P677" s="2">
        <f t="shared" si="720"/>
        <v>0.5</v>
      </c>
      <c r="Q677" s="2">
        <v>0.05</v>
      </c>
      <c r="R677" s="2">
        <v>0.05</v>
      </c>
      <c r="S677" s="2">
        <v>50</v>
      </c>
      <c r="T677" s="2">
        <v>100</v>
      </c>
      <c r="U677" s="2">
        <v>5</v>
      </c>
      <c r="V677" s="2">
        <v>0</v>
      </c>
      <c r="W677" s="2">
        <v>0</v>
      </c>
      <c r="X677" s="2">
        <v>0</v>
      </c>
      <c r="Y677" s="2">
        <v>1</v>
      </c>
      <c r="Z677">
        <f t="shared" si="688"/>
        <v>320</v>
      </c>
      <c r="AA677">
        <f t="shared" si="689"/>
        <v>80</v>
      </c>
      <c r="AB677">
        <v>0</v>
      </c>
      <c r="AC677">
        <v>0</v>
      </c>
      <c r="AD677">
        <v>0</v>
      </c>
      <c r="AE677">
        <f t="shared" si="722"/>
        <v>32000</v>
      </c>
      <c r="AF677">
        <f t="shared" si="690"/>
        <v>8000</v>
      </c>
      <c r="AG677">
        <v>0</v>
      </c>
      <c r="AH677">
        <v>0</v>
      </c>
      <c r="AI677">
        <v>0</v>
      </c>
      <c r="AJ677">
        <v>0.5</v>
      </c>
      <c r="AK677">
        <v>0.5</v>
      </c>
      <c r="AL677">
        <v>0</v>
      </c>
      <c r="AM677">
        <v>0</v>
      </c>
      <c r="AN677">
        <v>0</v>
      </c>
      <c r="AO677">
        <v>0.1</v>
      </c>
      <c r="AP677">
        <v>0.1</v>
      </c>
      <c r="AQ677">
        <v>0</v>
      </c>
      <c r="AR677">
        <v>0</v>
      </c>
      <c r="AS677">
        <v>0</v>
      </c>
      <c r="AT677">
        <v>0</v>
      </c>
      <c r="AU677">
        <v>42</v>
      </c>
      <c r="AV677">
        <v>0</v>
      </c>
      <c r="AW677">
        <v>0</v>
      </c>
      <c r="AX677">
        <v>0</v>
      </c>
      <c r="AY677">
        <v>0</v>
      </c>
      <c r="AZ677">
        <v>0.2</v>
      </c>
      <c r="BA677">
        <v>0</v>
      </c>
      <c r="BB677">
        <v>0</v>
      </c>
      <c r="BC677">
        <v>0</v>
      </c>
      <c r="BD677">
        <v>0</v>
      </c>
      <c r="BE677">
        <v>0.05</v>
      </c>
      <c r="BF677">
        <v>0</v>
      </c>
      <c r="BG677">
        <v>0</v>
      </c>
      <c r="BH677">
        <v>0</v>
      </c>
      <c r="BI677">
        <v>7.4999999999999997E-2</v>
      </c>
      <c r="BJ677">
        <v>5.0000000000000001E-3</v>
      </c>
      <c r="BK677">
        <v>0</v>
      </c>
      <c r="BL677">
        <v>0</v>
      </c>
      <c r="BM677">
        <v>0</v>
      </c>
      <c r="BN677">
        <f t="shared" si="723"/>
        <v>1.8749999999999999E-2</v>
      </c>
      <c r="BO677">
        <f t="shared" si="724"/>
        <v>1.25E-3</v>
      </c>
      <c r="BP677">
        <v>0</v>
      </c>
      <c r="BQ677">
        <v>0</v>
      </c>
      <c r="BR677">
        <v>0</v>
      </c>
      <c r="BS677">
        <v>0.02</v>
      </c>
      <c r="BT677">
        <v>0.04</v>
      </c>
      <c r="BU677">
        <v>0</v>
      </c>
      <c r="BV677">
        <v>0.4</v>
      </c>
      <c r="BW677">
        <f t="shared" si="675"/>
        <v>4.0000000000000008E-2</v>
      </c>
      <c r="BX677">
        <v>1</v>
      </c>
      <c r="BY677">
        <v>0</v>
      </c>
      <c r="BZ677">
        <v>0</v>
      </c>
      <c r="CA677">
        <v>0</v>
      </c>
      <c r="CB677" t="s">
        <v>79</v>
      </c>
      <c r="CC677" s="3" t="s">
        <v>83</v>
      </c>
    </row>
    <row r="678" spans="1:81" x14ac:dyDescent="0.2">
      <c r="A678">
        <v>20</v>
      </c>
      <c r="B678">
        <v>20</v>
      </c>
      <c r="C678" s="3">
        <f t="shared" si="684"/>
        <v>400</v>
      </c>
      <c r="D678" s="3" t="str">
        <f t="shared" si="685"/>
        <v>square</v>
      </c>
      <c r="E678" s="3">
        <f t="shared" si="686"/>
        <v>1</v>
      </c>
      <c r="F678" s="4">
        <v>80</v>
      </c>
      <c r="G678" s="4">
        <v>80</v>
      </c>
      <c r="H678" s="4">
        <f t="shared" si="691"/>
        <v>100</v>
      </c>
      <c r="I678" s="3">
        <v>20</v>
      </c>
      <c r="J678" s="3">
        <v>20</v>
      </c>
      <c r="K678" s="3">
        <f t="shared" si="721"/>
        <v>100</v>
      </c>
      <c r="L678" s="3">
        <f t="shared" si="687"/>
        <v>4</v>
      </c>
      <c r="M678">
        <v>125</v>
      </c>
      <c r="N678">
        <v>7</v>
      </c>
      <c r="O678" s="2">
        <v>3</v>
      </c>
      <c r="P678" s="2">
        <f t="shared" si="720"/>
        <v>0.75</v>
      </c>
      <c r="Q678" s="2">
        <v>0.05</v>
      </c>
      <c r="R678" s="2">
        <v>0.05</v>
      </c>
      <c r="S678" s="2">
        <v>50</v>
      </c>
      <c r="T678" s="2">
        <v>100</v>
      </c>
      <c r="U678" s="2">
        <v>5</v>
      </c>
      <c r="V678" s="2">
        <v>0</v>
      </c>
      <c r="W678" s="2">
        <v>0</v>
      </c>
      <c r="X678" s="2">
        <v>0</v>
      </c>
      <c r="Y678" s="2">
        <v>1</v>
      </c>
      <c r="Z678">
        <f t="shared" si="688"/>
        <v>320</v>
      </c>
      <c r="AA678">
        <f t="shared" si="689"/>
        <v>80</v>
      </c>
      <c r="AB678">
        <v>0</v>
      </c>
      <c r="AC678">
        <v>0</v>
      </c>
      <c r="AD678">
        <v>0</v>
      </c>
      <c r="AE678">
        <f t="shared" si="722"/>
        <v>32000</v>
      </c>
      <c r="AF678">
        <f t="shared" si="690"/>
        <v>8000</v>
      </c>
      <c r="AG678">
        <v>0</v>
      </c>
      <c r="AH678">
        <v>0</v>
      </c>
      <c r="AI678">
        <v>0</v>
      </c>
      <c r="AJ678">
        <v>0.5</v>
      </c>
      <c r="AK678">
        <v>0.5</v>
      </c>
      <c r="AL678">
        <v>0</v>
      </c>
      <c r="AM678">
        <v>0</v>
      </c>
      <c r="AN678">
        <v>0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</v>
      </c>
      <c r="AU678">
        <v>42</v>
      </c>
      <c r="AV678">
        <v>0</v>
      </c>
      <c r="AW678">
        <v>0</v>
      </c>
      <c r="AX678">
        <v>0</v>
      </c>
      <c r="AY678">
        <v>0</v>
      </c>
      <c r="AZ678">
        <v>0.2</v>
      </c>
      <c r="BA678">
        <v>0</v>
      </c>
      <c r="BB678">
        <v>0</v>
      </c>
      <c r="BC678">
        <v>0</v>
      </c>
      <c r="BD678">
        <v>0</v>
      </c>
      <c r="BE678">
        <v>0.05</v>
      </c>
      <c r="BF678">
        <v>0</v>
      </c>
      <c r="BG678">
        <v>0</v>
      </c>
      <c r="BH678">
        <v>0</v>
      </c>
      <c r="BI678">
        <v>7.4999999999999997E-2</v>
      </c>
      <c r="BJ678">
        <v>5.0000000000000001E-3</v>
      </c>
      <c r="BK678">
        <v>0</v>
      </c>
      <c r="BL678">
        <v>0</v>
      </c>
      <c r="BM678">
        <v>0</v>
      </c>
      <c r="BN678">
        <f t="shared" si="723"/>
        <v>1.8749999999999999E-2</v>
      </c>
      <c r="BO678">
        <f t="shared" si="724"/>
        <v>1.25E-3</v>
      </c>
      <c r="BP678">
        <v>0</v>
      </c>
      <c r="BQ678">
        <v>0</v>
      </c>
      <c r="BR678">
        <v>0</v>
      </c>
      <c r="BS678">
        <v>0.02</v>
      </c>
      <c r="BT678">
        <v>0.04</v>
      </c>
      <c r="BU678">
        <v>0</v>
      </c>
      <c r="BV678">
        <v>0.4</v>
      </c>
      <c r="BW678">
        <f t="shared" si="675"/>
        <v>4.0000000000000008E-2</v>
      </c>
      <c r="BX678">
        <v>1</v>
      </c>
      <c r="BY678">
        <v>0</v>
      </c>
      <c r="BZ678">
        <v>0</v>
      </c>
      <c r="CA678">
        <v>0</v>
      </c>
      <c r="CB678" t="s">
        <v>79</v>
      </c>
      <c r="CC678" s="3" t="s">
        <v>83</v>
      </c>
    </row>
    <row r="679" spans="1:81" x14ac:dyDescent="0.2">
      <c r="A679">
        <v>20</v>
      </c>
      <c r="B679">
        <v>20</v>
      </c>
      <c r="C679" s="3">
        <f t="shared" si="684"/>
        <v>400</v>
      </c>
      <c r="D679" s="3" t="str">
        <f t="shared" si="685"/>
        <v>square</v>
      </c>
      <c r="E679" s="3">
        <f t="shared" si="686"/>
        <v>1</v>
      </c>
      <c r="F679" s="4">
        <v>80</v>
      </c>
      <c r="G679" s="4">
        <v>80</v>
      </c>
      <c r="H679" s="4">
        <f t="shared" si="691"/>
        <v>100</v>
      </c>
      <c r="I679" s="3">
        <v>20</v>
      </c>
      <c r="J679" s="3">
        <v>20</v>
      </c>
      <c r="K679" s="3">
        <f t="shared" si="721"/>
        <v>100</v>
      </c>
      <c r="L679" s="3">
        <f t="shared" si="687"/>
        <v>4</v>
      </c>
      <c r="M679">
        <v>125</v>
      </c>
      <c r="N679">
        <v>7</v>
      </c>
      <c r="O679" s="2">
        <v>4</v>
      </c>
      <c r="P679" s="2">
        <f t="shared" si="720"/>
        <v>1</v>
      </c>
      <c r="Q679" s="2">
        <v>0.05</v>
      </c>
      <c r="R679" s="2">
        <v>0.05</v>
      </c>
      <c r="S679" s="2">
        <v>50</v>
      </c>
      <c r="T679" s="2">
        <v>100</v>
      </c>
      <c r="U679" s="2">
        <v>5</v>
      </c>
      <c r="V679" s="2">
        <v>0</v>
      </c>
      <c r="W679" s="2">
        <v>0</v>
      </c>
      <c r="X679" s="2">
        <v>0</v>
      </c>
      <c r="Y679" s="2">
        <v>1</v>
      </c>
      <c r="Z679">
        <f t="shared" si="688"/>
        <v>320</v>
      </c>
      <c r="AA679">
        <f t="shared" si="689"/>
        <v>80</v>
      </c>
      <c r="AB679">
        <v>0</v>
      </c>
      <c r="AC679">
        <v>0</v>
      </c>
      <c r="AD679">
        <v>0</v>
      </c>
      <c r="AE679">
        <f t="shared" si="722"/>
        <v>32000</v>
      </c>
      <c r="AF679">
        <f t="shared" si="690"/>
        <v>8000</v>
      </c>
      <c r="AG679">
        <v>0</v>
      </c>
      <c r="AH679">
        <v>0</v>
      </c>
      <c r="AI679">
        <v>0</v>
      </c>
      <c r="AJ679">
        <v>0.5</v>
      </c>
      <c r="AK679">
        <v>0.5</v>
      </c>
      <c r="AL679">
        <v>0</v>
      </c>
      <c r="AM679">
        <v>0</v>
      </c>
      <c r="AN679">
        <v>0</v>
      </c>
      <c r="AO679">
        <v>0.1</v>
      </c>
      <c r="AP679">
        <v>0.1</v>
      </c>
      <c r="AQ679">
        <v>0</v>
      </c>
      <c r="AR679">
        <v>0</v>
      </c>
      <c r="AS679">
        <v>0</v>
      </c>
      <c r="AT679">
        <v>0</v>
      </c>
      <c r="AU679">
        <v>42</v>
      </c>
      <c r="AV679">
        <v>0</v>
      </c>
      <c r="AW679">
        <v>0</v>
      </c>
      <c r="AX679">
        <v>0</v>
      </c>
      <c r="AY679">
        <v>0</v>
      </c>
      <c r="AZ679">
        <v>0.2</v>
      </c>
      <c r="BA679">
        <v>0</v>
      </c>
      <c r="BB679">
        <v>0</v>
      </c>
      <c r="BC679">
        <v>0</v>
      </c>
      <c r="BD679">
        <v>0</v>
      </c>
      <c r="BE679">
        <v>0.05</v>
      </c>
      <c r="BF679">
        <v>0</v>
      </c>
      <c r="BG679">
        <v>0</v>
      </c>
      <c r="BH679">
        <v>0</v>
      </c>
      <c r="BI679">
        <v>7.4999999999999997E-2</v>
      </c>
      <c r="BJ679">
        <v>5.0000000000000001E-3</v>
      </c>
      <c r="BK679">
        <v>0</v>
      </c>
      <c r="BL679">
        <v>0</v>
      </c>
      <c r="BM679">
        <v>0</v>
      </c>
      <c r="BN679">
        <f t="shared" si="723"/>
        <v>1.8749999999999999E-2</v>
      </c>
      <c r="BO679">
        <f t="shared" si="724"/>
        <v>1.25E-3</v>
      </c>
      <c r="BP679">
        <v>0</v>
      </c>
      <c r="BQ679">
        <v>0</v>
      </c>
      <c r="BR679">
        <v>0</v>
      </c>
      <c r="BS679">
        <v>0.02</v>
      </c>
      <c r="BT679">
        <v>0.04</v>
      </c>
      <c r="BU679">
        <v>0</v>
      </c>
      <c r="BV679">
        <v>0.4</v>
      </c>
      <c r="BW679">
        <f t="shared" si="675"/>
        <v>4.0000000000000008E-2</v>
      </c>
      <c r="BX679">
        <v>1</v>
      </c>
      <c r="BY679">
        <v>0</v>
      </c>
      <c r="BZ679">
        <v>0</v>
      </c>
      <c r="CA679">
        <v>0</v>
      </c>
      <c r="CB679" t="s">
        <v>79</v>
      </c>
      <c r="CC679" s="3" t="s">
        <v>83</v>
      </c>
    </row>
    <row r="680" spans="1:81" x14ac:dyDescent="0.2">
      <c r="A680">
        <v>20</v>
      </c>
      <c r="B680">
        <v>20</v>
      </c>
      <c r="C680" s="3">
        <f t="shared" si="684"/>
        <v>400</v>
      </c>
      <c r="D680" s="3" t="str">
        <f t="shared" si="685"/>
        <v>square</v>
      </c>
      <c r="E680" s="3">
        <f t="shared" si="686"/>
        <v>1</v>
      </c>
      <c r="F680" s="4">
        <v>80</v>
      </c>
      <c r="G680" s="4">
        <v>80</v>
      </c>
      <c r="H680" s="4">
        <f t="shared" si="691"/>
        <v>100</v>
      </c>
      <c r="I680" s="3">
        <v>20</v>
      </c>
      <c r="J680" s="3">
        <v>20</v>
      </c>
      <c r="K680" s="3">
        <f t="shared" si="721"/>
        <v>100</v>
      </c>
      <c r="L680" s="3">
        <f t="shared" si="687"/>
        <v>4</v>
      </c>
      <c r="M680">
        <v>125</v>
      </c>
      <c r="N680">
        <v>7</v>
      </c>
      <c r="O680" s="2">
        <v>5</v>
      </c>
      <c r="P680" s="2">
        <f t="shared" si="720"/>
        <v>1.25</v>
      </c>
      <c r="Q680" s="2">
        <v>0.05</v>
      </c>
      <c r="R680" s="2">
        <v>0.05</v>
      </c>
      <c r="S680" s="2">
        <v>50</v>
      </c>
      <c r="T680" s="2">
        <v>100</v>
      </c>
      <c r="U680" s="2">
        <v>5</v>
      </c>
      <c r="V680" s="2">
        <v>0</v>
      </c>
      <c r="W680" s="2">
        <v>0</v>
      </c>
      <c r="X680" s="2">
        <v>0</v>
      </c>
      <c r="Y680" s="2">
        <v>1</v>
      </c>
      <c r="Z680">
        <f t="shared" si="688"/>
        <v>320</v>
      </c>
      <c r="AA680">
        <f t="shared" si="689"/>
        <v>80</v>
      </c>
      <c r="AB680">
        <v>0</v>
      </c>
      <c r="AC680">
        <v>0</v>
      </c>
      <c r="AD680">
        <v>0</v>
      </c>
      <c r="AE680">
        <f>(A680*B680)*F680</f>
        <v>32000</v>
      </c>
      <c r="AF680">
        <f t="shared" si="690"/>
        <v>8000</v>
      </c>
      <c r="AG680">
        <v>0</v>
      </c>
      <c r="AH680">
        <v>0</v>
      </c>
      <c r="AI680">
        <v>0</v>
      </c>
      <c r="AJ680">
        <v>0.5</v>
      </c>
      <c r="AK680">
        <v>0.5</v>
      </c>
      <c r="AL680">
        <v>0</v>
      </c>
      <c r="AM680">
        <v>0</v>
      </c>
      <c r="AN680">
        <v>0</v>
      </c>
      <c r="AO680">
        <v>0.1</v>
      </c>
      <c r="AP680">
        <v>0.1</v>
      </c>
      <c r="AQ680">
        <v>0</v>
      </c>
      <c r="AR680">
        <v>0</v>
      </c>
      <c r="AS680">
        <v>0</v>
      </c>
      <c r="AT680">
        <v>0</v>
      </c>
      <c r="AU680">
        <v>42</v>
      </c>
      <c r="AV680">
        <v>0</v>
      </c>
      <c r="AW680">
        <v>0</v>
      </c>
      <c r="AX680">
        <v>0</v>
      </c>
      <c r="AY680">
        <v>0</v>
      </c>
      <c r="AZ680">
        <v>0.2</v>
      </c>
      <c r="BA680">
        <v>0</v>
      </c>
      <c r="BB680">
        <v>0</v>
      </c>
      <c r="BC680">
        <v>0</v>
      </c>
      <c r="BD680">
        <v>0</v>
      </c>
      <c r="BE680">
        <v>0.05</v>
      </c>
      <c r="BF680">
        <v>0</v>
      </c>
      <c r="BG680">
        <v>0</v>
      </c>
      <c r="BH680">
        <v>0</v>
      </c>
      <c r="BI680">
        <v>7.4999999999999997E-2</v>
      </c>
      <c r="BJ680">
        <v>5.0000000000000001E-3</v>
      </c>
      <c r="BK680">
        <v>0</v>
      </c>
      <c r="BL680">
        <v>0</v>
      </c>
      <c r="BM680">
        <v>0</v>
      </c>
      <c r="BN680">
        <f>BI680/4</f>
        <v>1.8749999999999999E-2</v>
      </c>
      <c r="BO680">
        <f>BJ680/4</f>
        <v>1.25E-3</v>
      </c>
      <c r="BP680">
        <v>0</v>
      </c>
      <c r="BQ680">
        <v>0</v>
      </c>
      <c r="BR680">
        <v>0</v>
      </c>
      <c r="BS680">
        <v>0.02</v>
      </c>
      <c r="BT680">
        <v>0.04</v>
      </c>
      <c r="BU680">
        <v>0</v>
      </c>
      <c r="BV680">
        <v>0.4</v>
      </c>
      <c r="BW680">
        <f t="shared" si="675"/>
        <v>4.0000000000000008E-2</v>
      </c>
      <c r="BX680">
        <v>1</v>
      </c>
      <c r="BY680">
        <v>0</v>
      </c>
      <c r="BZ680">
        <v>0</v>
      </c>
      <c r="CA680">
        <v>0</v>
      </c>
      <c r="CB680" t="s">
        <v>79</v>
      </c>
      <c r="CC680" s="3" t="s">
        <v>83</v>
      </c>
    </row>
    <row r="681" spans="1:81" x14ac:dyDescent="0.2">
      <c r="A681">
        <v>20</v>
      </c>
      <c r="B681">
        <v>20</v>
      </c>
      <c r="C681" s="3">
        <f t="shared" si="684"/>
        <v>400</v>
      </c>
      <c r="D681" s="3" t="str">
        <f t="shared" si="685"/>
        <v>square</v>
      </c>
      <c r="E681" s="3">
        <f t="shared" si="686"/>
        <v>1</v>
      </c>
      <c r="F681" s="4">
        <v>80</v>
      </c>
      <c r="G681" s="4">
        <v>80</v>
      </c>
      <c r="H681" s="4">
        <f t="shared" si="691"/>
        <v>100</v>
      </c>
      <c r="I681" s="3">
        <v>20</v>
      </c>
      <c r="J681" s="3">
        <v>20</v>
      </c>
      <c r="K681" s="3">
        <f t="shared" si="721"/>
        <v>100</v>
      </c>
      <c r="L681" s="3">
        <f t="shared" si="687"/>
        <v>4</v>
      </c>
      <c r="M681">
        <v>125</v>
      </c>
      <c r="N681">
        <v>7</v>
      </c>
      <c r="O681" s="2">
        <v>6</v>
      </c>
      <c r="P681" s="2">
        <f t="shared" si="720"/>
        <v>1.5</v>
      </c>
      <c r="Q681" s="2">
        <v>0.05</v>
      </c>
      <c r="R681" s="2">
        <v>0.05</v>
      </c>
      <c r="S681" s="2">
        <v>50</v>
      </c>
      <c r="T681" s="2">
        <v>100</v>
      </c>
      <c r="U681" s="2">
        <v>5</v>
      </c>
      <c r="V681" s="2">
        <v>0</v>
      </c>
      <c r="W681" s="2">
        <v>0</v>
      </c>
      <c r="X681" s="2">
        <v>0</v>
      </c>
      <c r="Y681" s="2">
        <v>1</v>
      </c>
      <c r="Z681">
        <f t="shared" si="688"/>
        <v>320</v>
      </c>
      <c r="AA681">
        <f t="shared" si="689"/>
        <v>80</v>
      </c>
      <c r="AB681">
        <v>0</v>
      </c>
      <c r="AC681">
        <v>0</v>
      </c>
      <c r="AD681">
        <v>0</v>
      </c>
      <c r="AE681">
        <f t="shared" ref="AE681:AE683" si="725">(A681*B681)*F681</f>
        <v>32000</v>
      </c>
      <c r="AF681">
        <f t="shared" si="690"/>
        <v>8000</v>
      </c>
      <c r="AG681">
        <v>0</v>
      </c>
      <c r="AH681">
        <v>0</v>
      </c>
      <c r="AI681">
        <v>0</v>
      </c>
      <c r="AJ681">
        <v>0.5</v>
      </c>
      <c r="AK681">
        <v>0.5</v>
      </c>
      <c r="AL681">
        <v>0</v>
      </c>
      <c r="AM681">
        <v>0</v>
      </c>
      <c r="AN681">
        <v>0</v>
      </c>
      <c r="AO681">
        <v>0.1</v>
      </c>
      <c r="AP681">
        <v>0.1</v>
      </c>
      <c r="AQ681">
        <v>0</v>
      </c>
      <c r="AR681">
        <v>0</v>
      </c>
      <c r="AS681">
        <v>0</v>
      </c>
      <c r="AT681">
        <v>0</v>
      </c>
      <c r="AU681">
        <v>42</v>
      </c>
      <c r="AV681">
        <v>0</v>
      </c>
      <c r="AW681">
        <v>0</v>
      </c>
      <c r="AX681">
        <v>0</v>
      </c>
      <c r="AY681">
        <v>0</v>
      </c>
      <c r="AZ681">
        <v>0.2</v>
      </c>
      <c r="BA681">
        <v>0</v>
      </c>
      <c r="BB681">
        <v>0</v>
      </c>
      <c r="BC681">
        <v>0</v>
      </c>
      <c r="BD681">
        <v>0</v>
      </c>
      <c r="BE681">
        <v>0.05</v>
      </c>
      <c r="BF681">
        <v>0</v>
      </c>
      <c r="BG681">
        <v>0</v>
      </c>
      <c r="BH681">
        <v>0</v>
      </c>
      <c r="BI681">
        <v>7.4999999999999997E-2</v>
      </c>
      <c r="BJ681">
        <v>5.0000000000000001E-3</v>
      </c>
      <c r="BK681">
        <v>0</v>
      </c>
      <c r="BL681">
        <v>0</v>
      </c>
      <c r="BM681">
        <v>0</v>
      </c>
      <c r="BN681">
        <f t="shared" ref="BN681:BN683" si="726">BI681/4</f>
        <v>1.8749999999999999E-2</v>
      </c>
      <c r="BO681">
        <f t="shared" ref="BO681:BO683" si="727">BJ681/4</f>
        <v>1.25E-3</v>
      </c>
      <c r="BP681">
        <v>0</v>
      </c>
      <c r="BQ681">
        <v>0</v>
      </c>
      <c r="BR681">
        <v>0</v>
      </c>
      <c r="BS681">
        <v>0.02</v>
      </c>
      <c r="BT681">
        <v>0.04</v>
      </c>
      <c r="BU681">
        <v>0</v>
      </c>
      <c r="BV681">
        <v>0.4</v>
      </c>
      <c r="BW681">
        <f t="shared" si="675"/>
        <v>4.0000000000000008E-2</v>
      </c>
      <c r="BX681">
        <v>1</v>
      </c>
      <c r="BY681">
        <v>0</v>
      </c>
      <c r="BZ681">
        <v>0</v>
      </c>
      <c r="CA681">
        <v>0</v>
      </c>
      <c r="CB681" t="s">
        <v>79</v>
      </c>
      <c r="CC681" s="3" t="s">
        <v>83</v>
      </c>
    </row>
    <row r="682" spans="1:81" x14ac:dyDescent="0.2">
      <c r="A682">
        <v>20</v>
      </c>
      <c r="B682">
        <v>20</v>
      </c>
      <c r="C682" s="3">
        <f t="shared" si="684"/>
        <v>400</v>
      </c>
      <c r="D682" s="3" t="str">
        <f t="shared" si="685"/>
        <v>square</v>
      </c>
      <c r="E682" s="3">
        <f t="shared" si="686"/>
        <v>1</v>
      </c>
      <c r="F682" s="4">
        <v>80</v>
      </c>
      <c r="G682" s="4">
        <v>80</v>
      </c>
      <c r="H682" s="4">
        <f t="shared" si="691"/>
        <v>100</v>
      </c>
      <c r="I682" s="3">
        <v>20</v>
      </c>
      <c r="J682" s="3">
        <v>20</v>
      </c>
      <c r="K682" s="3">
        <f t="shared" si="721"/>
        <v>100</v>
      </c>
      <c r="L682" s="3">
        <f t="shared" si="687"/>
        <v>4</v>
      </c>
      <c r="M682">
        <v>125</v>
      </c>
      <c r="N682">
        <v>7</v>
      </c>
      <c r="O682" s="2">
        <v>7</v>
      </c>
      <c r="P682" s="2">
        <f t="shared" si="720"/>
        <v>1.75</v>
      </c>
      <c r="Q682" s="2">
        <v>0.05</v>
      </c>
      <c r="R682" s="2">
        <v>0.05</v>
      </c>
      <c r="S682" s="2">
        <v>50</v>
      </c>
      <c r="T682" s="2">
        <v>100</v>
      </c>
      <c r="U682" s="2">
        <v>5</v>
      </c>
      <c r="V682" s="2">
        <v>0</v>
      </c>
      <c r="W682" s="2">
        <v>0</v>
      </c>
      <c r="X682" s="2">
        <v>0</v>
      </c>
      <c r="Y682" s="2">
        <v>1</v>
      </c>
      <c r="Z682">
        <f t="shared" si="688"/>
        <v>320</v>
      </c>
      <c r="AA682">
        <f t="shared" si="689"/>
        <v>80</v>
      </c>
      <c r="AB682">
        <v>0</v>
      </c>
      <c r="AC682">
        <v>0</v>
      </c>
      <c r="AD682">
        <v>0</v>
      </c>
      <c r="AE682">
        <f t="shared" si="725"/>
        <v>32000</v>
      </c>
      <c r="AF682">
        <f t="shared" si="690"/>
        <v>8000</v>
      </c>
      <c r="AG682">
        <v>0</v>
      </c>
      <c r="AH682">
        <v>0</v>
      </c>
      <c r="AI682">
        <v>0</v>
      </c>
      <c r="AJ682">
        <v>0.5</v>
      </c>
      <c r="AK682">
        <v>0.5</v>
      </c>
      <c r="AL682">
        <v>0</v>
      </c>
      <c r="AM682">
        <v>0</v>
      </c>
      <c r="AN682">
        <v>0</v>
      </c>
      <c r="AO682">
        <v>0.1</v>
      </c>
      <c r="AP682">
        <v>0.1</v>
      </c>
      <c r="AQ682">
        <v>0</v>
      </c>
      <c r="AR682">
        <v>0</v>
      </c>
      <c r="AS682">
        <v>0</v>
      </c>
      <c r="AT682">
        <v>0</v>
      </c>
      <c r="AU682">
        <v>42</v>
      </c>
      <c r="AV682">
        <v>0</v>
      </c>
      <c r="AW682">
        <v>0</v>
      </c>
      <c r="AX682">
        <v>0</v>
      </c>
      <c r="AY682">
        <v>0</v>
      </c>
      <c r="AZ682">
        <v>0.2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</v>
      </c>
      <c r="BG682">
        <v>0</v>
      </c>
      <c r="BH682">
        <v>0</v>
      </c>
      <c r="BI682">
        <v>7.4999999999999997E-2</v>
      </c>
      <c r="BJ682">
        <v>5.0000000000000001E-3</v>
      </c>
      <c r="BK682">
        <v>0</v>
      </c>
      <c r="BL682">
        <v>0</v>
      </c>
      <c r="BM682">
        <v>0</v>
      </c>
      <c r="BN682">
        <f t="shared" si="726"/>
        <v>1.8749999999999999E-2</v>
      </c>
      <c r="BO682">
        <f t="shared" si="727"/>
        <v>1.25E-3</v>
      </c>
      <c r="BP682">
        <v>0</v>
      </c>
      <c r="BQ682">
        <v>0</v>
      </c>
      <c r="BR682">
        <v>0</v>
      </c>
      <c r="BS682">
        <v>0.02</v>
      </c>
      <c r="BT682">
        <v>0.04</v>
      </c>
      <c r="BU682">
        <v>0</v>
      </c>
      <c r="BV682">
        <v>0.4</v>
      </c>
      <c r="BW682">
        <f t="shared" si="675"/>
        <v>4.0000000000000008E-2</v>
      </c>
      <c r="BX682">
        <v>1</v>
      </c>
      <c r="BY682">
        <v>0</v>
      </c>
      <c r="BZ682">
        <v>0</v>
      </c>
      <c r="CA682">
        <v>0</v>
      </c>
      <c r="CB682" t="s">
        <v>79</v>
      </c>
      <c r="CC682" s="3" t="s">
        <v>83</v>
      </c>
    </row>
    <row r="683" spans="1:81" x14ac:dyDescent="0.2">
      <c r="A683">
        <v>20</v>
      </c>
      <c r="B683">
        <v>20</v>
      </c>
      <c r="C683" s="3">
        <f t="shared" si="684"/>
        <v>400</v>
      </c>
      <c r="D683" s="3" t="str">
        <f t="shared" si="685"/>
        <v>square</v>
      </c>
      <c r="E683" s="3">
        <f t="shared" si="686"/>
        <v>1</v>
      </c>
      <c r="F683" s="4">
        <v>80</v>
      </c>
      <c r="G683" s="4">
        <v>80</v>
      </c>
      <c r="H683" s="4">
        <f t="shared" si="691"/>
        <v>100</v>
      </c>
      <c r="I683" s="3">
        <v>20</v>
      </c>
      <c r="J683" s="3">
        <v>20</v>
      </c>
      <c r="K683" s="3">
        <f t="shared" si="721"/>
        <v>100</v>
      </c>
      <c r="L683" s="3">
        <f t="shared" si="687"/>
        <v>4</v>
      </c>
      <c r="M683">
        <v>125</v>
      </c>
      <c r="N683">
        <v>7</v>
      </c>
      <c r="O683" s="2">
        <v>8</v>
      </c>
      <c r="P683" s="2">
        <f t="shared" si="720"/>
        <v>2</v>
      </c>
      <c r="Q683" s="2">
        <v>0.05</v>
      </c>
      <c r="R683" s="2">
        <v>0.05</v>
      </c>
      <c r="S683" s="2">
        <v>50</v>
      </c>
      <c r="T683" s="2">
        <v>100</v>
      </c>
      <c r="U683" s="2">
        <v>5</v>
      </c>
      <c r="V683" s="2">
        <v>0</v>
      </c>
      <c r="W683" s="2">
        <v>0</v>
      </c>
      <c r="X683" s="2">
        <v>0</v>
      </c>
      <c r="Y683" s="2">
        <v>1</v>
      </c>
      <c r="Z683">
        <f t="shared" si="688"/>
        <v>320</v>
      </c>
      <c r="AA683">
        <f t="shared" si="689"/>
        <v>80</v>
      </c>
      <c r="AB683">
        <v>0</v>
      </c>
      <c r="AC683">
        <v>0</v>
      </c>
      <c r="AD683">
        <v>0</v>
      </c>
      <c r="AE683">
        <f t="shared" si="725"/>
        <v>32000</v>
      </c>
      <c r="AF683">
        <f t="shared" si="690"/>
        <v>8000</v>
      </c>
      <c r="AG683">
        <v>0</v>
      </c>
      <c r="AH683">
        <v>0</v>
      </c>
      <c r="AI683">
        <v>0</v>
      </c>
      <c r="AJ683">
        <v>0.5</v>
      </c>
      <c r="AK683">
        <v>0.5</v>
      </c>
      <c r="AL683">
        <v>0</v>
      </c>
      <c r="AM683">
        <v>0</v>
      </c>
      <c r="AN683">
        <v>0</v>
      </c>
      <c r="AO683">
        <v>0.1</v>
      </c>
      <c r="AP683">
        <v>0.1</v>
      </c>
      <c r="AQ683">
        <v>0</v>
      </c>
      <c r="AR683">
        <v>0</v>
      </c>
      <c r="AS683">
        <v>0</v>
      </c>
      <c r="AT683">
        <v>0</v>
      </c>
      <c r="AU683">
        <v>42</v>
      </c>
      <c r="AV683">
        <v>0</v>
      </c>
      <c r="AW683">
        <v>0</v>
      </c>
      <c r="AX683">
        <v>0</v>
      </c>
      <c r="AY683">
        <v>0</v>
      </c>
      <c r="AZ683">
        <v>0.2</v>
      </c>
      <c r="BA683">
        <v>0</v>
      </c>
      <c r="BB683">
        <v>0</v>
      </c>
      <c r="BC683">
        <v>0</v>
      </c>
      <c r="BD683">
        <v>0</v>
      </c>
      <c r="BE683">
        <v>0.05</v>
      </c>
      <c r="BF683">
        <v>0</v>
      </c>
      <c r="BG683">
        <v>0</v>
      </c>
      <c r="BH683">
        <v>0</v>
      </c>
      <c r="BI683">
        <v>7.4999999999999997E-2</v>
      </c>
      <c r="BJ683">
        <v>5.0000000000000001E-3</v>
      </c>
      <c r="BK683">
        <v>0</v>
      </c>
      <c r="BL683">
        <v>0</v>
      </c>
      <c r="BM683">
        <v>0</v>
      </c>
      <c r="BN683">
        <f t="shared" si="726"/>
        <v>1.8749999999999999E-2</v>
      </c>
      <c r="BO683">
        <f t="shared" si="727"/>
        <v>1.25E-3</v>
      </c>
      <c r="BP683">
        <v>0</v>
      </c>
      <c r="BQ683">
        <v>0</v>
      </c>
      <c r="BR683">
        <v>0</v>
      </c>
      <c r="BS683">
        <v>0.02</v>
      </c>
      <c r="BT683">
        <v>0.04</v>
      </c>
      <c r="BU683">
        <v>0</v>
      </c>
      <c r="BV683">
        <v>0.4</v>
      </c>
      <c r="BW683">
        <f t="shared" si="675"/>
        <v>4.0000000000000008E-2</v>
      </c>
      <c r="BX683">
        <v>1</v>
      </c>
      <c r="BY683">
        <v>0</v>
      </c>
      <c r="BZ683">
        <v>0</v>
      </c>
      <c r="CA683">
        <v>0</v>
      </c>
      <c r="CB683" t="s">
        <v>79</v>
      </c>
      <c r="CC683" s="3" t="s">
        <v>83</v>
      </c>
    </row>
    <row r="684" spans="1:81" x14ac:dyDescent="0.2">
      <c r="A684">
        <v>20</v>
      </c>
      <c r="B684">
        <v>20</v>
      </c>
      <c r="C684" s="3">
        <f t="shared" si="684"/>
        <v>400</v>
      </c>
      <c r="D684" s="3" t="str">
        <f t="shared" si="685"/>
        <v>square</v>
      </c>
      <c r="E684" s="3">
        <f t="shared" si="686"/>
        <v>1</v>
      </c>
      <c r="F684" s="4">
        <v>80</v>
      </c>
      <c r="G684" s="4">
        <v>80</v>
      </c>
      <c r="H684" s="4">
        <f t="shared" si="691"/>
        <v>100</v>
      </c>
      <c r="I684" s="3">
        <v>20</v>
      </c>
      <c r="J684" s="3">
        <v>20</v>
      </c>
      <c r="K684" s="3">
        <f t="shared" si="721"/>
        <v>100</v>
      </c>
      <c r="L684" s="3">
        <f t="shared" si="687"/>
        <v>4</v>
      </c>
      <c r="M684">
        <v>125</v>
      </c>
      <c r="N684">
        <v>7</v>
      </c>
      <c r="O684" s="2">
        <v>9</v>
      </c>
      <c r="P684" s="2">
        <f t="shared" si="720"/>
        <v>2.25</v>
      </c>
      <c r="Q684" s="2">
        <v>0.05</v>
      </c>
      <c r="R684" s="2">
        <v>0.05</v>
      </c>
      <c r="S684" s="2">
        <v>50</v>
      </c>
      <c r="T684" s="2">
        <v>100</v>
      </c>
      <c r="U684" s="2">
        <v>5</v>
      </c>
      <c r="V684" s="2">
        <v>0</v>
      </c>
      <c r="W684" s="2">
        <v>0</v>
      </c>
      <c r="X684" s="2">
        <v>0</v>
      </c>
      <c r="Y684" s="2">
        <v>1</v>
      </c>
      <c r="Z684">
        <f t="shared" si="688"/>
        <v>320</v>
      </c>
      <c r="AA684">
        <f t="shared" si="689"/>
        <v>80</v>
      </c>
      <c r="AB684">
        <v>0</v>
      </c>
      <c r="AC684">
        <v>0</v>
      </c>
      <c r="AD684">
        <v>0</v>
      </c>
      <c r="AE684">
        <f>(A684*B684)*F684</f>
        <v>32000</v>
      </c>
      <c r="AF684">
        <f t="shared" si="690"/>
        <v>8000</v>
      </c>
      <c r="AG684">
        <v>0</v>
      </c>
      <c r="AH684">
        <v>0</v>
      </c>
      <c r="AI684">
        <v>0</v>
      </c>
      <c r="AJ684">
        <v>0.5</v>
      </c>
      <c r="AK684">
        <v>0.5</v>
      </c>
      <c r="AL684">
        <v>0</v>
      </c>
      <c r="AM684">
        <v>0</v>
      </c>
      <c r="AN684">
        <v>0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</v>
      </c>
      <c r="AU684">
        <v>42</v>
      </c>
      <c r="AV684">
        <v>0</v>
      </c>
      <c r="AW684">
        <v>0</v>
      </c>
      <c r="AX684">
        <v>0</v>
      </c>
      <c r="AY684">
        <v>0</v>
      </c>
      <c r="AZ684">
        <v>0.2</v>
      </c>
      <c r="BA684">
        <v>0</v>
      </c>
      <c r="BB684">
        <v>0</v>
      </c>
      <c r="BC684">
        <v>0</v>
      </c>
      <c r="BD684">
        <v>0</v>
      </c>
      <c r="BE684">
        <v>0.05</v>
      </c>
      <c r="BF684">
        <v>0</v>
      </c>
      <c r="BG684">
        <v>0</v>
      </c>
      <c r="BH684">
        <v>0</v>
      </c>
      <c r="BI684">
        <v>7.4999999999999997E-2</v>
      </c>
      <c r="BJ684">
        <v>5.0000000000000001E-3</v>
      </c>
      <c r="BK684">
        <v>0</v>
      </c>
      <c r="BL684">
        <v>0</v>
      </c>
      <c r="BM684">
        <v>0</v>
      </c>
      <c r="BN684">
        <f>BI684/4</f>
        <v>1.8749999999999999E-2</v>
      </c>
      <c r="BO684">
        <f>BJ684/4</f>
        <v>1.25E-3</v>
      </c>
      <c r="BP684">
        <v>0</v>
      </c>
      <c r="BQ684">
        <v>0</v>
      </c>
      <c r="BR684">
        <v>0</v>
      </c>
      <c r="BS684">
        <v>0.02</v>
      </c>
      <c r="BT684">
        <v>0.04</v>
      </c>
      <c r="BU684">
        <v>0</v>
      </c>
      <c r="BV684">
        <v>0.4</v>
      </c>
      <c r="BW684">
        <f t="shared" si="675"/>
        <v>4.0000000000000008E-2</v>
      </c>
      <c r="BX684">
        <v>1</v>
      </c>
      <c r="BY684">
        <v>0</v>
      </c>
      <c r="BZ684">
        <v>0</v>
      </c>
      <c r="CA684">
        <v>0</v>
      </c>
      <c r="CB684" t="s">
        <v>79</v>
      </c>
      <c r="CC684" s="3" t="s">
        <v>83</v>
      </c>
    </row>
    <row r="685" spans="1:81" x14ac:dyDescent="0.2">
      <c r="A685">
        <v>20</v>
      </c>
      <c r="B685">
        <v>20</v>
      </c>
      <c r="C685" s="3">
        <f t="shared" si="684"/>
        <v>400</v>
      </c>
      <c r="D685" s="3" t="str">
        <f t="shared" si="685"/>
        <v>square</v>
      </c>
      <c r="E685" s="3">
        <f t="shared" si="686"/>
        <v>1</v>
      </c>
      <c r="F685" s="4">
        <v>80</v>
      </c>
      <c r="G685" s="4">
        <v>80</v>
      </c>
      <c r="H685" s="4">
        <f t="shared" si="691"/>
        <v>100</v>
      </c>
      <c r="I685" s="3">
        <v>20</v>
      </c>
      <c r="J685" s="3">
        <v>20</v>
      </c>
      <c r="K685" s="3">
        <f t="shared" si="721"/>
        <v>100</v>
      </c>
      <c r="L685" s="3">
        <f t="shared" si="687"/>
        <v>4</v>
      </c>
      <c r="M685">
        <v>125</v>
      </c>
      <c r="N685">
        <v>7</v>
      </c>
      <c r="O685" s="2">
        <v>10</v>
      </c>
      <c r="P685" s="2">
        <f>O685/4</f>
        <v>2.5</v>
      </c>
      <c r="Q685" s="2">
        <v>0.05</v>
      </c>
      <c r="R685" s="2">
        <v>0.05</v>
      </c>
      <c r="S685" s="2">
        <v>50</v>
      </c>
      <c r="T685" s="2">
        <v>100</v>
      </c>
      <c r="U685" s="2">
        <v>5</v>
      </c>
      <c r="V685" s="2">
        <v>0</v>
      </c>
      <c r="W685" s="2">
        <v>0</v>
      </c>
      <c r="X685" s="2">
        <v>0</v>
      </c>
      <c r="Y685" s="2">
        <v>1</v>
      </c>
      <c r="Z685">
        <f t="shared" si="688"/>
        <v>320</v>
      </c>
      <c r="AA685">
        <f t="shared" si="689"/>
        <v>80</v>
      </c>
      <c r="AB685">
        <v>0</v>
      </c>
      <c r="AC685">
        <v>0</v>
      </c>
      <c r="AD685">
        <v>0</v>
      </c>
      <c r="AE685">
        <f t="shared" ref="AE685" si="728">(A685*B685)*F685</f>
        <v>32000</v>
      </c>
      <c r="AF685">
        <f t="shared" si="690"/>
        <v>8000</v>
      </c>
      <c r="AG685">
        <v>0</v>
      </c>
      <c r="AH685">
        <v>0</v>
      </c>
      <c r="AI685">
        <v>0</v>
      </c>
      <c r="AJ685">
        <v>0.5</v>
      </c>
      <c r="AK685">
        <v>0.5</v>
      </c>
      <c r="AL685">
        <v>0</v>
      </c>
      <c r="AM685">
        <v>0</v>
      </c>
      <c r="AN685">
        <v>0</v>
      </c>
      <c r="AO685">
        <v>0.1</v>
      </c>
      <c r="AP685">
        <v>0.1</v>
      </c>
      <c r="AQ685">
        <v>0</v>
      </c>
      <c r="AR685">
        <v>0</v>
      </c>
      <c r="AS685">
        <v>0</v>
      </c>
      <c r="AT685">
        <v>0</v>
      </c>
      <c r="AU685">
        <v>42</v>
      </c>
      <c r="AV685">
        <v>0</v>
      </c>
      <c r="AW685">
        <v>0</v>
      </c>
      <c r="AX685">
        <v>0</v>
      </c>
      <c r="AY685">
        <v>0</v>
      </c>
      <c r="AZ685">
        <v>0.2</v>
      </c>
      <c r="BA685">
        <v>0</v>
      </c>
      <c r="BB685">
        <v>0</v>
      </c>
      <c r="BC685">
        <v>0</v>
      </c>
      <c r="BD685">
        <v>0</v>
      </c>
      <c r="BE685">
        <v>0.05</v>
      </c>
      <c r="BF685">
        <v>0</v>
      </c>
      <c r="BG685">
        <v>0</v>
      </c>
      <c r="BH685">
        <v>0</v>
      </c>
      <c r="BI685">
        <v>7.4999999999999997E-2</v>
      </c>
      <c r="BJ685">
        <v>5.0000000000000001E-3</v>
      </c>
      <c r="BK685">
        <v>0</v>
      </c>
      <c r="BL685">
        <v>0</v>
      </c>
      <c r="BM685">
        <v>0</v>
      </c>
      <c r="BN685">
        <f t="shared" ref="BN685" si="729">BI685/4</f>
        <v>1.8749999999999999E-2</v>
      </c>
      <c r="BO685">
        <f t="shared" ref="BO685" si="730">BJ685/4</f>
        <v>1.25E-3</v>
      </c>
      <c r="BP685">
        <v>0</v>
      </c>
      <c r="BQ685">
        <v>0</v>
      </c>
      <c r="BR685">
        <v>0</v>
      </c>
      <c r="BS685">
        <v>0.02</v>
      </c>
      <c r="BT685">
        <v>0.04</v>
      </c>
      <c r="BU685">
        <v>0</v>
      </c>
      <c r="BV685">
        <v>0.4</v>
      </c>
      <c r="BW685">
        <f t="shared" si="675"/>
        <v>4.0000000000000008E-2</v>
      </c>
      <c r="BX685">
        <v>1</v>
      </c>
      <c r="BY685">
        <v>0</v>
      </c>
      <c r="BZ685">
        <v>0</v>
      </c>
      <c r="CA685">
        <v>0</v>
      </c>
      <c r="CB685" t="s">
        <v>79</v>
      </c>
      <c r="CC685" s="3" t="s">
        <v>83</v>
      </c>
    </row>
    <row r="686" spans="1:81" x14ac:dyDescent="0.2">
      <c r="A686">
        <v>20</v>
      </c>
      <c r="B686">
        <v>20</v>
      </c>
      <c r="C686" s="3">
        <f t="shared" si="684"/>
        <v>400</v>
      </c>
      <c r="D686" s="3" t="str">
        <f t="shared" si="685"/>
        <v>square</v>
      </c>
      <c r="E686" s="3">
        <f t="shared" si="686"/>
        <v>1</v>
      </c>
      <c r="F686" s="4">
        <v>50</v>
      </c>
      <c r="G686" s="4">
        <v>50</v>
      </c>
      <c r="H686" s="4">
        <f t="shared" si="691"/>
        <v>100</v>
      </c>
      <c r="I686" s="3">
        <v>50</v>
      </c>
      <c r="J686" s="3">
        <v>50</v>
      </c>
      <c r="K686" s="3">
        <f>AF686/AA686</f>
        <v>100</v>
      </c>
      <c r="L686" s="3">
        <f t="shared" si="687"/>
        <v>4</v>
      </c>
      <c r="M686">
        <v>125</v>
      </c>
      <c r="N686">
        <v>7</v>
      </c>
      <c r="O686" s="2">
        <v>0.1</v>
      </c>
      <c r="P686" s="2">
        <f t="shared" ref="P686:P696" si="731">O686/4</f>
        <v>2.5000000000000001E-2</v>
      </c>
      <c r="Q686" s="2">
        <v>0.05</v>
      </c>
      <c r="R686" s="2">
        <v>0.05</v>
      </c>
      <c r="S686" s="2">
        <v>50</v>
      </c>
      <c r="T686" s="2">
        <v>100</v>
      </c>
      <c r="U686" s="2">
        <v>5</v>
      </c>
      <c r="V686" s="2">
        <v>0</v>
      </c>
      <c r="W686" s="2">
        <v>0</v>
      </c>
      <c r="X686" s="2">
        <v>0</v>
      </c>
      <c r="Y686" s="2">
        <v>1</v>
      </c>
      <c r="Z686">
        <f t="shared" si="688"/>
        <v>200</v>
      </c>
      <c r="AA686">
        <f t="shared" si="689"/>
        <v>200</v>
      </c>
      <c r="AB686">
        <v>0</v>
      </c>
      <c r="AC686">
        <v>0</v>
      </c>
      <c r="AD686">
        <v>0</v>
      </c>
      <c r="AE686">
        <f>(A686*B686)*F686</f>
        <v>20000</v>
      </c>
      <c r="AF686">
        <f t="shared" si="690"/>
        <v>20000</v>
      </c>
      <c r="AG686">
        <v>0</v>
      </c>
      <c r="AH686">
        <v>0</v>
      </c>
      <c r="AI686">
        <v>0</v>
      </c>
      <c r="AJ686">
        <v>0.5</v>
      </c>
      <c r="AK686">
        <v>0.5</v>
      </c>
      <c r="AL686">
        <v>0</v>
      </c>
      <c r="AM686">
        <v>0</v>
      </c>
      <c r="AN686">
        <v>0</v>
      </c>
      <c r="AO686">
        <v>0.1</v>
      </c>
      <c r="AP686">
        <v>0.1</v>
      </c>
      <c r="AQ686">
        <v>0</v>
      </c>
      <c r="AR686">
        <v>0</v>
      </c>
      <c r="AS686">
        <v>0</v>
      </c>
      <c r="AT686">
        <v>0</v>
      </c>
      <c r="AU686">
        <v>42</v>
      </c>
      <c r="AV686">
        <v>0</v>
      </c>
      <c r="AW686">
        <v>0</v>
      </c>
      <c r="AX686">
        <v>0</v>
      </c>
      <c r="AY686">
        <v>0</v>
      </c>
      <c r="AZ686">
        <v>0.2</v>
      </c>
      <c r="BA686">
        <v>0</v>
      </c>
      <c r="BB686">
        <v>0</v>
      </c>
      <c r="BC686">
        <v>0</v>
      </c>
      <c r="BD686">
        <v>0</v>
      </c>
      <c r="BE686">
        <v>0.05</v>
      </c>
      <c r="BF686">
        <v>0</v>
      </c>
      <c r="BG686">
        <v>0</v>
      </c>
      <c r="BH686">
        <v>0</v>
      </c>
      <c r="BI686">
        <v>7.4999999999999997E-2</v>
      </c>
      <c r="BJ686">
        <v>5.0000000000000001E-3</v>
      </c>
      <c r="BK686">
        <v>0</v>
      </c>
      <c r="BL686">
        <v>0</v>
      </c>
      <c r="BM686">
        <v>0</v>
      </c>
      <c r="BN686">
        <f>BI686/4</f>
        <v>1.8749999999999999E-2</v>
      </c>
      <c r="BO686">
        <f>BJ686/4</f>
        <v>1.25E-3</v>
      </c>
      <c r="BP686">
        <v>0</v>
      </c>
      <c r="BQ686">
        <v>0</v>
      </c>
      <c r="BR686">
        <v>0</v>
      </c>
      <c r="BS686">
        <v>0.02</v>
      </c>
      <c r="BT686">
        <v>0.04</v>
      </c>
      <c r="BU686">
        <v>0</v>
      </c>
      <c r="BV686">
        <v>0.4</v>
      </c>
      <c r="BW686">
        <f t="shared" si="675"/>
        <v>4.0000000000000008E-2</v>
      </c>
      <c r="BX686">
        <v>1</v>
      </c>
      <c r="BY686">
        <v>0</v>
      </c>
      <c r="BZ686">
        <v>0</v>
      </c>
      <c r="CA686">
        <v>0</v>
      </c>
      <c r="CB686" t="s">
        <v>79</v>
      </c>
      <c r="CC686" s="3" t="s">
        <v>83</v>
      </c>
    </row>
    <row r="687" spans="1:81" x14ac:dyDescent="0.2">
      <c r="A687">
        <v>20</v>
      </c>
      <c r="B687">
        <v>20</v>
      </c>
      <c r="C687" s="3">
        <f t="shared" si="684"/>
        <v>400</v>
      </c>
      <c r="D687" s="3" t="str">
        <f t="shared" si="685"/>
        <v>square</v>
      </c>
      <c r="E687" s="3">
        <f t="shared" si="686"/>
        <v>1</v>
      </c>
      <c r="F687" s="4">
        <v>50</v>
      </c>
      <c r="G687" s="4">
        <v>50</v>
      </c>
      <c r="H687" s="4">
        <f t="shared" si="691"/>
        <v>100</v>
      </c>
      <c r="I687" s="3">
        <v>50</v>
      </c>
      <c r="J687" s="3">
        <v>50</v>
      </c>
      <c r="K687" s="3">
        <f t="shared" ref="K687:K697" si="732">AF687/AA687</f>
        <v>100</v>
      </c>
      <c r="L687" s="3">
        <f t="shared" si="687"/>
        <v>4</v>
      </c>
      <c r="M687">
        <v>125</v>
      </c>
      <c r="N687">
        <v>7</v>
      </c>
      <c r="O687" s="2">
        <v>0.5</v>
      </c>
      <c r="P687" s="2">
        <f t="shared" si="731"/>
        <v>0.125</v>
      </c>
      <c r="Q687" s="2">
        <v>0.05</v>
      </c>
      <c r="R687" s="2">
        <v>0.05</v>
      </c>
      <c r="S687" s="2">
        <v>50</v>
      </c>
      <c r="T687" s="2">
        <v>100</v>
      </c>
      <c r="U687" s="2">
        <v>5</v>
      </c>
      <c r="V687" s="2">
        <v>0</v>
      </c>
      <c r="W687" s="2">
        <v>0</v>
      </c>
      <c r="X687" s="2">
        <v>0</v>
      </c>
      <c r="Y687" s="2">
        <v>1</v>
      </c>
      <c r="Z687">
        <f t="shared" si="688"/>
        <v>200</v>
      </c>
      <c r="AA687">
        <f t="shared" si="689"/>
        <v>200</v>
      </c>
      <c r="AB687">
        <v>0</v>
      </c>
      <c r="AC687">
        <v>0</v>
      </c>
      <c r="AD687">
        <v>0</v>
      </c>
      <c r="AE687">
        <f t="shared" ref="AE687:AE691" si="733">(A687*B687)*F687</f>
        <v>20000</v>
      </c>
      <c r="AF687">
        <f t="shared" si="690"/>
        <v>20000</v>
      </c>
      <c r="AG687">
        <v>0</v>
      </c>
      <c r="AH687">
        <v>0</v>
      </c>
      <c r="AI687">
        <v>0</v>
      </c>
      <c r="AJ687">
        <v>0.5</v>
      </c>
      <c r="AK687">
        <v>0.5</v>
      </c>
      <c r="AL687">
        <v>0</v>
      </c>
      <c r="AM687">
        <v>0</v>
      </c>
      <c r="AN687">
        <v>0</v>
      </c>
      <c r="AO687">
        <v>0.1</v>
      </c>
      <c r="AP687">
        <v>0.1</v>
      </c>
      <c r="AQ687">
        <v>0</v>
      </c>
      <c r="AR687">
        <v>0</v>
      </c>
      <c r="AS687">
        <v>0</v>
      </c>
      <c r="AT687">
        <v>0</v>
      </c>
      <c r="AU687">
        <v>42</v>
      </c>
      <c r="AV687">
        <v>0</v>
      </c>
      <c r="AW687">
        <v>0</v>
      </c>
      <c r="AX687">
        <v>0</v>
      </c>
      <c r="AY687">
        <v>0</v>
      </c>
      <c r="AZ687">
        <v>0.2</v>
      </c>
      <c r="BA687">
        <v>0</v>
      </c>
      <c r="BB687">
        <v>0</v>
      </c>
      <c r="BC687">
        <v>0</v>
      </c>
      <c r="BD687">
        <v>0</v>
      </c>
      <c r="BE687">
        <v>0.05</v>
      </c>
      <c r="BF687">
        <v>0</v>
      </c>
      <c r="BG687">
        <v>0</v>
      </c>
      <c r="BH687">
        <v>0</v>
      </c>
      <c r="BI687">
        <v>7.4999999999999997E-2</v>
      </c>
      <c r="BJ687">
        <v>5.0000000000000001E-3</v>
      </c>
      <c r="BK687">
        <v>0</v>
      </c>
      <c r="BL687">
        <v>0</v>
      </c>
      <c r="BM687">
        <v>0</v>
      </c>
      <c r="BN687">
        <f t="shared" ref="BN687:BN691" si="734">BI687/4</f>
        <v>1.8749999999999999E-2</v>
      </c>
      <c r="BO687">
        <f t="shared" ref="BO687:BO691" si="735">BJ687/4</f>
        <v>1.25E-3</v>
      </c>
      <c r="BP687">
        <v>0</v>
      </c>
      <c r="BQ687">
        <v>0</v>
      </c>
      <c r="BR687">
        <v>0</v>
      </c>
      <c r="BS687">
        <v>0.02</v>
      </c>
      <c r="BT687">
        <v>0.04</v>
      </c>
      <c r="BU687">
        <v>0</v>
      </c>
      <c r="BV687">
        <v>0.4</v>
      </c>
      <c r="BW687">
        <f t="shared" si="675"/>
        <v>4.0000000000000008E-2</v>
      </c>
      <c r="BX687">
        <v>1</v>
      </c>
      <c r="BY687">
        <v>0</v>
      </c>
      <c r="BZ687">
        <v>0</v>
      </c>
      <c r="CA687">
        <v>0</v>
      </c>
      <c r="CB687" t="s">
        <v>79</v>
      </c>
      <c r="CC687" s="3" t="s">
        <v>83</v>
      </c>
    </row>
    <row r="688" spans="1:81" x14ac:dyDescent="0.2">
      <c r="A688">
        <v>20</v>
      </c>
      <c r="B688">
        <v>20</v>
      </c>
      <c r="C688" s="3">
        <f t="shared" si="684"/>
        <v>400</v>
      </c>
      <c r="D688" s="3" t="str">
        <f t="shared" si="685"/>
        <v>square</v>
      </c>
      <c r="E688" s="3">
        <f t="shared" si="686"/>
        <v>1</v>
      </c>
      <c r="F688" s="4">
        <v>50</v>
      </c>
      <c r="G688" s="4">
        <v>50</v>
      </c>
      <c r="H688" s="4">
        <f t="shared" si="691"/>
        <v>100</v>
      </c>
      <c r="I688" s="3">
        <v>50</v>
      </c>
      <c r="J688" s="3">
        <v>50</v>
      </c>
      <c r="K688" s="3">
        <f t="shared" si="732"/>
        <v>100</v>
      </c>
      <c r="L688" s="3">
        <f t="shared" si="687"/>
        <v>4</v>
      </c>
      <c r="M688">
        <v>125</v>
      </c>
      <c r="N688">
        <v>7</v>
      </c>
      <c r="O688" s="2">
        <v>1</v>
      </c>
      <c r="P688" s="2">
        <f t="shared" si="731"/>
        <v>0.25</v>
      </c>
      <c r="Q688" s="2">
        <v>0.05</v>
      </c>
      <c r="R688" s="2">
        <v>0.05</v>
      </c>
      <c r="S688" s="2">
        <v>50</v>
      </c>
      <c r="T688" s="2">
        <v>100</v>
      </c>
      <c r="U688" s="2">
        <v>5</v>
      </c>
      <c r="V688" s="2">
        <v>0</v>
      </c>
      <c r="W688" s="2">
        <v>0</v>
      </c>
      <c r="X688" s="2">
        <v>0</v>
      </c>
      <c r="Y688" s="2">
        <v>1</v>
      </c>
      <c r="Z688">
        <f t="shared" si="688"/>
        <v>200</v>
      </c>
      <c r="AA688">
        <f t="shared" si="689"/>
        <v>200</v>
      </c>
      <c r="AB688">
        <v>0</v>
      </c>
      <c r="AC688">
        <v>0</v>
      </c>
      <c r="AD688">
        <v>0</v>
      </c>
      <c r="AE688">
        <f t="shared" si="733"/>
        <v>20000</v>
      </c>
      <c r="AF688">
        <f t="shared" si="690"/>
        <v>20000</v>
      </c>
      <c r="AG688">
        <v>0</v>
      </c>
      <c r="AH688">
        <v>0</v>
      </c>
      <c r="AI688">
        <v>0</v>
      </c>
      <c r="AJ688">
        <v>0.5</v>
      </c>
      <c r="AK688">
        <v>0.5</v>
      </c>
      <c r="AL688">
        <v>0</v>
      </c>
      <c r="AM688">
        <v>0</v>
      </c>
      <c r="AN688">
        <v>0</v>
      </c>
      <c r="AO688">
        <v>0.1</v>
      </c>
      <c r="AP688">
        <v>0.1</v>
      </c>
      <c r="AQ688">
        <v>0</v>
      </c>
      <c r="AR688">
        <v>0</v>
      </c>
      <c r="AS688">
        <v>0</v>
      </c>
      <c r="AT688">
        <v>0</v>
      </c>
      <c r="AU688">
        <v>42</v>
      </c>
      <c r="AV688">
        <v>0</v>
      </c>
      <c r="AW688">
        <v>0</v>
      </c>
      <c r="AX688">
        <v>0</v>
      </c>
      <c r="AY688">
        <v>0</v>
      </c>
      <c r="AZ688">
        <v>0.2</v>
      </c>
      <c r="BA688">
        <v>0</v>
      </c>
      <c r="BB688">
        <v>0</v>
      </c>
      <c r="BC688">
        <v>0</v>
      </c>
      <c r="BD688">
        <v>0</v>
      </c>
      <c r="BE688">
        <v>0.05</v>
      </c>
      <c r="BF688">
        <v>0</v>
      </c>
      <c r="BG688">
        <v>0</v>
      </c>
      <c r="BH688">
        <v>0</v>
      </c>
      <c r="BI688">
        <v>7.4999999999999997E-2</v>
      </c>
      <c r="BJ688">
        <v>5.0000000000000001E-3</v>
      </c>
      <c r="BK688">
        <v>0</v>
      </c>
      <c r="BL688">
        <v>0</v>
      </c>
      <c r="BM688">
        <v>0</v>
      </c>
      <c r="BN688">
        <f t="shared" si="734"/>
        <v>1.8749999999999999E-2</v>
      </c>
      <c r="BO688">
        <f t="shared" si="735"/>
        <v>1.25E-3</v>
      </c>
      <c r="BP688">
        <v>0</v>
      </c>
      <c r="BQ688">
        <v>0</v>
      </c>
      <c r="BR688">
        <v>0</v>
      </c>
      <c r="BS688">
        <v>0.02</v>
      </c>
      <c r="BT688">
        <v>0.04</v>
      </c>
      <c r="BU688">
        <v>0</v>
      </c>
      <c r="BV688">
        <v>0.4</v>
      </c>
      <c r="BW688">
        <f t="shared" si="675"/>
        <v>4.0000000000000008E-2</v>
      </c>
      <c r="BX688">
        <v>1</v>
      </c>
      <c r="BY688">
        <v>0</v>
      </c>
      <c r="BZ688">
        <v>0</v>
      </c>
      <c r="CA688">
        <v>0</v>
      </c>
      <c r="CB688" t="s">
        <v>79</v>
      </c>
      <c r="CC688" s="3" t="s">
        <v>83</v>
      </c>
    </row>
    <row r="689" spans="1:81" x14ac:dyDescent="0.2">
      <c r="A689">
        <v>20</v>
      </c>
      <c r="B689">
        <v>20</v>
      </c>
      <c r="C689" s="3">
        <f t="shared" si="684"/>
        <v>400</v>
      </c>
      <c r="D689" s="3" t="str">
        <f t="shared" si="685"/>
        <v>square</v>
      </c>
      <c r="E689" s="3">
        <f t="shared" si="686"/>
        <v>1</v>
      </c>
      <c r="F689" s="4">
        <v>50</v>
      </c>
      <c r="G689" s="4">
        <v>50</v>
      </c>
      <c r="H689" s="4">
        <f t="shared" si="691"/>
        <v>100</v>
      </c>
      <c r="I689" s="3">
        <v>50</v>
      </c>
      <c r="J689" s="3">
        <v>50</v>
      </c>
      <c r="K689" s="3">
        <f t="shared" si="732"/>
        <v>100</v>
      </c>
      <c r="L689" s="3">
        <f t="shared" si="687"/>
        <v>4</v>
      </c>
      <c r="M689">
        <v>125</v>
      </c>
      <c r="N689">
        <v>7</v>
      </c>
      <c r="O689" s="2">
        <v>2</v>
      </c>
      <c r="P689" s="2">
        <f t="shared" si="731"/>
        <v>0.5</v>
      </c>
      <c r="Q689" s="2">
        <v>0.05</v>
      </c>
      <c r="R689" s="2">
        <v>0.05</v>
      </c>
      <c r="S689" s="2">
        <v>50</v>
      </c>
      <c r="T689" s="2">
        <v>100</v>
      </c>
      <c r="U689" s="2">
        <v>5</v>
      </c>
      <c r="V689" s="2">
        <v>0</v>
      </c>
      <c r="W689" s="2">
        <v>0</v>
      </c>
      <c r="X689" s="2">
        <v>0</v>
      </c>
      <c r="Y689" s="2">
        <v>1</v>
      </c>
      <c r="Z689">
        <f t="shared" si="688"/>
        <v>200</v>
      </c>
      <c r="AA689">
        <f t="shared" si="689"/>
        <v>200</v>
      </c>
      <c r="AB689">
        <v>0</v>
      </c>
      <c r="AC689">
        <v>0</v>
      </c>
      <c r="AD689">
        <v>0</v>
      </c>
      <c r="AE689">
        <f t="shared" si="733"/>
        <v>20000</v>
      </c>
      <c r="AF689">
        <f t="shared" si="690"/>
        <v>20000</v>
      </c>
      <c r="AG689">
        <v>0</v>
      </c>
      <c r="AH689">
        <v>0</v>
      </c>
      <c r="AI689">
        <v>0</v>
      </c>
      <c r="AJ689">
        <v>0.5</v>
      </c>
      <c r="AK689">
        <v>0.5</v>
      </c>
      <c r="AL689">
        <v>0</v>
      </c>
      <c r="AM689">
        <v>0</v>
      </c>
      <c r="AN689">
        <v>0</v>
      </c>
      <c r="AO689">
        <v>0.1</v>
      </c>
      <c r="AP689">
        <v>0.1</v>
      </c>
      <c r="AQ689">
        <v>0</v>
      </c>
      <c r="AR689">
        <v>0</v>
      </c>
      <c r="AS689">
        <v>0</v>
      </c>
      <c r="AT689">
        <v>0</v>
      </c>
      <c r="AU689">
        <v>42</v>
      </c>
      <c r="AV689">
        <v>0</v>
      </c>
      <c r="AW689">
        <v>0</v>
      </c>
      <c r="AX689">
        <v>0</v>
      </c>
      <c r="AY689">
        <v>0</v>
      </c>
      <c r="AZ689">
        <v>0.2</v>
      </c>
      <c r="BA689">
        <v>0</v>
      </c>
      <c r="BB689">
        <v>0</v>
      </c>
      <c r="BC689">
        <v>0</v>
      </c>
      <c r="BD689">
        <v>0</v>
      </c>
      <c r="BE689">
        <v>0.05</v>
      </c>
      <c r="BF689">
        <v>0</v>
      </c>
      <c r="BG689">
        <v>0</v>
      </c>
      <c r="BH689">
        <v>0</v>
      </c>
      <c r="BI689">
        <v>7.4999999999999997E-2</v>
      </c>
      <c r="BJ689">
        <v>5.0000000000000001E-3</v>
      </c>
      <c r="BK689">
        <v>0</v>
      </c>
      <c r="BL689">
        <v>0</v>
      </c>
      <c r="BM689">
        <v>0</v>
      </c>
      <c r="BN689">
        <f t="shared" si="734"/>
        <v>1.8749999999999999E-2</v>
      </c>
      <c r="BO689">
        <f t="shared" si="735"/>
        <v>1.25E-3</v>
      </c>
      <c r="BP689">
        <v>0</v>
      </c>
      <c r="BQ689">
        <v>0</v>
      </c>
      <c r="BR689">
        <v>0</v>
      </c>
      <c r="BS689">
        <v>0.02</v>
      </c>
      <c r="BT689">
        <v>0.04</v>
      </c>
      <c r="BU689">
        <v>0</v>
      </c>
      <c r="BV689">
        <v>0.4</v>
      </c>
      <c r="BW689">
        <f t="shared" si="675"/>
        <v>4.0000000000000008E-2</v>
      </c>
      <c r="BX689">
        <v>1</v>
      </c>
      <c r="BY689">
        <v>0</v>
      </c>
      <c r="BZ689">
        <v>0</v>
      </c>
      <c r="CA689">
        <v>0</v>
      </c>
      <c r="CB689" t="s">
        <v>79</v>
      </c>
      <c r="CC689" s="3" t="s">
        <v>83</v>
      </c>
    </row>
    <row r="690" spans="1:81" x14ac:dyDescent="0.2">
      <c r="A690">
        <v>20</v>
      </c>
      <c r="B690">
        <v>20</v>
      </c>
      <c r="C690" s="3">
        <f t="shared" si="684"/>
        <v>400</v>
      </c>
      <c r="D690" s="3" t="str">
        <f t="shared" si="685"/>
        <v>square</v>
      </c>
      <c r="E690" s="3">
        <f t="shared" si="686"/>
        <v>1</v>
      </c>
      <c r="F690" s="4">
        <v>50</v>
      </c>
      <c r="G690" s="4">
        <v>50</v>
      </c>
      <c r="H690" s="4">
        <f t="shared" si="691"/>
        <v>100</v>
      </c>
      <c r="I690" s="3">
        <v>50</v>
      </c>
      <c r="J690" s="3">
        <v>50</v>
      </c>
      <c r="K690" s="3">
        <f t="shared" si="732"/>
        <v>100</v>
      </c>
      <c r="L690" s="3">
        <f t="shared" si="687"/>
        <v>4</v>
      </c>
      <c r="M690">
        <v>125</v>
      </c>
      <c r="N690">
        <v>7</v>
      </c>
      <c r="O690" s="2">
        <v>3</v>
      </c>
      <c r="P690" s="2">
        <f t="shared" si="731"/>
        <v>0.75</v>
      </c>
      <c r="Q690" s="2">
        <v>0.05</v>
      </c>
      <c r="R690" s="2">
        <v>0.05</v>
      </c>
      <c r="S690" s="2">
        <v>50</v>
      </c>
      <c r="T690" s="2">
        <v>100</v>
      </c>
      <c r="U690" s="2">
        <v>5</v>
      </c>
      <c r="V690" s="2">
        <v>0</v>
      </c>
      <c r="W690" s="2">
        <v>0</v>
      </c>
      <c r="X690" s="2">
        <v>0</v>
      </c>
      <c r="Y690" s="2">
        <v>1</v>
      </c>
      <c r="Z690">
        <f t="shared" si="688"/>
        <v>200</v>
      </c>
      <c r="AA690">
        <f t="shared" si="689"/>
        <v>200</v>
      </c>
      <c r="AB690">
        <v>0</v>
      </c>
      <c r="AC690">
        <v>0</v>
      </c>
      <c r="AD690">
        <v>0</v>
      </c>
      <c r="AE690">
        <f t="shared" si="733"/>
        <v>20000</v>
      </c>
      <c r="AF690">
        <f t="shared" si="690"/>
        <v>20000</v>
      </c>
      <c r="AG690">
        <v>0</v>
      </c>
      <c r="AH690">
        <v>0</v>
      </c>
      <c r="AI690">
        <v>0</v>
      </c>
      <c r="AJ690">
        <v>0.5</v>
      </c>
      <c r="AK690">
        <v>0.5</v>
      </c>
      <c r="AL690">
        <v>0</v>
      </c>
      <c r="AM690">
        <v>0</v>
      </c>
      <c r="AN690">
        <v>0</v>
      </c>
      <c r="AO690">
        <v>0.1</v>
      </c>
      <c r="AP690">
        <v>0.1</v>
      </c>
      <c r="AQ690">
        <v>0</v>
      </c>
      <c r="AR690">
        <v>0</v>
      </c>
      <c r="AS690">
        <v>0</v>
      </c>
      <c r="AT690">
        <v>0</v>
      </c>
      <c r="AU690">
        <v>42</v>
      </c>
      <c r="AV690">
        <v>0</v>
      </c>
      <c r="AW690">
        <v>0</v>
      </c>
      <c r="AX690">
        <v>0</v>
      </c>
      <c r="AY690">
        <v>0</v>
      </c>
      <c r="AZ690">
        <v>0.2</v>
      </c>
      <c r="BA690">
        <v>0</v>
      </c>
      <c r="BB690">
        <v>0</v>
      </c>
      <c r="BC690">
        <v>0</v>
      </c>
      <c r="BD690">
        <v>0</v>
      </c>
      <c r="BE690">
        <v>0.05</v>
      </c>
      <c r="BF690">
        <v>0</v>
      </c>
      <c r="BG690">
        <v>0</v>
      </c>
      <c r="BH690">
        <v>0</v>
      </c>
      <c r="BI690">
        <v>7.4999999999999997E-2</v>
      </c>
      <c r="BJ690">
        <v>5.0000000000000001E-3</v>
      </c>
      <c r="BK690">
        <v>0</v>
      </c>
      <c r="BL690">
        <v>0</v>
      </c>
      <c r="BM690">
        <v>0</v>
      </c>
      <c r="BN690">
        <f t="shared" si="734"/>
        <v>1.8749999999999999E-2</v>
      </c>
      <c r="BO690">
        <f t="shared" si="735"/>
        <v>1.25E-3</v>
      </c>
      <c r="BP690">
        <v>0</v>
      </c>
      <c r="BQ690">
        <v>0</v>
      </c>
      <c r="BR690">
        <v>0</v>
      </c>
      <c r="BS690">
        <v>0.02</v>
      </c>
      <c r="BT690">
        <v>0.04</v>
      </c>
      <c r="BU690">
        <v>0</v>
      </c>
      <c r="BV690">
        <v>0.4</v>
      </c>
      <c r="BW690">
        <f t="shared" si="675"/>
        <v>4.0000000000000008E-2</v>
      </c>
      <c r="BX690">
        <v>1</v>
      </c>
      <c r="BY690">
        <v>0</v>
      </c>
      <c r="BZ690">
        <v>0</v>
      </c>
      <c r="CA690">
        <v>0</v>
      </c>
      <c r="CB690" t="s">
        <v>79</v>
      </c>
      <c r="CC690" s="3" t="s">
        <v>83</v>
      </c>
    </row>
    <row r="691" spans="1:81" x14ac:dyDescent="0.2">
      <c r="A691">
        <v>20</v>
      </c>
      <c r="B691">
        <v>20</v>
      </c>
      <c r="C691" s="3">
        <f t="shared" si="684"/>
        <v>400</v>
      </c>
      <c r="D691" s="3" t="str">
        <f t="shared" si="685"/>
        <v>square</v>
      </c>
      <c r="E691" s="3">
        <f t="shared" si="686"/>
        <v>1</v>
      </c>
      <c r="F691" s="4">
        <v>50</v>
      </c>
      <c r="G691" s="4">
        <v>50</v>
      </c>
      <c r="H691" s="4">
        <f t="shared" si="691"/>
        <v>100</v>
      </c>
      <c r="I691" s="3">
        <v>50</v>
      </c>
      <c r="J691" s="3">
        <v>50</v>
      </c>
      <c r="K691" s="3">
        <f t="shared" si="732"/>
        <v>100</v>
      </c>
      <c r="L691" s="3">
        <f t="shared" si="687"/>
        <v>4</v>
      </c>
      <c r="M691">
        <v>125</v>
      </c>
      <c r="N691">
        <v>7</v>
      </c>
      <c r="O691" s="2">
        <v>4</v>
      </c>
      <c r="P691" s="2">
        <f t="shared" si="731"/>
        <v>1</v>
      </c>
      <c r="Q691" s="2">
        <v>0.05</v>
      </c>
      <c r="R691" s="2">
        <v>0.05</v>
      </c>
      <c r="S691" s="2">
        <v>50</v>
      </c>
      <c r="T691" s="2">
        <v>100</v>
      </c>
      <c r="U691" s="2">
        <v>5</v>
      </c>
      <c r="V691" s="2">
        <v>0</v>
      </c>
      <c r="W691" s="2">
        <v>0</v>
      </c>
      <c r="X691" s="2">
        <v>0</v>
      </c>
      <c r="Y691" s="2">
        <v>1</v>
      </c>
      <c r="Z691">
        <f t="shared" si="688"/>
        <v>200</v>
      </c>
      <c r="AA691">
        <f t="shared" si="689"/>
        <v>200</v>
      </c>
      <c r="AB691">
        <v>0</v>
      </c>
      <c r="AC691">
        <v>0</v>
      </c>
      <c r="AD691">
        <v>0</v>
      </c>
      <c r="AE691">
        <f t="shared" si="733"/>
        <v>20000</v>
      </c>
      <c r="AF691">
        <f t="shared" si="690"/>
        <v>20000</v>
      </c>
      <c r="AG691">
        <v>0</v>
      </c>
      <c r="AH691">
        <v>0</v>
      </c>
      <c r="AI691">
        <v>0</v>
      </c>
      <c r="AJ691">
        <v>0.5</v>
      </c>
      <c r="AK691">
        <v>0.5</v>
      </c>
      <c r="AL691">
        <v>0</v>
      </c>
      <c r="AM691">
        <v>0</v>
      </c>
      <c r="AN691">
        <v>0</v>
      </c>
      <c r="AO691">
        <v>0.1</v>
      </c>
      <c r="AP691">
        <v>0.1</v>
      </c>
      <c r="AQ691">
        <v>0</v>
      </c>
      <c r="AR691">
        <v>0</v>
      </c>
      <c r="AS691">
        <v>0</v>
      </c>
      <c r="AT691">
        <v>0</v>
      </c>
      <c r="AU691">
        <v>42</v>
      </c>
      <c r="AV691">
        <v>0</v>
      </c>
      <c r="AW691">
        <v>0</v>
      </c>
      <c r="AX691">
        <v>0</v>
      </c>
      <c r="AY691">
        <v>0</v>
      </c>
      <c r="AZ691">
        <v>0.2</v>
      </c>
      <c r="BA691">
        <v>0</v>
      </c>
      <c r="BB691">
        <v>0</v>
      </c>
      <c r="BC691">
        <v>0</v>
      </c>
      <c r="BD691">
        <v>0</v>
      </c>
      <c r="BE691">
        <v>0.05</v>
      </c>
      <c r="BF691">
        <v>0</v>
      </c>
      <c r="BG691">
        <v>0</v>
      </c>
      <c r="BH691">
        <v>0</v>
      </c>
      <c r="BI691">
        <v>7.4999999999999997E-2</v>
      </c>
      <c r="BJ691">
        <v>5.0000000000000001E-3</v>
      </c>
      <c r="BK691">
        <v>0</v>
      </c>
      <c r="BL691">
        <v>0</v>
      </c>
      <c r="BM691">
        <v>0</v>
      </c>
      <c r="BN691">
        <f t="shared" si="734"/>
        <v>1.8749999999999999E-2</v>
      </c>
      <c r="BO691">
        <f t="shared" si="735"/>
        <v>1.25E-3</v>
      </c>
      <c r="BP691">
        <v>0</v>
      </c>
      <c r="BQ691">
        <v>0</v>
      </c>
      <c r="BR691">
        <v>0</v>
      </c>
      <c r="BS691">
        <v>0.02</v>
      </c>
      <c r="BT691">
        <v>0.04</v>
      </c>
      <c r="BU691">
        <v>0</v>
      </c>
      <c r="BV691">
        <v>0.4</v>
      </c>
      <c r="BW691">
        <f t="shared" si="675"/>
        <v>4.0000000000000008E-2</v>
      </c>
      <c r="BX691">
        <v>1</v>
      </c>
      <c r="BY691">
        <v>0</v>
      </c>
      <c r="BZ691">
        <v>0</v>
      </c>
      <c r="CA691">
        <v>0</v>
      </c>
      <c r="CB691" t="s">
        <v>79</v>
      </c>
      <c r="CC691" s="3" t="s">
        <v>83</v>
      </c>
    </row>
    <row r="692" spans="1:81" x14ac:dyDescent="0.2">
      <c r="A692">
        <v>20</v>
      </c>
      <c r="B692">
        <v>20</v>
      </c>
      <c r="C692" s="3">
        <f t="shared" si="684"/>
        <v>400</v>
      </c>
      <c r="D692" s="3" t="str">
        <f t="shared" si="685"/>
        <v>square</v>
      </c>
      <c r="E692" s="3">
        <f t="shared" si="686"/>
        <v>1</v>
      </c>
      <c r="F692" s="4">
        <v>50</v>
      </c>
      <c r="G692" s="4">
        <v>50</v>
      </c>
      <c r="H692" s="4">
        <f t="shared" si="691"/>
        <v>100</v>
      </c>
      <c r="I692" s="3">
        <v>50</v>
      </c>
      <c r="J692" s="3">
        <v>50</v>
      </c>
      <c r="K692" s="3">
        <f t="shared" si="732"/>
        <v>100</v>
      </c>
      <c r="L692" s="3">
        <f t="shared" si="687"/>
        <v>4</v>
      </c>
      <c r="M692">
        <v>125</v>
      </c>
      <c r="N692">
        <v>7</v>
      </c>
      <c r="O692" s="2">
        <v>5</v>
      </c>
      <c r="P692" s="2">
        <f t="shared" si="731"/>
        <v>1.25</v>
      </c>
      <c r="Q692" s="2">
        <v>0.05</v>
      </c>
      <c r="R692" s="2">
        <v>0.05</v>
      </c>
      <c r="S692" s="2">
        <v>50</v>
      </c>
      <c r="T692" s="2">
        <v>100</v>
      </c>
      <c r="U692" s="2">
        <v>5</v>
      </c>
      <c r="V692" s="2">
        <v>0</v>
      </c>
      <c r="W692" s="2">
        <v>0</v>
      </c>
      <c r="X692" s="2">
        <v>0</v>
      </c>
      <c r="Y692" s="2">
        <v>1</v>
      </c>
      <c r="Z692">
        <f t="shared" si="688"/>
        <v>200</v>
      </c>
      <c r="AA692">
        <f t="shared" si="689"/>
        <v>200</v>
      </c>
      <c r="AB692">
        <v>0</v>
      </c>
      <c r="AC692">
        <v>0</v>
      </c>
      <c r="AD692">
        <v>0</v>
      </c>
      <c r="AE692">
        <f>(A692*B692)*F692</f>
        <v>20000</v>
      </c>
      <c r="AF692">
        <f t="shared" si="690"/>
        <v>20000</v>
      </c>
      <c r="AG692">
        <v>0</v>
      </c>
      <c r="AH692">
        <v>0</v>
      </c>
      <c r="AI692">
        <v>0</v>
      </c>
      <c r="AJ692">
        <v>0.5</v>
      </c>
      <c r="AK692">
        <v>0.5</v>
      </c>
      <c r="AL692">
        <v>0</v>
      </c>
      <c r="AM692">
        <v>0</v>
      </c>
      <c r="AN692">
        <v>0</v>
      </c>
      <c r="AO692">
        <v>0.1</v>
      </c>
      <c r="AP692">
        <v>0.1</v>
      </c>
      <c r="AQ692">
        <v>0</v>
      </c>
      <c r="AR692">
        <v>0</v>
      </c>
      <c r="AS692">
        <v>0</v>
      </c>
      <c r="AT692">
        <v>0</v>
      </c>
      <c r="AU692">
        <v>42</v>
      </c>
      <c r="AV692">
        <v>0</v>
      </c>
      <c r="AW692">
        <v>0</v>
      </c>
      <c r="AX692">
        <v>0</v>
      </c>
      <c r="AY692">
        <v>0</v>
      </c>
      <c r="AZ692">
        <v>0.2</v>
      </c>
      <c r="BA692">
        <v>0</v>
      </c>
      <c r="BB692">
        <v>0</v>
      </c>
      <c r="BC692">
        <v>0</v>
      </c>
      <c r="BD692">
        <v>0</v>
      </c>
      <c r="BE692">
        <v>0.05</v>
      </c>
      <c r="BF692">
        <v>0</v>
      </c>
      <c r="BG692">
        <v>0</v>
      </c>
      <c r="BH692">
        <v>0</v>
      </c>
      <c r="BI692">
        <v>7.4999999999999997E-2</v>
      </c>
      <c r="BJ692">
        <v>5.0000000000000001E-3</v>
      </c>
      <c r="BK692">
        <v>0</v>
      </c>
      <c r="BL692">
        <v>0</v>
      </c>
      <c r="BM692">
        <v>0</v>
      </c>
      <c r="BN692">
        <f>BI692/4</f>
        <v>1.8749999999999999E-2</v>
      </c>
      <c r="BO692">
        <f>BJ692/4</f>
        <v>1.25E-3</v>
      </c>
      <c r="BP692">
        <v>0</v>
      </c>
      <c r="BQ692">
        <v>0</v>
      </c>
      <c r="BR692">
        <v>0</v>
      </c>
      <c r="BS692">
        <v>0.02</v>
      </c>
      <c r="BT692">
        <v>0.04</v>
      </c>
      <c r="BU692">
        <v>0</v>
      </c>
      <c r="BV692">
        <v>0.4</v>
      </c>
      <c r="BW692">
        <f t="shared" si="675"/>
        <v>4.0000000000000008E-2</v>
      </c>
      <c r="BX692">
        <v>1</v>
      </c>
      <c r="BY692">
        <v>0</v>
      </c>
      <c r="BZ692">
        <v>0</v>
      </c>
      <c r="CA692">
        <v>0</v>
      </c>
      <c r="CB692" t="s">
        <v>79</v>
      </c>
      <c r="CC692" s="3" t="s">
        <v>83</v>
      </c>
    </row>
    <row r="693" spans="1:81" x14ac:dyDescent="0.2">
      <c r="A693">
        <v>20</v>
      </c>
      <c r="B693">
        <v>20</v>
      </c>
      <c r="C693" s="3">
        <f t="shared" si="684"/>
        <v>400</v>
      </c>
      <c r="D693" s="3" t="str">
        <f t="shared" si="685"/>
        <v>square</v>
      </c>
      <c r="E693" s="3">
        <f t="shared" si="686"/>
        <v>1</v>
      </c>
      <c r="F693" s="4">
        <v>50</v>
      </c>
      <c r="G693" s="4">
        <v>50</v>
      </c>
      <c r="H693" s="4">
        <f t="shared" si="691"/>
        <v>100</v>
      </c>
      <c r="I693" s="3">
        <v>50</v>
      </c>
      <c r="J693" s="3">
        <v>50</v>
      </c>
      <c r="K693" s="3">
        <f t="shared" si="732"/>
        <v>100</v>
      </c>
      <c r="L693" s="3">
        <f t="shared" si="687"/>
        <v>4</v>
      </c>
      <c r="M693">
        <v>125</v>
      </c>
      <c r="N693">
        <v>7</v>
      </c>
      <c r="O693" s="2">
        <v>6</v>
      </c>
      <c r="P693" s="2">
        <f t="shared" si="731"/>
        <v>1.5</v>
      </c>
      <c r="Q693" s="2">
        <v>0.05</v>
      </c>
      <c r="R693" s="2">
        <v>0.05</v>
      </c>
      <c r="S693" s="2">
        <v>50</v>
      </c>
      <c r="T693" s="2">
        <v>100</v>
      </c>
      <c r="U693" s="2">
        <v>5</v>
      </c>
      <c r="V693" s="2">
        <v>0</v>
      </c>
      <c r="W693" s="2">
        <v>0</v>
      </c>
      <c r="X693" s="2">
        <v>0</v>
      </c>
      <c r="Y693" s="2">
        <v>1</v>
      </c>
      <c r="Z693">
        <f t="shared" si="688"/>
        <v>200</v>
      </c>
      <c r="AA693">
        <f t="shared" si="689"/>
        <v>200</v>
      </c>
      <c r="AB693">
        <v>0</v>
      </c>
      <c r="AC693">
        <v>0</v>
      </c>
      <c r="AD693">
        <v>0</v>
      </c>
      <c r="AE693">
        <f t="shared" ref="AE693:AE695" si="736">(A693*B693)*F693</f>
        <v>20000</v>
      </c>
      <c r="AF693">
        <f t="shared" si="690"/>
        <v>20000</v>
      </c>
      <c r="AG693">
        <v>0</v>
      </c>
      <c r="AH693">
        <v>0</v>
      </c>
      <c r="AI693">
        <v>0</v>
      </c>
      <c r="AJ693">
        <v>0.5</v>
      </c>
      <c r="AK693">
        <v>0.5</v>
      </c>
      <c r="AL693">
        <v>0</v>
      </c>
      <c r="AM693">
        <v>0</v>
      </c>
      <c r="AN693">
        <v>0</v>
      </c>
      <c r="AO693">
        <v>0.1</v>
      </c>
      <c r="AP693">
        <v>0.1</v>
      </c>
      <c r="AQ693">
        <v>0</v>
      </c>
      <c r="AR693">
        <v>0</v>
      </c>
      <c r="AS693">
        <v>0</v>
      </c>
      <c r="AT693">
        <v>0</v>
      </c>
      <c r="AU693">
        <v>42</v>
      </c>
      <c r="AV693">
        <v>0</v>
      </c>
      <c r="AW693">
        <v>0</v>
      </c>
      <c r="AX693">
        <v>0</v>
      </c>
      <c r="AY693">
        <v>0</v>
      </c>
      <c r="AZ693">
        <v>0.2</v>
      </c>
      <c r="BA693">
        <v>0</v>
      </c>
      <c r="BB693">
        <v>0</v>
      </c>
      <c r="BC693">
        <v>0</v>
      </c>
      <c r="BD693">
        <v>0</v>
      </c>
      <c r="BE693">
        <v>0.05</v>
      </c>
      <c r="BF693">
        <v>0</v>
      </c>
      <c r="BG693">
        <v>0</v>
      </c>
      <c r="BH693">
        <v>0</v>
      </c>
      <c r="BI693">
        <v>7.4999999999999997E-2</v>
      </c>
      <c r="BJ693">
        <v>5.0000000000000001E-3</v>
      </c>
      <c r="BK693">
        <v>0</v>
      </c>
      <c r="BL693">
        <v>0</v>
      </c>
      <c r="BM693">
        <v>0</v>
      </c>
      <c r="BN693">
        <f t="shared" ref="BN693:BN695" si="737">BI693/4</f>
        <v>1.8749999999999999E-2</v>
      </c>
      <c r="BO693">
        <f t="shared" ref="BO693:BO695" si="738">BJ693/4</f>
        <v>1.25E-3</v>
      </c>
      <c r="BP693">
        <v>0</v>
      </c>
      <c r="BQ693">
        <v>0</v>
      </c>
      <c r="BR693">
        <v>0</v>
      </c>
      <c r="BS693">
        <v>0.02</v>
      </c>
      <c r="BT693">
        <v>0.04</v>
      </c>
      <c r="BU693">
        <v>0</v>
      </c>
      <c r="BV693">
        <v>0.4</v>
      </c>
      <c r="BW693">
        <f t="shared" si="675"/>
        <v>4.0000000000000008E-2</v>
      </c>
      <c r="BX693">
        <v>1</v>
      </c>
      <c r="BY693">
        <v>0</v>
      </c>
      <c r="BZ693">
        <v>0</v>
      </c>
      <c r="CA693">
        <v>0</v>
      </c>
      <c r="CB693" t="s">
        <v>79</v>
      </c>
      <c r="CC693" s="3" t="s">
        <v>83</v>
      </c>
    </row>
    <row r="694" spans="1:81" x14ac:dyDescent="0.2">
      <c r="A694">
        <v>20</v>
      </c>
      <c r="B694">
        <v>20</v>
      </c>
      <c r="C694" s="3">
        <f t="shared" si="684"/>
        <v>400</v>
      </c>
      <c r="D694" s="3" t="str">
        <f t="shared" si="685"/>
        <v>square</v>
      </c>
      <c r="E694" s="3">
        <f t="shared" si="686"/>
        <v>1</v>
      </c>
      <c r="F694" s="4">
        <v>50</v>
      </c>
      <c r="G694" s="4">
        <v>50</v>
      </c>
      <c r="H694" s="4">
        <f t="shared" si="691"/>
        <v>100</v>
      </c>
      <c r="I694" s="3">
        <v>50</v>
      </c>
      <c r="J694" s="3">
        <v>50</v>
      </c>
      <c r="K694" s="3">
        <f t="shared" si="732"/>
        <v>100</v>
      </c>
      <c r="L694" s="3">
        <f t="shared" si="687"/>
        <v>4</v>
      </c>
      <c r="M694">
        <v>125</v>
      </c>
      <c r="N694">
        <v>7</v>
      </c>
      <c r="O694" s="2">
        <v>7</v>
      </c>
      <c r="P694" s="2">
        <f t="shared" si="731"/>
        <v>1.75</v>
      </c>
      <c r="Q694" s="2">
        <v>0.05</v>
      </c>
      <c r="R694" s="2">
        <v>0.05</v>
      </c>
      <c r="S694" s="2">
        <v>50</v>
      </c>
      <c r="T694" s="2">
        <v>100</v>
      </c>
      <c r="U694" s="2">
        <v>5</v>
      </c>
      <c r="V694" s="2">
        <v>0</v>
      </c>
      <c r="W694" s="2">
        <v>0</v>
      </c>
      <c r="X694" s="2">
        <v>0</v>
      </c>
      <c r="Y694" s="2">
        <v>1</v>
      </c>
      <c r="Z694">
        <f t="shared" si="688"/>
        <v>200</v>
      </c>
      <c r="AA694">
        <f t="shared" si="689"/>
        <v>200</v>
      </c>
      <c r="AB694">
        <v>0</v>
      </c>
      <c r="AC694">
        <v>0</v>
      </c>
      <c r="AD694">
        <v>0</v>
      </c>
      <c r="AE694">
        <f t="shared" si="736"/>
        <v>20000</v>
      </c>
      <c r="AF694">
        <f t="shared" si="690"/>
        <v>20000</v>
      </c>
      <c r="AG694">
        <v>0</v>
      </c>
      <c r="AH694">
        <v>0</v>
      </c>
      <c r="AI694">
        <v>0</v>
      </c>
      <c r="AJ694">
        <v>0.5</v>
      </c>
      <c r="AK694">
        <v>0.5</v>
      </c>
      <c r="AL694">
        <v>0</v>
      </c>
      <c r="AM694">
        <v>0</v>
      </c>
      <c r="AN694">
        <v>0</v>
      </c>
      <c r="AO694">
        <v>0.1</v>
      </c>
      <c r="AP694">
        <v>0.1</v>
      </c>
      <c r="AQ694">
        <v>0</v>
      </c>
      <c r="AR694">
        <v>0</v>
      </c>
      <c r="AS694">
        <v>0</v>
      </c>
      <c r="AT694">
        <v>0</v>
      </c>
      <c r="AU694">
        <v>42</v>
      </c>
      <c r="AV694">
        <v>0</v>
      </c>
      <c r="AW694">
        <v>0</v>
      </c>
      <c r="AX694">
        <v>0</v>
      </c>
      <c r="AY694">
        <v>0</v>
      </c>
      <c r="AZ694">
        <v>0.2</v>
      </c>
      <c r="BA694">
        <v>0</v>
      </c>
      <c r="BB694">
        <v>0</v>
      </c>
      <c r="BC694">
        <v>0</v>
      </c>
      <c r="BD694">
        <v>0</v>
      </c>
      <c r="BE694">
        <v>0.05</v>
      </c>
      <c r="BF694">
        <v>0</v>
      </c>
      <c r="BG694">
        <v>0</v>
      </c>
      <c r="BH694">
        <v>0</v>
      </c>
      <c r="BI694">
        <v>7.4999999999999997E-2</v>
      </c>
      <c r="BJ694">
        <v>5.0000000000000001E-3</v>
      </c>
      <c r="BK694">
        <v>0</v>
      </c>
      <c r="BL694">
        <v>0</v>
      </c>
      <c r="BM694">
        <v>0</v>
      </c>
      <c r="BN694">
        <f t="shared" si="737"/>
        <v>1.8749999999999999E-2</v>
      </c>
      <c r="BO694">
        <f t="shared" si="738"/>
        <v>1.25E-3</v>
      </c>
      <c r="BP694">
        <v>0</v>
      </c>
      <c r="BQ694">
        <v>0</v>
      </c>
      <c r="BR694">
        <v>0</v>
      </c>
      <c r="BS694">
        <v>0.02</v>
      </c>
      <c r="BT694">
        <v>0.04</v>
      </c>
      <c r="BU694">
        <v>0</v>
      </c>
      <c r="BV694">
        <v>0.4</v>
      </c>
      <c r="BW694">
        <f t="shared" si="675"/>
        <v>4.0000000000000008E-2</v>
      </c>
      <c r="BX694">
        <v>1</v>
      </c>
      <c r="BY694">
        <v>0</v>
      </c>
      <c r="BZ694">
        <v>0</v>
      </c>
      <c r="CA694">
        <v>0</v>
      </c>
      <c r="CB694" t="s">
        <v>79</v>
      </c>
      <c r="CC694" s="3" t="s">
        <v>83</v>
      </c>
    </row>
    <row r="695" spans="1:81" x14ac:dyDescent="0.2">
      <c r="A695">
        <v>20</v>
      </c>
      <c r="B695">
        <v>20</v>
      </c>
      <c r="C695" s="3">
        <f t="shared" si="684"/>
        <v>400</v>
      </c>
      <c r="D695" s="3" t="str">
        <f t="shared" si="685"/>
        <v>square</v>
      </c>
      <c r="E695" s="3">
        <f t="shared" si="686"/>
        <v>1</v>
      </c>
      <c r="F695" s="4">
        <v>50</v>
      </c>
      <c r="G695" s="4">
        <v>50</v>
      </c>
      <c r="H695" s="4">
        <f t="shared" si="691"/>
        <v>100</v>
      </c>
      <c r="I695" s="3">
        <v>50</v>
      </c>
      <c r="J695" s="3">
        <v>50</v>
      </c>
      <c r="K695" s="3">
        <f t="shared" si="732"/>
        <v>100</v>
      </c>
      <c r="L695" s="3">
        <f t="shared" si="687"/>
        <v>4</v>
      </c>
      <c r="M695">
        <v>125</v>
      </c>
      <c r="N695">
        <v>7</v>
      </c>
      <c r="O695" s="2">
        <v>8</v>
      </c>
      <c r="P695" s="2">
        <f t="shared" si="731"/>
        <v>2</v>
      </c>
      <c r="Q695" s="2">
        <v>0.05</v>
      </c>
      <c r="R695" s="2">
        <v>0.05</v>
      </c>
      <c r="S695" s="2">
        <v>50</v>
      </c>
      <c r="T695" s="2">
        <v>100</v>
      </c>
      <c r="U695" s="2">
        <v>5</v>
      </c>
      <c r="V695" s="2">
        <v>0</v>
      </c>
      <c r="W695" s="2">
        <v>0</v>
      </c>
      <c r="X695" s="2">
        <v>0</v>
      </c>
      <c r="Y695" s="2">
        <v>1</v>
      </c>
      <c r="Z695">
        <f t="shared" si="688"/>
        <v>200</v>
      </c>
      <c r="AA695">
        <f t="shared" si="689"/>
        <v>200</v>
      </c>
      <c r="AB695">
        <v>0</v>
      </c>
      <c r="AC695">
        <v>0</v>
      </c>
      <c r="AD695">
        <v>0</v>
      </c>
      <c r="AE695">
        <f t="shared" si="736"/>
        <v>20000</v>
      </c>
      <c r="AF695">
        <f t="shared" si="690"/>
        <v>20000</v>
      </c>
      <c r="AG695">
        <v>0</v>
      </c>
      <c r="AH695">
        <v>0</v>
      </c>
      <c r="AI695">
        <v>0</v>
      </c>
      <c r="AJ695">
        <v>0.5</v>
      </c>
      <c r="AK695">
        <v>0.5</v>
      </c>
      <c r="AL695">
        <v>0</v>
      </c>
      <c r="AM695">
        <v>0</v>
      </c>
      <c r="AN695">
        <v>0</v>
      </c>
      <c r="AO695">
        <v>0.1</v>
      </c>
      <c r="AP695">
        <v>0.1</v>
      </c>
      <c r="AQ695">
        <v>0</v>
      </c>
      <c r="AR695">
        <v>0</v>
      </c>
      <c r="AS695">
        <v>0</v>
      </c>
      <c r="AT695">
        <v>0</v>
      </c>
      <c r="AU695">
        <v>42</v>
      </c>
      <c r="AV695">
        <v>0</v>
      </c>
      <c r="AW695">
        <v>0</v>
      </c>
      <c r="AX695">
        <v>0</v>
      </c>
      <c r="AY695">
        <v>0</v>
      </c>
      <c r="AZ695">
        <v>0.2</v>
      </c>
      <c r="BA695">
        <v>0</v>
      </c>
      <c r="BB695">
        <v>0</v>
      </c>
      <c r="BC695">
        <v>0</v>
      </c>
      <c r="BD695">
        <v>0</v>
      </c>
      <c r="BE695">
        <v>0.05</v>
      </c>
      <c r="BF695">
        <v>0</v>
      </c>
      <c r="BG695">
        <v>0</v>
      </c>
      <c r="BH695">
        <v>0</v>
      </c>
      <c r="BI695">
        <v>7.4999999999999997E-2</v>
      </c>
      <c r="BJ695">
        <v>5.0000000000000001E-3</v>
      </c>
      <c r="BK695">
        <v>0</v>
      </c>
      <c r="BL695">
        <v>0</v>
      </c>
      <c r="BM695">
        <v>0</v>
      </c>
      <c r="BN695">
        <f t="shared" si="737"/>
        <v>1.8749999999999999E-2</v>
      </c>
      <c r="BO695">
        <f t="shared" si="738"/>
        <v>1.25E-3</v>
      </c>
      <c r="BP695">
        <v>0</v>
      </c>
      <c r="BQ695">
        <v>0</v>
      </c>
      <c r="BR695">
        <v>0</v>
      </c>
      <c r="BS695">
        <v>0.02</v>
      </c>
      <c r="BT695">
        <v>0.04</v>
      </c>
      <c r="BU695">
        <v>0</v>
      </c>
      <c r="BV695">
        <v>0.4</v>
      </c>
      <c r="BW695">
        <f t="shared" si="675"/>
        <v>4.0000000000000008E-2</v>
      </c>
      <c r="BX695">
        <v>1</v>
      </c>
      <c r="BY695">
        <v>0</v>
      </c>
      <c r="BZ695">
        <v>0</v>
      </c>
      <c r="CA695">
        <v>0</v>
      </c>
      <c r="CB695" t="s">
        <v>79</v>
      </c>
      <c r="CC695" s="3" t="s">
        <v>83</v>
      </c>
    </row>
    <row r="696" spans="1:81" x14ac:dyDescent="0.2">
      <c r="A696">
        <v>20</v>
      </c>
      <c r="B696">
        <v>20</v>
      </c>
      <c r="C696" s="3">
        <f t="shared" si="684"/>
        <v>400</v>
      </c>
      <c r="D696" s="3" t="str">
        <f t="shared" si="685"/>
        <v>square</v>
      </c>
      <c r="E696" s="3">
        <f t="shared" si="686"/>
        <v>1</v>
      </c>
      <c r="F696" s="4">
        <v>50</v>
      </c>
      <c r="G696" s="4">
        <v>50</v>
      </c>
      <c r="H696" s="4">
        <f t="shared" si="691"/>
        <v>100</v>
      </c>
      <c r="I696" s="3">
        <v>50</v>
      </c>
      <c r="J696" s="3">
        <v>50</v>
      </c>
      <c r="K696" s="3">
        <f t="shared" si="732"/>
        <v>100</v>
      </c>
      <c r="L696" s="3">
        <f t="shared" si="687"/>
        <v>4</v>
      </c>
      <c r="M696">
        <v>125</v>
      </c>
      <c r="N696">
        <v>7</v>
      </c>
      <c r="O696" s="2">
        <v>9</v>
      </c>
      <c r="P696" s="2">
        <f t="shared" si="731"/>
        <v>2.25</v>
      </c>
      <c r="Q696" s="2">
        <v>0.05</v>
      </c>
      <c r="R696" s="2">
        <v>0.05</v>
      </c>
      <c r="S696" s="2">
        <v>50</v>
      </c>
      <c r="T696" s="2">
        <v>100</v>
      </c>
      <c r="U696" s="2">
        <v>5</v>
      </c>
      <c r="V696" s="2">
        <v>0</v>
      </c>
      <c r="W696" s="2">
        <v>0</v>
      </c>
      <c r="X696" s="2">
        <v>0</v>
      </c>
      <c r="Y696" s="2">
        <v>1</v>
      </c>
      <c r="Z696">
        <f t="shared" si="688"/>
        <v>200</v>
      </c>
      <c r="AA696">
        <f t="shared" si="689"/>
        <v>200</v>
      </c>
      <c r="AB696">
        <v>0</v>
      </c>
      <c r="AC696">
        <v>0</v>
      </c>
      <c r="AD696">
        <v>0</v>
      </c>
      <c r="AE696">
        <f>(A696*B696)*F696</f>
        <v>20000</v>
      </c>
      <c r="AF696">
        <f t="shared" si="690"/>
        <v>20000</v>
      </c>
      <c r="AG696">
        <v>0</v>
      </c>
      <c r="AH696">
        <v>0</v>
      </c>
      <c r="AI696">
        <v>0</v>
      </c>
      <c r="AJ696">
        <v>0.5</v>
      </c>
      <c r="AK696">
        <v>0.5</v>
      </c>
      <c r="AL696">
        <v>0</v>
      </c>
      <c r="AM696">
        <v>0</v>
      </c>
      <c r="AN696">
        <v>0</v>
      </c>
      <c r="AO696">
        <v>0.1</v>
      </c>
      <c r="AP696">
        <v>0.1</v>
      </c>
      <c r="AQ696">
        <v>0</v>
      </c>
      <c r="AR696">
        <v>0</v>
      </c>
      <c r="AS696">
        <v>0</v>
      </c>
      <c r="AT696">
        <v>0</v>
      </c>
      <c r="AU696">
        <v>42</v>
      </c>
      <c r="AV696">
        <v>0</v>
      </c>
      <c r="AW696">
        <v>0</v>
      </c>
      <c r="AX696">
        <v>0</v>
      </c>
      <c r="AY696">
        <v>0</v>
      </c>
      <c r="AZ696">
        <v>0.2</v>
      </c>
      <c r="BA696">
        <v>0</v>
      </c>
      <c r="BB696">
        <v>0</v>
      </c>
      <c r="BC696">
        <v>0</v>
      </c>
      <c r="BD696">
        <v>0</v>
      </c>
      <c r="BE696">
        <v>0.05</v>
      </c>
      <c r="BF696">
        <v>0</v>
      </c>
      <c r="BG696">
        <v>0</v>
      </c>
      <c r="BH696">
        <v>0</v>
      </c>
      <c r="BI696">
        <v>7.4999999999999997E-2</v>
      </c>
      <c r="BJ696">
        <v>5.0000000000000001E-3</v>
      </c>
      <c r="BK696">
        <v>0</v>
      </c>
      <c r="BL696">
        <v>0</v>
      </c>
      <c r="BM696">
        <v>0</v>
      </c>
      <c r="BN696">
        <f>BI696/4</f>
        <v>1.8749999999999999E-2</v>
      </c>
      <c r="BO696">
        <f>BJ696/4</f>
        <v>1.25E-3</v>
      </c>
      <c r="BP696">
        <v>0</v>
      </c>
      <c r="BQ696">
        <v>0</v>
      </c>
      <c r="BR696">
        <v>0</v>
      </c>
      <c r="BS696">
        <v>0.02</v>
      </c>
      <c r="BT696">
        <v>0.04</v>
      </c>
      <c r="BU696">
        <v>0</v>
      </c>
      <c r="BV696">
        <v>0.4</v>
      </c>
      <c r="BW696">
        <f t="shared" si="675"/>
        <v>4.0000000000000008E-2</v>
      </c>
      <c r="BX696">
        <v>1</v>
      </c>
      <c r="BY696">
        <v>0</v>
      </c>
      <c r="BZ696">
        <v>0</v>
      </c>
      <c r="CA696">
        <v>0</v>
      </c>
      <c r="CB696" t="s">
        <v>79</v>
      </c>
      <c r="CC696" s="3" t="s">
        <v>83</v>
      </c>
    </row>
    <row r="697" spans="1:81" x14ac:dyDescent="0.2">
      <c r="A697">
        <v>20</v>
      </c>
      <c r="B697">
        <v>20</v>
      </c>
      <c r="C697" s="3">
        <f t="shared" si="684"/>
        <v>400</v>
      </c>
      <c r="D697" s="3" t="str">
        <f t="shared" si="685"/>
        <v>square</v>
      </c>
      <c r="E697" s="3">
        <f t="shared" si="686"/>
        <v>1</v>
      </c>
      <c r="F697" s="4">
        <v>50</v>
      </c>
      <c r="G697" s="4">
        <v>50</v>
      </c>
      <c r="H697" s="4">
        <f t="shared" si="691"/>
        <v>100</v>
      </c>
      <c r="I697" s="3">
        <v>50</v>
      </c>
      <c r="J697" s="3">
        <v>50</v>
      </c>
      <c r="K697" s="3">
        <f t="shared" si="732"/>
        <v>100</v>
      </c>
      <c r="L697" s="3">
        <f t="shared" si="687"/>
        <v>4</v>
      </c>
      <c r="M697">
        <v>125</v>
      </c>
      <c r="N697">
        <v>7</v>
      </c>
      <c r="O697" s="2">
        <v>10</v>
      </c>
      <c r="P697" s="2">
        <f>O697/4</f>
        <v>2.5</v>
      </c>
      <c r="Q697" s="2">
        <v>0.05</v>
      </c>
      <c r="R697" s="2">
        <v>0.05</v>
      </c>
      <c r="S697" s="2">
        <v>50</v>
      </c>
      <c r="T697" s="2">
        <v>100</v>
      </c>
      <c r="U697" s="2">
        <v>5</v>
      </c>
      <c r="V697" s="2">
        <v>0</v>
      </c>
      <c r="W697" s="2">
        <v>0</v>
      </c>
      <c r="X697" s="2">
        <v>0</v>
      </c>
      <c r="Y697" s="2">
        <v>1</v>
      </c>
      <c r="Z697">
        <f t="shared" si="688"/>
        <v>200</v>
      </c>
      <c r="AA697">
        <f t="shared" si="689"/>
        <v>200</v>
      </c>
      <c r="AB697">
        <v>0</v>
      </c>
      <c r="AC697">
        <v>0</v>
      </c>
      <c r="AD697">
        <v>0</v>
      </c>
      <c r="AE697">
        <f t="shared" ref="AE697" si="739">(A697*B697)*F697</f>
        <v>20000</v>
      </c>
      <c r="AF697">
        <f t="shared" si="690"/>
        <v>20000</v>
      </c>
      <c r="AG697">
        <v>0</v>
      </c>
      <c r="AH697">
        <v>0</v>
      </c>
      <c r="AI697">
        <v>0</v>
      </c>
      <c r="AJ697">
        <v>0.5</v>
      </c>
      <c r="AK697">
        <v>0.5</v>
      </c>
      <c r="AL697">
        <v>0</v>
      </c>
      <c r="AM697">
        <v>0</v>
      </c>
      <c r="AN697">
        <v>0</v>
      </c>
      <c r="AO697">
        <v>0.1</v>
      </c>
      <c r="AP697">
        <v>0.1</v>
      </c>
      <c r="AQ697">
        <v>0</v>
      </c>
      <c r="AR697">
        <v>0</v>
      </c>
      <c r="AS697">
        <v>0</v>
      </c>
      <c r="AT697">
        <v>0</v>
      </c>
      <c r="AU697">
        <v>42</v>
      </c>
      <c r="AV697">
        <v>0</v>
      </c>
      <c r="AW697">
        <v>0</v>
      </c>
      <c r="AX697">
        <v>0</v>
      </c>
      <c r="AY697">
        <v>0</v>
      </c>
      <c r="AZ697">
        <v>0.2</v>
      </c>
      <c r="BA697">
        <v>0</v>
      </c>
      <c r="BB697">
        <v>0</v>
      </c>
      <c r="BC697">
        <v>0</v>
      </c>
      <c r="BD697">
        <v>0</v>
      </c>
      <c r="BE697">
        <v>0.05</v>
      </c>
      <c r="BF697">
        <v>0</v>
      </c>
      <c r="BG697">
        <v>0</v>
      </c>
      <c r="BH697">
        <v>0</v>
      </c>
      <c r="BI697">
        <v>7.4999999999999997E-2</v>
      </c>
      <c r="BJ697">
        <v>5.0000000000000001E-3</v>
      </c>
      <c r="BK697">
        <v>0</v>
      </c>
      <c r="BL697">
        <v>0</v>
      </c>
      <c r="BM697">
        <v>0</v>
      </c>
      <c r="BN697">
        <f t="shared" ref="BN697" si="740">BI697/4</f>
        <v>1.8749999999999999E-2</v>
      </c>
      <c r="BO697">
        <f t="shared" ref="BO697" si="741">BJ697/4</f>
        <v>1.25E-3</v>
      </c>
      <c r="BP697">
        <v>0</v>
      </c>
      <c r="BQ697">
        <v>0</v>
      </c>
      <c r="BR697">
        <v>0</v>
      </c>
      <c r="BS697">
        <v>0.02</v>
      </c>
      <c r="BT697">
        <v>0.04</v>
      </c>
      <c r="BU697">
        <v>0</v>
      </c>
      <c r="BV697">
        <v>0.4</v>
      </c>
      <c r="BW697">
        <f t="shared" si="675"/>
        <v>4.0000000000000008E-2</v>
      </c>
      <c r="BX697">
        <v>1</v>
      </c>
      <c r="BY697">
        <v>0</v>
      </c>
      <c r="BZ697">
        <v>0</v>
      </c>
      <c r="CA697">
        <v>0</v>
      </c>
      <c r="CB697" t="s">
        <v>79</v>
      </c>
      <c r="CC697" s="3" t="s">
        <v>83</v>
      </c>
    </row>
    <row r="698" spans="1:81" x14ac:dyDescent="0.2">
      <c r="A698">
        <v>20</v>
      </c>
      <c r="B698">
        <v>20</v>
      </c>
      <c r="C698" s="3">
        <f t="shared" si="684"/>
        <v>400</v>
      </c>
      <c r="D698" s="3" t="str">
        <f t="shared" si="685"/>
        <v>square</v>
      </c>
      <c r="E698" s="3">
        <f t="shared" si="686"/>
        <v>1</v>
      </c>
      <c r="F698" s="4">
        <v>20</v>
      </c>
      <c r="G698" s="4">
        <v>20</v>
      </c>
      <c r="H698" s="4">
        <f t="shared" si="691"/>
        <v>100</v>
      </c>
      <c r="I698" s="3">
        <v>80</v>
      </c>
      <c r="J698" s="3">
        <v>80</v>
      </c>
      <c r="K698" s="3">
        <f>AF698/AA698</f>
        <v>100</v>
      </c>
      <c r="L698" s="3">
        <f t="shared" si="687"/>
        <v>4</v>
      </c>
      <c r="M698">
        <v>125</v>
      </c>
      <c r="N698">
        <v>7</v>
      </c>
      <c r="O698" s="2">
        <v>0.1</v>
      </c>
      <c r="P698" s="2">
        <f t="shared" ref="P698:P708" si="742">O698/4</f>
        <v>2.5000000000000001E-2</v>
      </c>
      <c r="Q698" s="2">
        <v>0.05</v>
      </c>
      <c r="R698" s="2">
        <v>0.05</v>
      </c>
      <c r="S698" s="2">
        <v>50</v>
      </c>
      <c r="T698" s="2">
        <v>100</v>
      </c>
      <c r="U698" s="2">
        <v>5</v>
      </c>
      <c r="V698" s="2">
        <v>0</v>
      </c>
      <c r="W698" s="2">
        <v>0</v>
      </c>
      <c r="X698" s="2">
        <v>0</v>
      </c>
      <c r="Y698" s="2">
        <v>1</v>
      </c>
      <c r="Z698">
        <f t="shared" si="688"/>
        <v>80</v>
      </c>
      <c r="AA698">
        <f t="shared" si="689"/>
        <v>320</v>
      </c>
      <c r="AB698">
        <v>0</v>
      </c>
      <c r="AC698">
        <v>0</v>
      </c>
      <c r="AD698">
        <v>0</v>
      </c>
      <c r="AE698">
        <f>(A698*B698)*F698</f>
        <v>8000</v>
      </c>
      <c r="AF698">
        <f t="shared" si="690"/>
        <v>32000</v>
      </c>
      <c r="AG698">
        <v>0</v>
      </c>
      <c r="AH698">
        <v>0</v>
      </c>
      <c r="AI698">
        <v>0</v>
      </c>
      <c r="AJ698">
        <v>0.5</v>
      </c>
      <c r="AK698">
        <v>0.5</v>
      </c>
      <c r="AL698">
        <v>0</v>
      </c>
      <c r="AM698">
        <v>0</v>
      </c>
      <c r="AN698">
        <v>0</v>
      </c>
      <c r="AO698">
        <v>0.1</v>
      </c>
      <c r="AP698">
        <v>0.1</v>
      </c>
      <c r="AQ698">
        <v>0</v>
      </c>
      <c r="AR698">
        <v>0</v>
      </c>
      <c r="AS698">
        <v>0</v>
      </c>
      <c r="AT698">
        <v>0</v>
      </c>
      <c r="AU698">
        <v>42</v>
      </c>
      <c r="AV698">
        <v>0</v>
      </c>
      <c r="AW698">
        <v>0</v>
      </c>
      <c r="AX698">
        <v>0</v>
      </c>
      <c r="AY698">
        <v>0</v>
      </c>
      <c r="AZ698">
        <v>0.2</v>
      </c>
      <c r="BA698">
        <v>0</v>
      </c>
      <c r="BB698">
        <v>0</v>
      </c>
      <c r="BC698">
        <v>0</v>
      </c>
      <c r="BD698">
        <v>0</v>
      </c>
      <c r="BE698">
        <v>0.05</v>
      </c>
      <c r="BF698">
        <v>0</v>
      </c>
      <c r="BG698">
        <v>0</v>
      </c>
      <c r="BH698">
        <v>0</v>
      </c>
      <c r="BI698">
        <v>7.4999999999999997E-2</v>
      </c>
      <c r="BJ698">
        <v>5.0000000000000001E-3</v>
      </c>
      <c r="BK698">
        <v>0</v>
      </c>
      <c r="BL698">
        <v>0</v>
      </c>
      <c r="BM698">
        <v>0</v>
      </c>
      <c r="BN698">
        <f>BI698/4</f>
        <v>1.8749999999999999E-2</v>
      </c>
      <c r="BO698">
        <f>BJ698/4</f>
        <v>1.25E-3</v>
      </c>
      <c r="BP698">
        <v>0</v>
      </c>
      <c r="BQ698">
        <v>0</v>
      </c>
      <c r="BR698">
        <v>0</v>
      </c>
      <c r="BS698">
        <v>0.02</v>
      </c>
      <c r="BT698">
        <v>0.04</v>
      </c>
      <c r="BU698">
        <v>0</v>
      </c>
      <c r="BV698">
        <v>0.4</v>
      </c>
      <c r="BW698">
        <f t="shared" si="675"/>
        <v>4.0000000000000008E-2</v>
      </c>
      <c r="BX698">
        <v>1</v>
      </c>
      <c r="BY698">
        <v>0</v>
      </c>
      <c r="BZ698">
        <v>0</v>
      </c>
      <c r="CA698">
        <v>0</v>
      </c>
      <c r="CB698" t="s">
        <v>79</v>
      </c>
      <c r="CC698" s="3" t="s">
        <v>83</v>
      </c>
    </row>
    <row r="699" spans="1:81" x14ac:dyDescent="0.2">
      <c r="A699">
        <v>20</v>
      </c>
      <c r="B699">
        <v>20</v>
      </c>
      <c r="C699" s="3">
        <f t="shared" si="684"/>
        <v>400</v>
      </c>
      <c r="D699" s="3" t="str">
        <f t="shared" si="685"/>
        <v>square</v>
      </c>
      <c r="E699" s="3">
        <f t="shared" si="686"/>
        <v>1</v>
      </c>
      <c r="F699" s="4">
        <v>20</v>
      </c>
      <c r="G699" s="4">
        <v>20</v>
      </c>
      <c r="H699" s="4">
        <f t="shared" si="691"/>
        <v>100</v>
      </c>
      <c r="I699" s="3">
        <v>80</v>
      </c>
      <c r="J699" s="3">
        <v>80</v>
      </c>
      <c r="K699" s="3">
        <f t="shared" ref="K699:K709" si="743">AF699/AA699</f>
        <v>100</v>
      </c>
      <c r="L699" s="3">
        <f t="shared" si="687"/>
        <v>4</v>
      </c>
      <c r="M699">
        <v>125</v>
      </c>
      <c r="N699">
        <v>7</v>
      </c>
      <c r="O699" s="2">
        <v>0.5</v>
      </c>
      <c r="P699" s="2">
        <f t="shared" si="742"/>
        <v>0.125</v>
      </c>
      <c r="Q699" s="2">
        <v>0.05</v>
      </c>
      <c r="R699" s="2">
        <v>0.05</v>
      </c>
      <c r="S699" s="2">
        <v>50</v>
      </c>
      <c r="T699" s="2">
        <v>100</v>
      </c>
      <c r="U699" s="2">
        <v>5</v>
      </c>
      <c r="V699" s="2">
        <v>0</v>
      </c>
      <c r="W699" s="2">
        <v>0</v>
      </c>
      <c r="X699" s="2">
        <v>0</v>
      </c>
      <c r="Y699" s="2">
        <v>1</v>
      </c>
      <c r="Z699">
        <f t="shared" si="688"/>
        <v>80</v>
      </c>
      <c r="AA699">
        <f t="shared" si="689"/>
        <v>320</v>
      </c>
      <c r="AB699">
        <v>0</v>
      </c>
      <c r="AC699">
        <v>0</v>
      </c>
      <c r="AD699">
        <v>0</v>
      </c>
      <c r="AE699">
        <f t="shared" ref="AE699:AE703" si="744">(A699*B699)*F699</f>
        <v>8000</v>
      </c>
      <c r="AF699">
        <f t="shared" si="690"/>
        <v>32000</v>
      </c>
      <c r="AG699">
        <v>0</v>
      </c>
      <c r="AH699">
        <v>0</v>
      </c>
      <c r="AI699">
        <v>0</v>
      </c>
      <c r="AJ699">
        <v>0.5</v>
      </c>
      <c r="AK699">
        <v>0.5</v>
      </c>
      <c r="AL699">
        <v>0</v>
      </c>
      <c r="AM699">
        <v>0</v>
      </c>
      <c r="AN699">
        <v>0</v>
      </c>
      <c r="AO699">
        <v>0.1</v>
      </c>
      <c r="AP699">
        <v>0.1</v>
      </c>
      <c r="AQ699">
        <v>0</v>
      </c>
      <c r="AR699">
        <v>0</v>
      </c>
      <c r="AS699">
        <v>0</v>
      </c>
      <c r="AT699">
        <v>0</v>
      </c>
      <c r="AU699">
        <v>42</v>
      </c>
      <c r="AV699">
        <v>0</v>
      </c>
      <c r="AW699">
        <v>0</v>
      </c>
      <c r="AX699">
        <v>0</v>
      </c>
      <c r="AY699">
        <v>0</v>
      </c>
      <c r="AZ699">
        <v>0.2</v>
      </c>
      <c r="BA699">
        <v>0</v>
      </c>
      <c r="BB699">
        <v>0</v>
      </c>
      <c r="BC699">
        <v>0</v>
      </c>
      <c r="BD699">
        <v>0</v>
      </c>
      <c r="BE699">
        <v>0.05</v>
      </c>
      <c r="BF699">
        <v>0</v>
      </c>
      <c r="BG699">
        <v>0</v>
      </c>
      <c r="BH699">
        <v>0</v>
      </c>
      <c r="BI699">
        <v>7.4999999999999997E-2</v>
      </c>
      <c r="BJ699">
        <v>5.0000000000000001E-3</v>
      </c>
      <c r="BK699">
        <v>0</v>
      </c>
      <c r="BL699">
        <v>0</v>
      </c>
      <c r="BM699">
        <v>0</v>
      </c>
      <c r="BN699">
        <f t="shared" ref="BN699:BN703" si="745">BI699/4</f>
        <v>1.8749999999999999E-2</v>
      </c>
      <c r="BO699">
        <f t="shared" ref="BO699:BO703" si="746">BJ699/4</f>
        <v>1.25E-3</v>
      </c>
      <c r="BP699">
        <v>0</v>
      </c>
      <c r="BQ699">
        <v>0</v>
      </c>
      <c r="BR699">
        <v>0</v>
      </c>
      <c r="BS699">
        <v>0.02</v>
      </c>
      <c r="BT699">
        <v>0.04</v>
      </c>
      <c r="BU699">
        <v>0</v>
      </c>
      <c r="BV699">
        <v>0.4</v>
      </c>
      <c r="BW699">
        <f t="shared" ref="BW699:BW721" si="747">BV699*0.1</f>
        <v>4.0000000000000008E-2</v>
      </c>
      <c r="BX699">
        <v>1</v>
      </c>
      <c r="BY699">
        <v>0</v>
      </c>
      <c r="BZ699">
        <v>0</v>
      </c>
      <c r="CA699">
        <v>0</v>
      </c>
      <c r="CB699" t="s">
        <v>79</v>
      </c>
      <c r="CC699" s="3" t="s">
        <v>83</v>
      </c>
    </row>
    <row r="700" spans="1:81" x14ac:dyDescent="0.2">
      <c r="A700">
        <v>20</v>
      </c>
      <c r="B700">
        <v>20</v>
      </c>
      <c r="C700" s="3">
        <f t="shared" si="684"/>
        <v>400</v>
      </c>
      <c r="D700" s="3" t="str">
        <f t="shared" si="685"/>
        <v>square</v>
      </c>
      <c r="E700" s="3">
        <f t="shared" si="686"/>
        <v>1</v>
      </c>
      <c r="F700" s="4">
        <v>20</v>
      </c>
      <c r="G700" s="4">
        <v>20</v>
      </c>
      <c r="H700" s="4">
        <f t="shared" si="691"/>
        <v>100</v>
      </c>
      <c r="I700" s="3">
        <v>80</v>
      </c>
      <c r="J700" s="3">
        <v>80</v>
      </c>
      <c r="K700" s="3">
        <f t="shared" si="743"/>
        <v>100</v>
      </c>
      <c r="L700" s="3">
        <f t="shared" si="687"/>
        <v>4</v>
      </c>
      <c r="M700">
        <v>125</v>
      </c>
      <c r="N700">
        <v>7</v>
      </c>
      <c r="O700" s="2">
        <v>1</v>
      </c>
      <c r="P700" s="2">
        <f t="shared" si="742"/>
        <v>0.25</v>
      </c>
      <c r="Q700" s="2">
        <v>0.05</v>
      </c>
      <c r="R700" s="2">
        <v>0.05</v>
      </c>
      <c r="S700" s="2">
        <v>50</v>
      </c>
      <c r="T700" s="2">
        <v>100</v>
      </c>
      <c r="U700" s="2">
        <v>5</v>
      </c>
      <c r="V700" s="2">
        <v>0</v>
      </c>
      <c r="W700" s="2">
        <v>0</v>
      </c>
      <c r="X700" s="2">
        <v>0</v>
      </c>
      <c r="Y700" s="2">
        <v>1</v>
      </c>
      <c r="Z700">
        <f t="shared" si="688"/>
        <v>80</v>
      </c>
      <c r="AA700">
        <f t="shared" si="689"/>
        <v>320</v>
      </c>
      <c r="AB700">
        <v>0</v>
      </c>
      <c r="AC700">
        <v>0</v>
      </c>
      <c r="AD700">
        <v>0</v>
      </c>
      <c r="AE700">
        <f t="shared" si="744"/>
        <v>8000</v>
      </c>
      <c r="AF700">
        <f t="shared" si="690"/>
        <v>32000</v>
      </c>
      <c r="AG700">
        <v>0</v>
      </c>
      <c r="AH700">
        <v>0</v>
      </c>
      <c r="AI700">
        <v>0</v>
      </c>
      <c r="AJ700">
        <v>0.5</v>
      </c>
      <c r="AK700">
        <v>0.5</v>
      </c>
      <c r="AL700">
        <v>0</v>
      </c>
      <c r="AM700">
        <v>0</v>
      </c>
      <c r="AN700">
        <v>0</v>
      </c>
      <c r="AO700">
        <v>0.1</v>
      </c>
      <c r="AP700">
        <v>0.1</v>
      </c>
      <c r="AQ700">
        <v>0</v>
      </c>
      <c r="AR700">
        <v>0</v>
      </c>
      <c r="AS700">
        <v>0</v>
      </c>
      <c r="AT700">
        <v>0</v>
      </c>
      <c r="AU700">
        <v>42</v>
      </c>
      <c r="AV700">
        <v>0</v>
      </c>
      <c r="AW700">
        <v>0</v>
      </c>
      <c r="AX700">
        <v>0</v>
      </c>
      <c r="AY700">
        <v>0</v>
      </c>
      <c r="AZ700">
        <v>0.2</v>
      </c>
      <c r="BA700">
        <v>0</v>
      </c>
      <c r="BB700">
        <v>0</v>
      </c>
      <c r="BC700">
        <v>0</v>
      </c>
      <c r="BD700">
        <v>0</v>
      </c>
      <c r="BE700">
        <v>0.05</v>
      </c>
      <c r="BF700">
        <v>0</v>
      </c>
      <c r="BG700">
        <v>0</v>
      </c>
      <c r="BH700">
        <v>0</v>
      </c>
      <c r="BI700">
        <v>7.4999999999999997E-2</v>
      </c>
      <c r="BJ700">
        <v>5.0000000000000001E-3</v>
      </c>
      <c r="BK700">
        <v>0</v>
      </c>
      <c r="BL700">
        <v>0</v>
      </c>
      <c r="BM700">
        <v>0</v>
      </c>
      <c r="BN700">
        <f t="shared" si="745"/>
        <v>1.8749999999999999E-2</v>
      </c>
      <c r="BO700">
        <f t="shared" si="746"/>
        <v>1.25E-3</v>
      </c>
      <c r="BP700">
        <v>0</v>
      </c>
      <c r="BQ700">
        <v>0</v>
      </c>
      <c r="BR700">
        <v>0</v>
      </c>
      <c r="BS700">
        <v>0.02</v>
      </c>
      <c r="BT700">
        <v>0.04</v>
      </c>
      <c r="BU700">
        <v>0</v>
      </c>
      <c r="BV700">
        <v>0.4</v>
      </c>
      <c r="BW700">
        <f t="shared" si="747"/>
        <v>4.0000000000000008E-2</v>
      </c>
      <c r="BX700">
        <v>1</v>
      </c>
      <c r="BY700">
        <v>0</v>
      </c>
      <c r="BZ700">
        <v>0</v>
      </c>
      <c r="CA700">
        <v>0</v>
      </c>
      <c r="CB700" t="s">
        <v>79</v>
      </c>
      <c r="CC700" s="3" t="s">
        <v>83</v>
      </c>
    </row>
    <row r="701" spans="1:81" x14ac:dyDescent="0.2">
      <c r="A701">
        <v>20</v>
      </c>
      <c r="B701">
        <v>20</v>
      </c>
      <c r="C701" s="3">
        <f t="shared" si="684"/>
        <v>400</v>
      </c>
      <c r="D701" s="3" t="str">
        <f t="shared" si="685"/>
        <v>square</v>
      </c>
      <c r="E701" s="3">
        <f t="shared" si="686"/>
        <v>1</v>
      </c>
      <c r="F701" s="4">
        <v>20</v>
      </c>
      <c r="G701" s="4">
        <v>20</v>
      </c>
      <c r="H701" s="4">
        <f t="shared" si="691"/>
        <v>100</v>
      </c>
      <c r="I701" s="3">
        <v>80</v>
      </c>
      <c r="J701" s="3">
        <v>80</v>
      </c>
      <c r="K701" s="3">
        <f t="shared" si="743"/>
        <v>100</v>
      </c>
      <c r="L701" s="3">
        <f t="shared" si="687"/>
        <v>4</v>
      </c>
      <c r="M701">
        <v>125</v>
      </c>
      <c r="N701">
        <v>7</v>
      </c>
      <c r="O701" s="2">
        <v>2</v>
      </c>
      <c r="P701" s="2">
        <f t="shared" si="742"/>
        <v>0.5</v>
      </c>
      <c r="Q701" s="2">
        <v>0.05</v>
      </c>
      <c r="R701" s="2">
        <v>0.05</v>
      </c>
      <c r="S701" s="2">
        <v>50</v>
      </c>
      <c r="T701" s="2">
        <v>100</v>
      </c>
      <c r="U701" s="2">
        <v>5</v>
      </c>
      <c r="V701" s="2">
        <v>0</v>
      </c>
      <c r="W701" s="2">
        <v>0</v>
      </c>
      <c r="X701" s="2">
        <v>0</v>
      </c>
      <c r="Y701" s="2">
        <v>1</v>
      </c>
      <c r="Z701">
        <f t="shared" si="688"/>
        <v>80</v>
      </c>
      <c r="AA701">
        <f t="shared" si="689"/>
        <v>320</v>
      </c>
      <c r="AB701">
        <v>0</v>
      </c>
      <c r="AC701">
        <v>0</v>
      </c>
      <c r="AD701">
        <v>0</v>
      </c>
      <c r="AE701">
        <f t="shared" si="744"/>
        <v>8000</v>
      </c>
      <c r="AF701">
        <f t="shared" si="690"/>
        <v>32000</v>
      </c>
      <c r="AG701">
        <v>0</v>
      </c>
      <c r="AH701">
        <v>0</v>
      </c>
      <c r="AI701">
        <v>0</v>
      </c>
      <c r="AJ701">
        <v>0.5</v>
      </c>
      <c r="AK701">
        <v>0.5</v>
      </c>
      <c r="AL701">
        <v>0</v>
      </c>
      <c r="AM701">
        <v>0</v>
      </c>
      <c r="AN701">
        <v>0</v>
      </c>
      <c r="AO701">
        <v>0.1</v>
      </c>
      <c r="AP701">
        <v>0.1</v>
      </c>
      <c r="AQ701">
        <v>0</v>
      </c>
      <c r="AR701">
        <v>0</v>
      </c>
      <c r="AS701">
        <v>0</v>
      </c>
      <c r="AT701">
        <v>0</v>
      </c>
      <c r="AU701">
        <v>42</v>
      </c>
      <c r="AV701">
        <v>0</v>
      </c>
      <c r="AW701">
        <v>0</v>
      </c>
      <c r="AX701">
        <v>0</v>
      </c>
      <c r="AY701">
        <v>0</v>
      </c>
      <c r="AZ701">
        <v>0.2</v>
      </c>
      <c r="BA701">
        <v>0</v>
      </c>
      <c r="BB701">
        <v>0</v>
      </c>
      <c r="BC701">
        <v>0</v>
      </c>
      <c r="BD701">
        <v>0</v>
      </c>
      <c r="BE701">
        <v>0.05</v>
      </c>
      <c r="BF701">
        <v>0</v>
      </c>
      <c r="BG701">
        <v>0</v>
      </c>
      <c r="BH701">
        <v>0</v>
      </c>
      <c r="BI701">
        <v>7.4999999999999997E-2</v>
      </c>
      <c r="BJ701">
        <v>5.0000000000000001E-3</v>
      </c>
      <c r="BK701">
        <v>0</v>
      </c>
      <c r="BL701">
        <v>0</v>
      </c>
      <c r="BM701">
        <v>0</v>
      </c>
      <c r="BN701">
        <f t="shared" si="745"/>
        <v>1.8749999999999999E-2</v>
      </c>
      <c r="BO701">
        <f t="shared" si="746"/>
        <v>1.25E-3</v>
      </c>
      <c r="BP701">
        <v>0</v>
      </c>
      <c r="BQ701">
        <v>0</v>
      </c>
      <c r="BR701">
        <v>0</v>
      </c>
      <c r="BS701">
        <v>0.02</v>
      </c>
      <c r="BT701">
        <v>0.04</v>
      </c>
      <c r="BU701">
        <v>0</v>
      </c>
      <c r="BV701">
        <v>0.4</v>
      </c>
      <c r="BW701">
        <f t="shared" si="747"/>
        <v>4.0000000000000008E-2</v>
      </c>
      <c r="BX701">
        <v>1</v>
      </c>
      <c r="BY701">
        <v>0</v>
      </c>
      <c r="BZ701">
        <v>0</v>
      </c>
      <c r="CA701">
        <v>0</v>
      </c>
      <c r="CB701" t="s">
        <v>79</v>
      </c>
      <c r="CC701" s="3" t="s">
        <v>83</v>
      </c>
    </row>
    <row r="702" spans="1:81" x14ac:dyDescent="0.2">
      <c r="A702">
        <v>20</v>
      </c>
      <c r="B702">
        <v>20</v>
      </c>
      <c r="C702" s="3">
        <f t="shared" si="684"/>
        <v>400</v>
      </c>
      <c r="D702" s="3" t="str">
        <f t="shared" si="685"/>
        <v>square</v>
      </c>
      <c r="E702" s="3">
        <f t="shared" si="686"/>
        <v>1</v>
      </c>
      <c r="F702" s="4">
        <v>20</v>
      </c>
      <c r="G702" s="4">
        <v>20</v>
      </c>
      <c r="H702" s="4">
        <f t="shared" si="691"/>
        <v>100</v>
      </c>
      <c r="I702" s="3">
        <v>80</v>
      </c>
      <c r="J702" s="3">
        <v>80</v>
      </c>
      <c r="K702" s="3">
        <f t="shared" si="743"/>
        <v>100</v>
      </c>
      <c r="L702" s="3">
        <f t="shared" si="687"/>
        <v>4</v>
      </c>
      <c r="M702">
        <v>125</v>
      </c>
      <c r="N702">
        <v>7</v>
      </c>
      <c r="O702" s="2">
        <v>3</v>
      </c>
      <c r="P702" s="2">
        <f t="shared" si="742"/>
        <v>0.75</v>
      </c>
      <c r="Q702" s="2">
        <v>0.05</v>
      </c>
      <c r="R702" s="2">
        <v>0.05</v>
      </c>
      <c r="S702" s="2">
        <v>50</v>
      </c>
      <c r="T702" s="2">
        <v>100</v>
      </c>
      <c r="U702" s="2">
        <v>5</v>
      </c>
      <c r="V702" s="2">
        <v>0</v>
      </c>
      <c r="W702" s="2">
        <v>0</v>
      </c>
      <c r="X702" s="2">
        <v>0</v>
      </c>
      <c r="Y702" s="2">
        <v>1</v>
      </c>
      <c r="Z702">
        <f t="shared" si="688"/>
        <v>80</v>
      </c>
      <c r="AA702">
        <f t="shared" si="689"/>
        <v>320</v>
      </c>
      <c r="AB702">
        <v>0</v>
      </c>
      <c r="AC702">
        <v>0</v>
      </c>
      <c r="AD702">
        <v>0</v>
      </c>
      <c r="AE702">
        <f t="shared" si="744"/>
        <v>8000</v>
      </c>
      <c r="AF702">
        <f t="shared" si="690"/>
        <v>32000</v>
      </c>
      <c r="AG702">
        <v>0</v>
      </c>
      <c r="AH702">
        <v>0</v>
      </c>
      <c r="AI702">
        <v>0</v>
      </c>
      <c r="AJ702">
        <v>0.5</v>
      </c>
      <c r="AK702">
        <v>0.5</v>
      </c>
      <c r="AL702">
        <v>0</v>
      </c>
      <c r="AM702">
        <v>0</v>
      </c>
      <c r="AN702">
        <v>0</v>
      </c>
      <c r="AO702">
        <v>0.1</v>
      </c>
      <c r="AP702">
        <v>0.1</v>
      </c>
      <c r="AQ702">
        <v>0</v>
      </c>
      <c r="AR702">
        <v>0</v>
      </c>
      <c r="AS702">
        <v>0</v>
      </c>
      <c r="AT702">
        <v>0</v>
      </c>
      <c r="AU702">
        <v>42</v>
      </c>
      <c r="AV702">
        <v>0</v>
      </c>
      <c r="AW702">
        <v>0</v>
      </c>
      <c r="AX702">
        <v>0</v>
      </c>
      <c r="AY702">
        <v>0</v>
      </c>
      <c r="AZ702">
        <v>0.2</v>
      </c>
      <c r="BA702">
        <v>0</v>
      </c>
      <c r="BB702">
        <v>0</v>
      </c>
      <c r="BC702">
        <v>0</v>
      </c>
      <c r="BD702">
        <v>0</v>
      </c>
      <c r="BE702">
        <v>0.05</v>
      </c>
      <c r="BF702">
        <v>0</v>
      </c>
      <c r="BG702">
        <v>0</v>
      </c>
      <c r="BH702">
        <v>0</v>
      </c>
      <c r="BI702">
        <v>7.4999999999999997E-2</v>
      </c>
      <c r="BJ702">
        <v>5.0000000000000001E-3</v>
      </c>
      <c r="BK702">
        <v>0</v>
      </c>
      <c r="BL702">
        <v>0</v>
      </c>
      <c r="BM702">
        <v>0</v>
      </c>
      <c r="BN702">
        <f t="shared" si="745"/>
        <v>1.8749999999999999E-2</v>
      </c>
      <c r="BO702">
        <f t="shared" si="746"/>
        <v>1.25E-3</v>
      </c>
      <c r="BP702">
        <v>0</v>
      </c>
      <c r="BQ702">
        <v>0</v>
      </c>
      <c r="BR702">
        <v>0</v>
      </c>
      <c r="BS702">
        <v>0.02</v>
      </c>
      <c r="BT702">
        <v>0.04</v>
      </c>
      <c r="BU702">
        <v>0</v>
      </c>
      <c r="BV702">
        <v>0.4</v>
      </c>
      <c r="BW702">
        <f t="shared" si="747"/>
        <v>4.0000000000000008E-2</v>
      </c>
      <c r="BX702">
        <v>1</v>
      </c>
      <c r="BY702">
        <v>0</v>
      </c>
      <c r="BZ702">
        <v>0</v>
      </c>
      <c r="CA702">
        <v>0</v>
      </c>
      <c r="CB702" t="s">
        <v>79</v>
      </c>
      <c r="CC702" s="3" t="s">
        <v>83</v>
      </c>
    </row>
    <row r="703" spans="1:81" x14ac:dyDescent="0.2">
      <c r="A703">
        <v>20</v>
      </c>
      <c r="B703">
        <v>20</v>
      </c>
      <c r="C703" s="3">
        <f t="shared" si="684"/>
        <v>400</v>
      </c>
      <c r="D703" s="3" t="str">
        <f t="shared" si="685"/>
        <v>square</v>
      </c>
      <c r="E703" s="3">
        <f t="shared" si="686"/>
        <v>1</v>
      </c>
      <c r="F703" s="4">
        <v>20</v>
      </c>
      <c r="G703" s="4">
        <v>20</v>
      </c>
      <c r="H703" s="4">
        <f t="shared" si="691"/>
        <v>100</v>
      </c>
      <c r="I703" s="3">
        <v>80</v>
      </c>
      <c r="J703" s="3">
        <v>80</v>
      </c>
      <c r="K703" s="3">
        <f t="shared" si="743"/>
        <v>100</v>
      </c>
      <c r="L703" s="3">
        <f t="shared" si="687"/>
        <v>4</v>
      </c>
      <c r="M703">
        <v>125</v>
      </c>
      <c r="N703">
        <v>7</v>
      </c>
      <c r="O703" s="2">
        <v>4</v>
      </c>
      <c r="P703" s="2">
        <f t="shared" si="742"/>
        <v>1</v>
      </c>
      <c r="Q703" s="2">
        <v>0.05</v>
      </c>
      <c r="R703" s="2">
        <v>0.05</v>
      </c>
      <c r="S703" s="2">
        <v>50</v>
      </c>
      <c r="T703" s="2">
        <v>100</v>
      </c>
      <c r="U703" s="2">
        <v>5</v>
      </c>
      <c r="V703" s="2">
        <v>0</v>
      </c>
      <c r="W703" s="2">
        <v>0</v>
      </c>
      <c r="X703" s="2">
        <v>0</v>
      </c>
      <c r="Y703" s="2">
        <v>1</v>
      </c>
      <c r="Z703">
        <f t="shared" si="688"/>
        <v>80</v>
      </c>
      <c r="AA703">
        <f t="shared" si="689"/>
        <v>320</v>
      </c>
      <c r="AB703">
        <v>0</v>
      </c>
      <c r="AC703">
        <v>0</v>
      </c>
      <c r="AD703">
        <v>0</v>
      </c>
      <c r="AE703">
        <f t="shared" si="744"/>
        <v>8000</v>
      </c>
      <c r="AF703">
        <f t="shared" si="690"/>
        <v>32000</v>
      </c>
      <c r="AG703">
        <v>0</v>
      </c>
      <c r="AH703">
        <v>0</v>
      </c>
      <c r="AI703">
        <v>0</v>
      </c>
      <c r="AJ703">
        <v>0.5</v>
      </c>
      <c r="AK703">
        <v>0.5</v>
      </c>
      <c r="AL703">
        <v>0</v>
      </c>
      <c r="AM703">
        <v>0</v>
      </c>
      <c r="AN703">
        <v>0</v>
      </c>
      <c r="AO703">
        <v>0.1</v>
      </c>
      <c r="AP703">
        <v>0.1</v>
      </c>
      <c r="AQ703">
        <v>0</v>
      </c>
      <c r="AR703">
        <v>0</v>
      </c>
      <c r="AS703">
        <v>0</v>
      </c>
      <c r="AT703">
        <v>0</v>
      </c>
      <c r="AU703">
        <v>42</v>
      </c>
      <c r="AV703">
        <v>0</v>
      </c>
      <c r="AW703">
        <v>0</v>
      </c>
      <c r="AX703">
        <v>0</v>
      </c>
      <c r="AY703">
        <v>0</v>
      </c>
      <c r="AZ703">
        <v>0.2</v>
      </c>
      <c r="BA703">
        <v>0</v>
      </c>
      <c r="BB703">
        <v>0</v>
      </c>
      <c r="BC703">
        <v>0</v>
      </c>
      <c r="BD703">
        <v>0</v>
      </c>
      <c r="BE703">
        <v>0.05</v>
      </c>
      <c r="BF703">
        <v>0</v>
      </c>
      <c r="BG703">
        <v>0</v>
      </c>
      <c r="BH703">
        <v>0</v>
      </c>
      <c r="BI703">
        <v>7.4999999999999997E-2</v>
      </c>
      <c r="BJ703">
        <v>5.0000000000000001E-3</v>
      </c>
      <c r="BK703">
        <v>0</v>
      </c>
      <c r="BL703">
        <v>0</v>
      </c>
      <c r="BM703">
        <v>0</v>
      </c>
      <c r="BN703">
        <f t="shared" si="745"/>
        <v>1.8749999999999999E-2</v>
      </c>
      <c r="BO703">
        <f t="shared" si="746"/>
        <v>1.25E-3</v>
      </c>
      <c r="BP703">
        <v>0</v>
      </c>
      <c r="BQ703">
        <v>0</v>
      </c>
      <c r="BR703">
        <v>0</v>
      </c>
      <c r="BS703">
        <v>0.02</v>
      </c>
      <c r="BT703">
        <v>0.04</v>
      </c>
      <c r="BU703">
        <v>0</v>
      </c>
      <c r="BV703">
        <v>0.4</v>
      </c>
      <c r="BW703">
        <f t="shared" si="747"/>
        <v>4.0000000000000008E-2</v>
      </c>
      <c r="BX703">
        <v>1</v>
      </c>
      <c r="BY703">
        <v>0</v>
      </c>
      <c r="BZ703">
        <v>0</v>
      </c>
      <c r="CA703">
        <v>0</v>
      </c>
      <c r="CB703" t="s">
        <v>79</v>
      </c>
      <c r="CC703" s="3" t="s">
        <v>83</v>
      </c>
    </row>
    <row r="704" spans="1:81" x14ac:dyDescent="0.2">
      <c r="A704">
        <v>20</v>
      </c>
      <c r="B704">
        <v>20</v>
      </c>
      <c r="C704" s="3">
        <f t="shared" si="684"/>
        <v>400</v>
      </c>
      <c r="D704" s="3" t="str">
        <f t="shared" si="685"/>
        <v>square</v>
      </c>
      <c r="E704" s="3">
        <f t="shared" si="686"/>
        <v>1</v>
      </c>
      <c r="F704" s="4">
        <v>20</v>
      </c>
      <c r="G704" s="4">
        <v>20</v>
      </c>
      <c r="H704" s="4">
        <f t="shared" si="691"/>
        <v>100</v>
      </c>
      <c r="I704" s="3">
        <v>80</v>
      </c>
      <c r="J704" s="3">
        <v>80</v>
      </c>
      <c r="K704" s="3">
        <f t="shared" si="743"/>
        <v>100</v>
      </c>
      <c r="L704" s="3">
        <f t="shared" si="687"/>
        <v>4</v>
      </c>
      <c r="M704">
        <v>125</v>
      </c>
      <c r="N704">
        <v>7</v>
      </c>
      <c r="O704" s="2">
        <v>5</v>
      </c>
      <c r="P704" s="2">
        <f t="shared" si="742"/>
        <v>1.25</v>
      </c>
      <c r="Q704" s="2">
        <v>0.05</v>
      </c>
      <c r="R704" s="2">
        <v>0.05</v>
      </c>
      <c r="S704" s="2">
        <v>50</v>
      </c>
      <c r="T704" s="2">
        <v>100</v>
      </c>
      <c r="U704" s="2">
        <v>5</v>
      </c>
      <c r="V704" s="2">
        <v>0</v>
      </c>
      <c r="W704" s="2">
        <v>0</v>
      </c>
      <c r="X704" s="2">
        <v>0</v>
      </c>
      <c r="Y704" s="2">
        <v>1</v>
      </c>
      <c r="Z704">
        <f t="shared" si="688"/>
        <v>80</v>
      </c>
      <c r="AA704">
        <f t="shared" si="689"/>
        <v>320</v>
      </c>
      <c r="AB704">
        <v>0</v>
      </c>
      <c r="AC704">
        <v>0</v>
      </c>
      <c r="AD704">
        <v>0</v>
      </c>
      <c r="AE704">
        <f>(A704*B704)*F704</f>
        <v>8000</v>
      </c>
      <c r="AF704">
        <f t="shared" si="690"/>
        <v>32000</v>
      </c>
      <c r="AG704">
        <v>0</v>
      </c>
      <c r="AH704">
        <v>0</v>
      </c>
      <c r="AI704">
        <v>0</v>
      </c>
      <c r="AJ704">
        <v>0.5</v>
      </c>
      <c r="AK704">
        <v>0.5</v>
      </c>
      <c r="AL704">
        <v>0</v>
      </c>
      <c r="AM704">
        <v>0</v>
      </c>
      <c r="AN704">
        <v>0</v>
      </c>
      <c r="AO704">
        <v>0.1</v>
      </c>
      <c r="AP704">
        <v>0.1</v>
      </c>
      <c r="AQ704">
        <v>0</v>
      </c>
      <c r="AR704">
        <v>0</v>
      </c>
      <c r="AS704">
        <v>0</v>
      </c>
      <c r="AT704">
        <v>0</v>
      </c>
      <c r="AU704">
        <v>42</v>
      </c>
      <c r="AV704">
        <v>0</v>
      </c>
      <c r="AW704">
        <v>0</v>
      </c>
      <c r="AX704">
        <v>0</v>
      </c>
      <c r="AY704">
        <v>0</v>
      </c>
      <c r="AZ704">
        <v>0.2</v>
      </c>
      <c r="BA704">
        <v>0</v>
      </c>
      <c r="BB704">
        <v>0</v>
      </c>
      <c r="BC704">
        <v>0</v>
      </c>
      <c r="BD704">
        <v>0</v>
      </c>
      <c r="BE704">
        <v>0.05</v>
      </c>
      <c r="BF704">
        <v>0</v>
      </c>
      <c r="BG704">
        <v>0</v>
      </c>
      <c r="BH704">
        <v>0</v>
      </c>
      <c r="BI704">
        <v>7.4999999999999997E-2</v>
      </c>
      <c r="BJ704">
        <v>5.0000000000000001E-3</v>
      </c>
      <c r="BK704">
        <v>0</v>
      </c>
      <c r="BL704">
        <v>0</v>
      </c>
      <c r="BM704">
        <v>0</v>
      </c>
      <c r="BN704">
        <f>BI704/4</f>
        <v>1.8749999999999999E-2</v>
      </c>
      <c r="BO704">
        <f>BJ704/4</f>
        <v>1.25E-3</v>
      </c>
      <c r="BP704">
        <v>0</v>
      </c>
      <c r="BQ704">
        <v>0</v>
      </c>
      <c r="BR704">
        <v>0</v>
      </c>
      <c r="BS704">
        <v>0.02</v>
      </c>
      <c r="BT704">
        <v>0.04</v>
      </c>
      <c r="BU704">
        <v>0</v>
      </c>
      <c r="BV704">
        <v>0.4</v>
      </c>
      <c r="BW704">
        <f t="shared" si="747"/>
        <v>4.0000000000000008E-2</v>
      </c>
      <c r="BX704">
        <v>1</v>
      </c>
      <c r="BY704">
        <v>0</v>
      </c>
      <c r="BZ704">
        <v>0</v>
      </c>
      <c r="CA704">
        <v>0</v>
      </c>
      <c r="CB704" t="s">
        <v>79</v>
      </c>
      <c r="CC704" s="3" t="s">
        <v>83</v>
      </c>
    </row>
    <row r="705" spans="1:81" x14ac:dyDescent="0.2">
      <c r="A705">
        <v>20</v>
      </c>
      <c r="B705">
        <v>20</v>
      </c>
      <c r="C705" s="3">
        <f t="shared" si="684"/>
        <v>400</v>
      </c>
      <c r="D705" s="3" t="str">
        <f t="shared" si="685"/>
        <v>square</v>
      </c>
      <c r="E705" s="3">
        <f t="shared" si="686"/>
        <v>1</v>
      </c>
      <c r="F705" s="4">
        <v>20</v>
      </c>
      <c r="G705" s="4">
        <v>20</v>
      </c>
      <c r="H705" s="4">
        <f t="shared" si="691"/>
        <v>100</v>
      </c>
      <c r="I705" s="3">
        <v>80</v>
      </c>
      <c r="J705" s="3">
        <v>80</v>
      </c>
      <c r="K705" s="3">
        <f t="shared" si="743"/>
        <v>100</v>
      </c>
      <c r="L705" s="3">
        <f t="shared" si="687"/>
        <v>4</v>
      </c>
      <c r="M705">
        <v>125</v>
      </c>
      <c r="N705">
        <v>7</v>
      </c>
      <c r="O705" s="2">
        <v>6</v>
      </c>
      <c r="P705" s="2">
        <f t="shared" si="742"/>
        <v>1.5</v>
      </c>
      <c r="Q705" s="2">
        <v>0.05</v>
      </c>
      <c r="R705" s="2">
        <v>0.05</v>
      </c>
      <c r="S705" s="2">
        <v>50</v>
      </c>
      <c r="T705" s="2">
        <v>100</v>
      </c>
      <c r="U705" s="2">
        <v>5</v>
      </c>
      <c r="V705" s="2">
        <v>0</v>
      </c>
      <c r="W705" s="2">
        <v>0</v>
      </c>
      <c r="X705" s="2">
        <v>0</v>
      </c>
      <c r="Y705" s="2">
        <v>1</v>
      </c>
      <c r="Z705">
        <f t="shared" si="688"/>
        <v>80</v>
      </c>
      <c r="AA705">
        <f t="shared" si="689"/>
        <v>320</v>
      </c>
      <c r="AB705">
        <v>0</v>
      </c>
      <c r="AC705">
        <v>0</v>
      </c>
      <c r="AD705">
        <v>0</v>
      </c>
      <c r="AE705">
        <f t="shared" ref="AE705:AE707" si="748">(A705*B705)*F705</f>
        <v>8000</v>
      </c>
      <c r="AF705">
        <f t="shared" si="690"/>
        <v>32000</v>
      </c>
      <c r="AG705">
        <v>0</v>
      </c>
      <c r="AH705">
        <v>0</v>
      </c>
      <c r="AI705">
        <v>0</v>
      </c>
      <c r="AJ705">
        <v>0.5</v>
      </c>
      <c r="AK705">
        <v>0.5</v>
      </c>
      <c r="AL705">
        <v>0</v>
      </c>
      <c r="AM705">
        <v>0</v>
      </c>
      <c r="AN705">
        <v>0</v>
      </c>
      <c r="AO705">
        <v>0.1</v>
      </c>
      <c r="AP705">
        <v>0.1</v>
      </c>
      <c r="AQ705">
        <v>0</v>
      </c>
      <c r="AR705">
        <v>0</v>
      </c>
      <c r="AS705">
        <v>0</v>
      </c>
      <c r="AT705">
        <v>0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0.2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</v>
      </c>
      <c r="BG705">
        <v>0</v>
      </c>
      <c r="BH705">
        <v>0</v>
      </c>
      <c r="BI705">
        <v>7.4999999999999997E-2</v>
      </c>
      <c r="BJ705">
        <v>5.0000000000000001E-3</v>
      </c>
      <c r="BK705">
        <v>0</v>
      </c>
      <c r="BL705">
        <v>0</v>
      </c>
      <c r="BM705">
        <v>0</v>
      </c>
      <c r="BN705">
        <f t="shared" ref="BN705:BN707" si="749">BI705/4</f>
        <v>1.8749999999999999E-2</v>
      </c>
      <c r="BO705">
        <f t="shared" ref="BO705:BO707" si="750">BJ705/4</f>
        <v>1.25E-3</v>
      </c>
      <c r="BP705">
        <v>0</v>
      </c>
      <c r="BQ705">
        <v>0</v>
      </c>
      <c r="BR705">
        <v>0</v>
      </c>
      <c r="BS705">
        <v>0.02</v>
      </c>
      <c r="BT705">
        <v>0.04</v>
      </c>
      <c r="BU705">
        <v>0</v>
      </c>
      <c r="BV705">
        <v>0.4</v>
      </c>
      <c r="BW705">
        <f t="shared" si="747"/>
        <v>4.0000000000000008E-2</v>
      </c>
      <c r="BX705">
        <v>1</v>
      </c>
      <c r="BY705">
        <v>0</v>
      </c>
      <c r="BZ705">
        <v>0</v>
      </c>
      <c r="CA705">
        <v>0</v>
      </c>
      <c r="CB705" t="s">
        <v>79</v>
      </c>
      <c r="CC705" s="3" t="s">
        <v>83</v>
      </c>
    </row>
    <row r="706" spans="1:81" x14ac:dyDescent="0.2">
      <c r="A706">
        <v>20</v>
      </c>
      <c r="B706">
        <v>20</v>
      </c>
      <c r="C706" s="3">
        <f t="shared" ref="C706:C721" si="751">A706*B706</f>
        <v>400</v>
      </c>
      <c r="D706" s="3" t="str">
        <f t="shared" ref="D706:D721" si="752">IF(A706=B706,"square","rect")</f>
        <v>square</v>
      </c>
      <c r="E706" s="3">
        <f t="shared" ref="E706:E721" si="753">A706/B706</f>
        <v>1</v>
      </c>
      <c r="F706" s="4">
        <v>20</v>
      </c>
      <c r="G706" s="4">
        <v>20</v>
      </c>
      <c r="H706" s="4">
        <f t="shared" si="691"/>
        <v>100</v>
      </c>
      <c r="I706" s="3">
        <v>80</v>
      </c>
      <c r="J706" s="3">
        <v>80</v>
      </c>
      <c r="K706" s="3">
        <f t="shared" si="743"/>
        <v>100</v>
      </c>
      <c r="L706" s="3">
        <f t="shared" ref="L706:L721" si="754">O706/P706</f>
        <v>4</v>
      </c>
      <c r="M706">
        <v>125</v>
      </c>
      <c r="N706">
        <v>7</v>
      </c>
      <c r="O706" s="2">
        <v>7</v>
      </c>
      <c r="P706" s="2">
        <f t="shared" si="742"/>
        <v>1.75</v>
      </c>
      <c r="Q706" s="2">
        <v>0.05</v>
      </c>
      <c r="R706" s="2">
        <v>0.05</v>
      </c>
      <c r="S706" s="2">
        <v>50</v>
      </c>
      <c r="T706" s="2">
        <v>100</v>
      </c>
      <c r="U706" s="2">
        <v>5</v>
      </c>
      <c r="V706" s="2">
        <v>0</v>
      </c>
      <c r="W706" s="2">
        <v>0</v>
      </c>
      <c r="X706" s="2">
        <v>0</v>
      </c>
      <c r="Y706" s="2">
        <v>1</v>
      </c>
      <c r="Z706">
        <f t="shared" ref="Z706:Z721" si="755">(G706/100)*(A706*B706)</f>
        <v>80</v>
      </c>
      <c r="AA706">
        <f t="shared" ref="AA706:AA721" si="756">(J706/100)*(A706*B706)</f>
        <v>320</v>
      </c>
      <c r="AB706">
        <v>0</v>
      </c>
      <c r="AC706">
        <v>0</v>
      </c>
      <c r="AD706">
        <v>0</v>
      </c>
      <c r="AE706">
        <f t="shared" si="748"/>
        <v>8000</v>
      </c>
      <c r="AF706">
        <f t="shared" ref="AF706:AF721" si="757">(A706*B706)*I706</f>
        <v>32000</v>
      </c>
      <c r="AG706">
        <v>0</v>
      </c>
      <c r="AH706">
        <v>0</v>
      </c>
      <c r="AI706">
        <v>0</v>
      </c>
      <c r="AJ706">
        <v>0.5</v>
      </c>
      <c r="AK706">
        <v>0.5</v>
      </c>
      <c r="AL706">
        <v>0</v>
      </c>
      <c r="AM706">
        <v>0</v>
      </c>
      <c r="AN706">
        <v>0</v>
      </c>
      <c r="AO706">
        <v>0.1</v>
      </c>
      <c r="AP706">
        <v>0.1</v>
      </c>
      <c r="AQ706">
        <v>0</v>
      </c>
      <c r="AR706">
        <v>0</v>
      </c>
      <c r="AS706">
        <v>0</v>
      </c>
      <c r="AT706">
        <v>0</v>
      </c>
      <c r="AU706">
        <v>42</v>
      </c>
      <c r="AV706">
        <v>0</v>
      </c>
      <c r="AW706">
        <v>0</v>
      </c>
      <c r="AX706">
        <v>0</v>
      </c>
      <c r="AY706">
        <v>0</v>
      </c>
      <c r="AZ706">
        <v>0.2</v>
      </c>
      <c r="BA706">
        <v>0</v>
      </c>
      <c r="BB706">
        <v>0</v>
      </c>
      <c r="BC706">
        <v>0</v>
      </c>
      <c r="BD706">
        <v>0</v>
      </c>
      <c r="BE706">
        <v>0.05</v>
      </c>
      <c r="BF706">
        <v>0</v>
      </c>
      <c r="BG706">
        <v>0</v>
      </c>
      <c r="BH706">
        <v>0</v>
      </c>
      <c r="BI706">
        <v>7.4999999999999997E-2</v>
      </c>
      <c r="BJ706">
        <v>5.0000000000000001E-3</v>
      </c>
      <c r="BK706">
        <v>0</v>
      </c>
      <c r="BL706">
        <v>0</v>
      </c>
      <c r="BM706">
        <v>0</v>
      </c>
      <c r="BN706">
        <f t="shared" si="749"/>
        <v>1.8749999999999999E-2</v>
      </c>
      <c r="BO706">
        <f t="shared" si="750"/>
        <v>1.25E-3</v>
      </c>
      <c r="BP706">
        <v>0</v>
      </c>
      <c r="BQ706">
        <v>0</v>
      </c>
      <c r="BR706">
        <v>0</v>
      </c>
      <c r="BS706">
        <v>0.02</v>
      </c>
      <c r="BT706">
        <v>0.04</v>
      </c>
      <c r="BU706">
        <v>0</v>
      </c>
      <c r="BV706">
        <v>0.4</v>
      </c>
      <c r="BW706">
        <f t="shared" si="747"/>
        <v>4.0000000000000008E-2</v>
      </c>
      <c r="BX706">
        <v>1</v>
      </c>
      <c r="BY706">
        <v>0</v>
      </c>
      <c r="BZ706">
        <v>0</v>
      </c>
      <c r="CA706">
        <v>0</v>
      </c>
      <c r="CB706" t="s">
        <v>79</v>
      </c>
      <c r="CC706" s="3" t="s">
        <v>83</v>
      </c>
    </row>
    <row r="707" spans="1:81" x14ac:dyDescent="0.2">
      <c r="A707">
        <v>20</v>
      </c>
      <c r="B707">
        <v>20</v>
      </c>
      <c r="C707" s="3">
        <f t="shared" si="751"/>
        <v>400</v>
      </c>
      <c r="D707" s="3" t="str">
        <f t="shared" si="752"/>
        <v>square</v>
      </c>
      <c r="E707" s="3">
        <f t="shared" si="753"/>
        <v>1</v>
      </c>
      <c r="F707" s="4">
        <v>20</v>
      </c>
      <c r="G707" s="4">
        <v>20</v>
      </c>
      <c r="H707" s="4">
        <f t="shared" ref="H707:H721" si="758">AE707/Z707</f>
        <v>100</v>
      </c>
      <c r="I707" s="3">
        <v>80</v>
      </c>
      <c r="J707" s="3">
        <v>80</v>
      </c>
      <c r="K707" s="3">
        <f t="shared" si="743"/>
        <v>100</v>
      </c>
      <c r="L707" s="3">
        <f t="shared" si="754"/>
        <v>4</v>
      </c>
      <c r="M707">
        <v>125</v>
      </c>
      <c r="N707">
        <v>7</v>
      </c>
      <c r="O707" s="2">
        <v>8</v>
      </c>
      <c r="P707" s="2">
        <f t="shared" si="742"/>
        <v>2</v>
      </c>
      <c r="Q707" s="2">
        <v>0.05</v>
      </c>
      <c r="R707" s="2">
        <v>0.05</v>
      </c>
      <c r="S707" s="2">
        <v>50</v>
      </c>
      <c r="T707" s="2">
        <v>100</v>
      </c>
      <c r="U707" s="2">
        <v>5</v>
      </c>
      <c r="V707" s="2">
        <v>0</v>
      </c>
      <c r="W707" s="2">
        <v>0</v>
      </c>
      <c r="X707" s="2">
        <v>0</v>
      </c>
      <c r="Y707" s="2">
        <v>1</v>
      </c>
      <c r="Z707">
        <f t="shared" si="755"/>
        <v>80</v>
      </c>
      <c r="AA707">
        <f t="shared" si="756"/>
        <v>320</v>
      </c>
      <c r="AB707">
        <v>0</v>
      </c>
      <c r="AC707">
        <v>0</v>
      </c>
      <c r="AD707">
        <v>0</v>
      </c>
      <c r="AE707">
        <f t="shared" si="748"/>
        <v>8000</v>
      </c>
      <c r="AF707">
        <f t="shared" si="757"/>
        <v>32000</v>
      </c>
      <c r="AG707">
        <v>0</v>
      </c>
      <c r="AH707">
        <v>0</v>
      </c>
      <c r="AI707">
        <v>0</v>
      </c>
      <c r="AJ707">
        <v>0.5</v>
      </c>
      <c r="AK707">
        <v>0.5</v>
      </c>
      <c r="AL707">
        <v>0</v>
      </c>
      <c r="AM707">
        <v>0</v>
      </c>
      <c r="AN707">
        <v>0</v>
      </c>
      <c r="AO707">
        <v>0.1</v>
      </c>
      <c r="AP707">
        <v>0.1</v>
      </c>
      <c r="AQ707">
        <v>0</v>
      </c>
      <c r="AR707">
        <v>0</v>
      </c>
      <c r="AS707">
        <v>0</v>
      </c>
      <c r="AT707">
        <v>0</v>
      </c>
      <c r="AU707">
        <v>42</v>
      </c>
      <c r="AV707">
        <v>0</v>
      </c>
      <c r="AW707">
        <v>0</v>
      </c>
      <c r="AX707">
        <v>0</v>
      </c>
      <c r="AY707">
        <v>0</v>
      </c>
      <c r="AZ707">
        <v>0.2</v>
      </c>
      <c r="BA707">
        <v>0</v>
      </c>
      <c r="BB707">
        <v>0</v>
      </c>
      <c r="BC707">
        <v>0</v>
      </c>
      <c r="BD707">
        <v>0</v>
      </c>
      <c r="BE707">
        <v>0.05</v>
      </c>
      <c r="BF707">
        <v>0</v>
      </c>
      <c r="BG707">
        <v>0</v>
      </c>
      <c r="BH707">
        <v>0</v>
      </c>
      <c r="BI707">
        <v>7.4999999999999997E-2</v>
      </c>
      <c r="BJ707">
        <v>5.0000000000000001E-3</v>
      </c>
      <c r="BK707">
        <v>0</v>
      </c>
      <c r="BL707">
        <v>0</v>
      </c>
      <c r="BM707">
        <v>0</v>
      </c>
      <c r="BN707">
        <f t="shared" si="749"/>
        <v>1.8749999999999999E-2</v>
      </c>
      <c r="BO707">
        <f t="shared" si="750"/>
        <v>1.25E-3</v>
      </c>
      <c r="BP707">
        <v>0</v>
      </c>
      <c r="BQ707">
        <v>0</v>
      </c>
      <c r="BR707">
        <v>0</v>
      </c>
      <c r="BS707">
        <v>0.02</v>
      </c>
      <c r="BT707">
        <v>0.04</v>
      </c>
      <c r="BU707">
        <v>0</v>
      </c>
      <c r="BV707">
        <v>0.4</v>
      </c>
      <c r="BW707">
        <f t="shared" si="747"/>
        <v>4.0000000000000008E-2</v>
      </c>
      <c r="BX707">
        <v>1</v>
      </c>
      <c r="BY707">
        <v>0</v>
      </c>
      <c r="BZ707">
        <v>0</v>
      </c>
      <c r="CA707">
        <v>0</v>
      </c>
      <c r="CB707" t="s">
        <v>79</v>
      </c>
      <c r="CC707" s="3" t="s">
        <v>83</v>
      </c>
    </row>
    <row r="708" spans="1:81" x14ac:dyDescent="0.2">
      <c r="A708">
        <v>20</v>
      </c>
      <c r="B708">
        <v>20</v>
      </c>
      <c r="C708" s="3">
        <f t="shared" si="751"/>
        <v>400</v>
      </c>
      <c r="D708" s="3" t="str">
        <f t="shared" si="752"/>
        <v>square</v>
      </c>
      <c r="E708" s="3">
        <f t="shared" si="753"/>
        <v>1</v>
      </c>
      <c r="F708" s="4">
        <v>20</v>
      </c>
      <c r="G708" s="4">
        <v>20</v>
      </c>
      <c r="H708" s="4">
        <f t="shared" si="758"/>
        <v>100</v>
      </c>
      <c r="I708" s="3">
        <v>80</v>
      </c>
      <c r="J708" s="3">
        <v>80</v>
      </c>
      <c r="K708" s="3">
        <f t="shared" si="743"/>
        <v>100</v>
      </c>
      <c r="L708" s="3">
        <f t="shared" si="754"/>
        <v>4</v>
      </c>
      <c r="M708">
        <v>125</v>
      </c>
      <c r="N708">
        <v>7</v>
      </c>
      <c r="O708" s="2">
        <v>9</v>
      </c>
      <c r="P708" s="2">
        <f t="shared" si="742"/>
        <v>2.25</v>
      </c>
      <c r="Q708" s="2">
        <v>0.05</v>
      </c>
      <c r="R708" s="2">
        <v>0.05</v>
      </c>
      <c r="S708" s="2">
        <v>50</v>
      </c>
      <c r="T708" s="2">
        <v>100</v>
      </c>
      <c r="U708" s="2">
        <v>5</v>
      </c>
      <c r="V708" s="2">
        <v>0</v>
      </c>
      <c r="W708" s="2">
        <v>0</v>
      </c>
      <c r="X708" s="2">
        <v>0</v>
      </c>
      <c r="Y708" s="2">
        <v>1</v>
      </c>
      <c r="Z708">
        <f t="shared" si="755"/>
        <v>80</v>
      </c>
      <c r="AA708">
        <f t="shared" si="756"/>
        <v>320</v>
      </c>
      <c r="AB708">
        <v>0</v>
      </c>
      <c r="AC708">
        <v>0</v>
      </c>
      <c r="AD708">
        <v>0</v>
      </c>
      <c r="AE708">
        <f>(A708*B708)*F708</f>
        <v>8000</v>
      </c>
      <c r="AF708">
        <f t="shared" si="757"/>
        <v>32000</v>
      </c>
      <c r="AG708">
        <v>0</v>
      </c>
      <c r="AH708">
        <v>0</v>
      </c>
      <c r="AI708">
        <v>0</v>
      </c>
      <c r="AJ708">
        <v>0.5</v>
      </c>
      <c r="AK708">
        <v>0.5</v>
      </c>
      <c r="AL708">
        <v>0</v>
      </c>
      <c r="AM708">
        <v>0</v>
      </c>
      <c r="AN708">
        <v>0</v>
      </c>
      <c r="AO708">
        <v>0.1</v>
      </c>
      <c r="AP708">
        <v>0.1</v>
      </c>
      <c r="AQ708">
        <v>0</v>
      </c>
      <c r="AR708">
        <v>0</v>
      </c>
      <c r="AS708">
        <v>0</v>
      </c>
      <c r="AT708">
        <v>0</v>
      </c>
      <c r="AU708">
        <v>42</v>
      </c>
      <c r="AV708">
        <v>0</v>
      </c>
      <c r="AW708">
        <v>0</v>
      </c>
      <c r="AX708">
        <v>0</v>
      </c>
      <c r="AY708">
        <v>0</v>
      </c>
      <c r="AZ708">
        <v>0.2</v>
      </c>
      <c r="BA708">
        <v>0</v>
      </c>
      <c r="BB708">
        <v>0</v>
      </c>
      <c r="BC708">
        <v>0</v>
      </c>
      <c r="BD708">
        <v>0</v>
      </c>
      <c r="BE708">
        <v>0.05</v>
      </c>
      <c r="BF708">
        <v>0</v>
      </c>
      <c r="BG708">
        <v>0</v>
      </c>
      <c r="BH708">
        <v>0</v>
      </c>
      <c r="BI708">
        <v>7.4999999999999997E-2</v>
      </c>
      <c r="BJ708">
        <v>5.0000000000000001E-3</v>
      </c>
      <c r="BK708">
        <v>0</v>
      </c>
      <c r="BL708">
        <v>0</v>
      </c>
      <c r="BM708">
        <v>0</v>
      </c>
      <c r="BN708">
        <f>BI708/4</f>
        <v>1.8749999999999999E-2</v>
      </c>
      <c r="BO708">
        <f>BJ708/4</f>
        <v>1.25E-3</v>
      </c>
      <c r="BP708">
        <v>0</v>
      </c>
      <c r="BQ708">
        <v>0</v>
      </c>
      <c r="BR708">
        <v>0</v>
      </c>
      <c r="BS708">
        <v>0.02</v>
      </c>
      <c r="BT708">
        <v>0.04</v>
      </c>
      <c r="BU708">
        <v>0</v>
      </c>
      <c r="BV708">
        <v>0.4</v>
      </c>
      <c r="BW708">
        <f t="shared" si="747"/>
        <v>4.0000000000000008E-2</v>
      </c>
      <c r="BX708">
        <v>1</v>
      </c>
      <c r="BY708">
        <v>0</v>
      </c>
      <c r="BZ708">
        <v>0</v>
      </c>
      <c r="CA708">
        <v>0</v>
      </c>
      <c r="CB708" t="s">
        <v>79</v>
      </c>
      <c r="CC708" s="3" t="s">
        <v>83</v>
      </c>
    </row>
    <row r="709" spans="1:81" x14ac:dyDescent="0.2">
      <c r="A709">
        <v>20</v>
      </c>
      <c r="B709">
        <v>20</v>
      </c>
      <c r="C709" s="3">
        <f t="shared" si="751"/>
        <v>400</v>
      </c>
      <c r="D709" s="3" t="str">
        <f t="shared" si="752"/>
        <v>square</v>
      </c>
      <c r="E709" s="3">
        <f t="shared" si="753"/>
        <v>1</v>
      </c>
      <c r="F709" s="4">
        <v>20</v>
      </c>
      <c r="G709" s="4">
        <v>20</v>
      </c>
      <c r="H709" s="4">
        <f t="shared" si="758"/>
        <v>100</v>
      </c>
      <c r="I709" s="3">
        <v>80</v>
      </c>
      <c r="J709" s="3">
        <v>80</v>
      </c>
      <c r="K709" s="3">
        <f t="shared" si="743"/>
        <v>100</v>
      </c>
      <c r="L709" s="3">
        <f t="shared" si="754"/>
        <v>4</v>
      </c>
      <c r="M709">
        <v>125</v>
      </c>
      <c r="N709">
        <v>7</v>
      </c>
      <c r="O709" s="2">
        <v>10</v>
      </c>
      <c r="P709" s="2">
        <f>O709/4</f>
        <v>2.5</v>
      </c>
      <c r="Q709" s="2">
        <v>0.05</v>
      </c>
      <c r="R709" s="2">
        <v>0.05</v>
      </c>
      <c r="S709" s="2">
        <v>50</v>
      </c>
      <c r="T709" s="2">
        <v>100</v>
      </c>
      <c r="U709" s="2">
        <v>5</v>
      </c>
      <c r="V709" s="2">
        <v>0</v>
      </c>
      <c r="W709" s="2">
        <v>0</v>
      </c>
      <c r="X709" s="2">
        <v>0</v>
      </c>
      <c r="Y709" s="2">
        <v>1</v>
      </c>
      <c r="Z709">
        <f t="shared" si="755"/>
        <v>80</v>
      </c>
      <c r="AA709">
        <f t="shared" si="756"/>
        <v>320</v>
      </c>
      <c r="AB709">
        <v>0</v>
      </c>
      <c r="AC709">
        <v>0</v>
      </c>
      <c r="AD709">
        <v>0</v>
      </c>
      <c r="AE709">
        <f t="shared" ref="AE709" si="759">(A709*B709)*F709</f>
        <v>8000</v>
      </c>
      <c r="AF709">
        <f t="shared" si="757"/>
        <v>32000</v>
      </c>
      <c r="AG709">
        <v>0</v>
      </c>
      <c r="AH709">
        <v>0</v>
      </c>
      <c r="AI709">
        <v>0</v>
      </c>
      <c r="AJ709">
        <v>0.5</v>
      </c>
      <c r="AK709">
        <v>0.5</v>
      </c>
      <c r="AL709">
        <v>0</v>
      </c>
      <c r="AM709">
        <v>0</v>
      </c>
      <c r="AN709">
        <v>0</v>
      </c>
      <c r="AO709">
        <v>0.1</v>
      </c>
      <c r="AP709">
        <v>0.1</v>
      </c>
      <c r="AQ709">
        <v>0</v>
      </c>
      <c r="AR709">
        <v>0</v>
      </c>
      <c r="AS709">
        <v>0</v>
      </c>
      <c r="AT709">
        <v>0</v>
      </c>
      <c r="AU709">
        <v>42</v>
      </c>
      <c r="AV709">
        <v>0</v>
      </c>
      <c r="AW709">
        <v>0</v>
      </c>
      <c r="AX709">
        <v>0</v>
      </c>
      <c r="AY709">
        <v>0</v>
      </c>
      <c r="AZ709">
        <v>0.2</v>
      </c>
      <c r="BA709">
        <v>0</v>
      </c>
      <c r="BB709">
        <v>0</v>
      </c>
      <c r="BC709">
        <v>0</v>
      </c>
      <c r="BD709">
        <v>0</v>
      </c>
      <c r="BE709">
        <v>0.05</v>
      </c>
      <c r="BF709">
        <v>0</v>
      </c>
      <c r="BG709">
        <v>0</v>
      </c>
      <c r="BH709">
        <v>0</v>
      </c>
      <c r="BI709">
        <v>7.4999999999999997E-2</v>
      </c>
      <c r="BJ709">
        <v>5.0000000000000001E-3</v>
      </c>
      <c r="BK709">
        <v>0</v>
      </c>
      <c r="BL709">
        <v>0</v>
      </c>
      <c r="BM709">
        <v>0</v>
      </c>
      <c r="BN709">
        <f t="shared" ref="BN709" si="760">BI709/4</f>
        <v>1.8749999999999999E-2</v>
      </c>
      <c r="BO709">
        <f t="shared" ref="BO709" si="761">BJ709/4</f>
        <v>1.25E-3</v>
      </c>
      <c r="BP709">
        <v>0</v>
      </c>
      <c r="BQ709">
        <v>0</v>
      </c>
      <c r="BR709">
        <v>0</v>
      </c>
      <c r="BS709">
        <v>0.02</v>
      </c>
      <c r="BT709">
        <v>0.04</v>
      </c>
      <c r="BU709">
        <v>0</v>
      </c>
      <c r="BV709">
        <v>0.4</v>
      </c>
      <c r="BW709">
        <f t="shared" si="747"/>
        <v>4.0000000000000008E-2</v>
      </c>
      <c r="BX709">
        <v>1</v>
      </c>
      <c r="BY709">
        <v>0</v>
      </c>
      <c r="BZ709">
        <v>0</v>
      </c>
      <c r="CA709">
        <v>0</v>
      </c>
      <c r="CB709" t="s">
        <v>79</v>
      </c>
      <c r="CC709" s="3" t="s">
        <v>83</v>
      </c>
    </row>
    <row r="710" spans="1:81" x14ac:dyDescent="0.2">
      <c r="A710">
        <v>20</v>
      </c>
      <c r="B710">
        <v>20</v>
      </c>
      <c r="C710" s="3">
        <f t="shared" si="751"/>
        <v>400</v>
      </c>
      <c r="D710" s="3" t="str">
        <f t="shared" si="752"/>
        <v>square</v>
      </c>
      <c r="E710" s="3">
        <f t="shared" si="753"/>
        <v>1</v>
      </c>
      <c r="F710" s="4">
        <v>1</v>
      </c>
      <c r="G710" s="4">
        <v>1</v>
      </c>
      <c r="H710" s="4">
        <f t="shared" si="758"/>
        <v>100</v>
      </c>
      <c r="I710" s="3">
        <v>99</v>
      </c>
      <c r="J710" s="3">
        <v>99</v>
      </c>
      <c r="K710" s="3">
        <f>AF710/AA710</f>
        <v>100</v>
      </c>
      <c r="L710" s="3">
        <f t="shared" si="754"/>
        <v>4</v>
      </c>
      <c r="M710">
        <v>125</v>
      </c>
      <c r="N710">
        <v>7</v>
      </c>
      <c r="O710" s="2">
        <v>0.1</v>
      </c>
      <c r="P710" s="2">
        <f t="shared" ref="P710:P720" si="762">O710/4</f>
        <v>2.5000000000000001E-2</v>
      </c>
      <c r="Q710" s="2">
        <v>0.05</v>
      </c>
      <c r="R710" s="2">
        <v>0.05</v>
      </c>
      <c r="S710" s="2">
        <v>50</v>
      </c>
      <c r="T710" s="2">
        <v>100</v>
      </c>
      <c r="U710" s="2">
        <v>5</v>
      </c>
      <c r="V710" s="2">
        <v>0</v>
      </c>
      <c r="W710" s="2">
        <v>0</v>
      </c>
      <c r="X710" s="2">
        <v>0</v>
      </c>
      <c r="Y710" s="2">
        <v>1</v>
      </c>
      <c r="Z710">
        <f t="shared" si="755"/>
        <v>4</v>
      </c>
      <c r="AA710">
        <f t="shared" si="756"/>
        <v>396</v>
      </c>
      <c r="AB710">
        <v>0</v>
      </c>
      <c r="AC710">
        <v>0</v>
      </c>
      <c r="AD710">
        <v>0</v>
      </c>
      <c r="AE710">
        <f>(A710*B710)*F710</f>
        <v>400</v>
      </c>
      <c r="AF710">
        <f t="shared" si="757"/>
        <v>39600</v>
      </c>
      <c r="AG710">
        <v>0</v>
      </c>
      <c r="AH710">
        <v>0</v>
      </c>
      <c r="AI710">
        <v>0</v>
      </c>
      <c r="AJ710">
        <v>0.5</v>
      </c>
      <c r="AK710">
        <v>0.5</v>
      </c>
      <c r="AL710">
        <v>0</v>
      </c>
      <c r="AM710">
        <v>0</v>
      </c>
      <c r="AN710">
        <v>0</v>
      </c>
      <c r="AO710">
        <v>0.1</v>
      </c>
      <c r="AP710">
        <v>0.1</v>
      </c>
      <c r="AQ710">
        <v>0</v>
      </c>
      <c r="AR710">
        <v>0</v>
      </c>
      <c r="AS710">
        <v>0</v>
      </c>
      <c r="AT710">
        <v>0</v>
      </c>
      <c r="AU710">
        <v>42</v>
      </c>
      <c r="AV710">
        <v>0</v>
      </c>
      <c r="AW710">
        <v>0</v>
      </c>
      <c r="AX710">
        <v>0</v>
      </c>
      <c r="AY710">
        <v>0</v>
      </c>
      <c r="AZ710">
        <v>0.2</v>
      </c>
      <c r="BA710">
        <v>0</v>
      </c>
      <c r="BB710">
        <v>0</v>
      </c>
      <c r="BC710">
        <v>0</v>
      </c>
      <c r="BD710">
        <v>0</v>
      </c>
      <c r="BE710">
        <v>0.05</v>
      </c>
      <c r="BF710">
        <v>0</v>
      </c>
      <c r="BG710">
        <v>0</v>
      </c>
      <c r="BH710">
        <v>0</v>
      </c>
      <c r="BI710">
        <v>7.4999999999999997E-2</v>
      </c>
      <c r="BJ710">
        <v>5.0000000000000001E-3</v>
      </c>
      <c r="BK710">
        <v>0</v>
      </c>
      <c r="BL710">
        <v>0</v>
      </c>
      <c r="BM710">
        <v>0</v>
      </c>
      <c r="BN710">
        <f>BI710/4</f>
        <v>1.8749999999999999E-2</v>
      </c>
      <c r="BO710">
        <f>BJ710/4</f>
        <v>1.25E-3</v>
      </c>
      <c r="BP710">
        <v>0</v>
      </c>
      <c r="BQ710">
        <v>0</v>
      </c>
      <c r="BR710">
        <v>0</v>
      </c>
      <c r="BS710">
        <v>0.02</v>
      </c>
      <c r="BT710">
        <v>0.04</v>
      </c>
      <c r="BU710">
        <v>0</v>
      </c>
      <c r="BV710">
        <v>0.4</v>
      </c>
      <c r="BW710">
        <f t="shared" si="747"/>
        <v>4.0000000000000008E-2</v>
      </c>
      <c r="BX710">
        <v>1</v>
      </c>
      <c r="BY710">
        <v>0</v>
      </c>
      <c r="BZ710">
        <v>0</v>
      </c>
      <c r="CA710">
        <v>0</v>
      </c>
      <c r="CB710" t="s">
        <v>79</v>
      </c>
      <c r="CC710" s="3" t="s">
        <v>83</v>
      </c>
    </row>
    <row r="711" spans="1:81" x14ac:dyDescent="0.2">
      <c r="A711">
        <v>20</v>
      </c>
      <c r="B711">
        <v>20</v>
      </c>
      <c r="C711" s="3">
        <f t="shared" si="751"/>
        <v>400</v>
      </c>
      <c r="D711" s="3" t="str">
        <f t="shared" si="752"/>
        <v>square</v>
      </c>
      <c r="E711" s="3">
        <f t="shared" si="753"/>
        <v>1</v>
      </c>
      <c r="F711" s="4">
        <v>1</v>
      </c>
      <c r="G711" s="4">
        <v>1</v>
      </c>
      <c r="H711" s="4">
        <f t="shared" si="758"/>
        <v>100</v>
      </c>
      <c r="I711" s="3">
        <v>99</v>
      </c>
      <c r="J711" s="3">
        <v>99</v>
      </c>
      <c r="K711" s="3">
        <f t="shared" ref="K711:K721" si="763">AF711/AA711</f>
        <v>100</v>
      </c>
      <c r="L711" s="3">
        <f t="shared" si="754"/>
        <v>4</v>
      </c>
      <c r="M711">
        <v>125</v>
      </c>
      <c r="N711">
        <v>7</v>
      </c>
      <c r="O711" s="2">
        <v>0.5</v>
      </c>
      <c r="P711" s="2">
        <f t="shared" si="762"/>
        <v>0.125</v>
      </c>
      <c r="Q711" s="2">
        <v>0.05</v>
      </c>
      <c r="R711" s="2">
        <v>0.05</v>
      </c>
      <c r="S711" s="2">
        <v>50</v>
      </c>
      <c r="T711" s="2">
        <v>100</v>
      </c>
      <c r="U711" s="2">
        <v>5</v>
      </c>
      <c r="V711" s="2">
        <v>0</v>
      </c>
      <c r="W711" s="2">
        <v>0</v>
      </c>
      <c r="X711" s="2">
        <v>0</v>
      </c>
      <c r="Y711" s="2">
        <v>1</v>
      </c>
      <c r="Z711">
        <f t="shared" si="755"/>
        <v>4</v>
      </c>
      <c r="AA711">
        <f t="shared" si="756"/>
        <v>396</v>
      </c>
      <c r="AB711">
        <v>0</v>
      </c>
      <c r="AC711">
        <v>0</v>
      </c>
      <c r="AD711">
        <v>0</v>
      </c>
      <c r="AE711">
        <f t="shared" ref="AE711:AE715" si="764">(A711*B711)*F711</f>
        <v>400</v>
      </c>
      <c r="AF711">
        <f t="shared" si="757"/>
        <v>39600</v>
      </c>
      <c r="AG711">
        <v>0</v>
      </c>
      <c r="AH711">
        <v>0</v>
      </c>
      <c r="AI711">
        <v>0</v>
      </c>
      <c r="AJ711">
        <v>0.5</v>
      </c>
      <c r="AK711">
        <v>0.5</v>
      </c>
      <c r="AL711">
        <v>0</v>
      </c>
      <c r="AM711">
        <v>0</v>
      </c>
      <c r="AN711">
        <v>0</v>
      </c>
      <c r="AO711">
        <v>0.1</v>
      </c>
      <c r="AP711">
        <v>0.1</v>
      </c>
      <c r="AQ711">
        <v>0</v>
      </c>
      <c r="AR711">
        <v>0</v>
      </c>
      <c r="AS711">
        <v>0</v>
      </c>
      <c r="AT711">
        <v>0</v>
      </c>
      <c r="AU711">
        <v>42</v>
      </c>
      <c r="AV711">
        <v>0</v>
      </c>
      <c r="AW711">
        <v>0</v>
      </c>
      <c r="AX711">
        <v>0</v>
      </c>
      <c r="AY711">
        <v>0</v>
      </c>
      <c r="AZ711">
        <v>0.2</v>
      </c>
      <c r="BA711">
        <v>0</v>
      </c>
      <c r="BB711">
        <v>0</v>
      </c>
      <c r="BC711">
        <v>0</v>
      </c>
      <c r="BD711">
        <v>0</v>
      </c>
      <c r="BE711">
        <v>0.05</v>
      </c>
      <c r="BF711">
        <v>0</v>
      </c>
      <c r="BG711">
        <v>0</v>
      </c>
      <c r="BH711">
        <v>0</v>
      </c>
      <c r="BI711">
        <v>7.4999999999999997E-2</v>
      </c>
      <c r="BJ711">
        <v>5.0000000000000001E-3</v>
      </c>
      <c r="BK711">
        <v>0</v>
      </c>
      <c r="BL711">
        <v>0</v>
      </c>
      <c r="BM711">
        <v>0</v>
      </c>
      <c r="BN711">
        <f t="shared" ref="BN711:BN715" si="765">BI711/4</f>
        <v>1.8749999999999999E-2</v>
      </c>
      <c r="BO711">
        <f t="shared" ref="BO711:BO715" si="766">BJ711/4</f>
        <v>1.25E-3</v>
      </c>
      <c r="BP711">
        <v>0</v>
      </c>
      <c r="BQ711">
        <v>0</v>
      </c>
      <c r="BR711">
        <v>0</v>
      </c>
      <c r="BS711">
        <v>0.02</v>
      </c>
      <c r="BT711">
        <v>0.04</v>
      </c>
      <c r="BU711">
        <v>0</v>
      </c>
      <c r="BV711">
        <v>0.4</v>
      </c>
      <c r="BW711">
        <f t="shared" si="747"/>
        <v>4.0000000000000008E-2</v>
      </c>
      <c r="BX711">
        <v>1</v>
      </c>
      <c r="BY711">
        <v>0</v>
      </c>
      <c r="BZ711">
        <v>0</v>
      </c>
      <c r="CA711">
        <v>0</v>
      </c>
      <c r="CB711" t="s">
        <v>79</v>
      </c>
      <c r="CC711" s="3" t="s">
        <v>83</v>
      </c>
    </row>
    <row r="712" spans="1:81" x14ac:dyDescent="0.2">
      <c r="A712">
        <v>20</v>
      </c>
      <c r="B712">
        <v>20</v>
      </c>
      <c r="C712" s="3">
        <f t="shared" si="751"/>
        <v>400</v>
      </c>
      <c r="D712" s="3" t="str">
        <f t="shared" si="752"/>
        <v>square</v>
      </c>
      <c r="E712" s="3">
        <f t="shared" si="753"/>
        <v>1</v>
      </c>
      <c r="F712" s="4">
        <v>1</v>
      </c>
      <c r="G712" s="4">
        <v>1</v>
      </c>
      <c r="H712" s="4">
        <f t="shared" si="758"/>
        <v>100</v>
      </c>
      <c r="I712" s="3">
        <v>99</v>
      </c>
      <c r="J712" s="3">
        <v>99</v>
      </c>
      <c r="K712" s="3">
        <f t="shared" si="763"/>
        <v>100</v>
      </c>
      <c r="L712" s="3">
        <f t="shared" si="754"/>
        <v>4</v>
      </c>
      <c r="M712">
        <v>125</v>
      </c>
      <c r="N712">
        <v>7</v>
      </c>
      <c r="O712" s="2">
        <v>1</v>
      </c>
      <c r="P712" s="2">
        <f t="shared" si="762"/>
        <v>0.25</v>
      </c>
      <c r="Q712" s="2">
        <v>0.05</v>
      </c>
      <c r="R712" s="2">
        <v>0.05</v>
      </c>
      <c r="S712" s="2">
        <v>50</v>
      </c>
      <c r="T712" s="2">
        <v>100</v>
      </c>
      <c r="U712" s="2">
        <v>5</v>
      </c>
      <c r="V712" s="2">
        <v>0</v>
      </c>
      <c r="W712" s="2">
        <v>0</v>
      </c>
      <c r="X712" s="2">
        <v>0</v>
      </c>
      <c r="Y712" s="2">
        <v>1</v>
      </c>
      <c r="Z712">
        <f t="shared" si="755"/>
        <v>4</v>
      </c>
      <c r="AA712">
        <f t="shared" si="756"/>
        <v>396</v>
      </c>
      <c r="AB712">
        <v>0</v>
      </c>
      <c r="AC712">
        <v>0</v>
      </c>
      <c r="AD712">
        <v>0</v>
      </c>
      <c r="AE712">
        <f t="shared" si="764"/>
        <v>400</v>
      </c>
      <c r="AF712">
        <f t="shared" si="757"/>
        <v>39600</v>
      </c>
      <c r="AG712">
        <v>0</v>
      </c>
      <c r="AH712">
        <v>0</v>
      </c>
      <c r="AI712">
        <v>0</v>
      </c>
      <c r="AJ712">
        <v>0.5</v>
      </c>
      <c r="AK712">
        <v>0.5</v>
      </c>
      <c r="AL712">
        <v>0</v>
      </c>
      <c r="AM712">
        <v>0</v>
      </c>
      <c r="AN712">
        <v>0</v>
      </c>
      <c r="AO712">
        <v>0.1</v>
      </c>
      <c r="AP712">
        <v>0.1</v>
      </c>
      <c r="AQ712">
        <v>0</v>
      </c>
      <c r="AR712">
        <v>0</v>
      </c>
      <c r="AS712">
        <v>0</v>
      </c>
      <c r="AT712">
        <v>0</v>
      </c>
      <c r="AU712">
        <v>42</v>
      </c>
      <c r="AV712">
        <v>0</v>
      </c>
      <c r="AW712">
        <v>0</v>
      </c>
      <c r="AX712">
        <v>0</v>
      </c>
      <c r="AY712">
        <v>0</v>
      </c>
      <c r="AZ712">
        <v>0.2</v>
      </c>
      <c r="BA712">
        <v>0</v>
      </c>
      <c r="BB712">
        <v>0</v>
      </c>
      <c r="BC712">
        <v>0</v>
      </c>
      <c r="BD712">
        <v>0</v>
      </c>
      <c r="BE712">
        <v>0.05</v>
      </c>
      <c r="BF712">
        <v>0</v>
      </c>
      <c r="BG712">
        <v>0</v>
      </c>
      <c r="BH712">
        <v>0</v>
      </c>
      <c r="BI712">
        <v>7.4999999999999997E-2</v>
      </c>
      <c r="BJ712">
        <v>5.0000000000000001E-3</v>
      </c>
      <c r="BK712">
        <v>0</v>
      </c>
      <c r="BL712">
        <v>0</v>
      </c>
      <c r="BM712">
        <v>0</v>
      </c>
      <c r="BN712">
        <f t="shared" si="765"/>
        <v>1.8749999999999999E-2</v>
      </c>
      <c r="BO712">
        <f t="shared" si="766"/>
        <v>1.25E-3</v>
      </c>
      <c r="BP712">
        <v>0</v>
      </c>
      <c r="BQ712">
        <v>0</v>
      </c>
      <c r="BR712">
        <v>0</v>
      </c>
      <c r="BS712">
        <v>0.02</v>
      </c>
      <c r="BT712">
        <v>0.04</v>
      </c>
      <c r="BU712">
        <v>0</v>
      </c>
      <c r="BV712">
        <v>0.4</v>
      </c>
      <c r="BW712">
        <f t="shared" si="747"/>
        <v>4.0000000000000008E-2</v>
      </c>
      <c r="BX712">
        <v>1</v>
      </c>
      <c r="BY712">
        <v>0</v>
      </c>
      <c r="BZ712">
        <v>0</v>
      </c>
      <c r="CA712">
        <v>0</v>
      </c>
      <c r="CB712" t="s">
        <v>79</v>
      </c>
      <c r="CC712" s="3" t="s">
        <v>83</v>
      </c>
    </row>
    <row r="713" spans="1:81" x14ac:dyDescent="0.2">
      <c r="A713">
        <v>20</v>
      </c>
      <c r="B713">
        <v>20</v>
      </c>
      <c r="C713" s="3">
        <f t="shared" si="751"/>
        <v>400</v>
      </c>
      <c r="D713" s="3" t="str">
        <f t="shared" si="752"/>
        <v>square</v>
      </c>
      <c r="E713" s="3">
        <f t="shared" si="753"/>
        <v>1</v>
      </c>
      <c r="F713" s="4">
        <v>1</v>
      </c>
      <c r="G713" s="4">
        <v>1</v>
      </c>
      <c r="H713" s="4">
        <f t="shared" si="758"/>
        <v>100</v>
      </c>
      <c r="I713" s="3">
        <v>99</v>
      </c>
      <c r="J713" s="3">
        <v>99</v>
      </c>
      <c r="K713" s="3">
        <f t="shared" si="763"/>
        <v>100</v>
      </c>
      <c r="L713" s="3">
        <f t="shared" si="754"/>
        <v>4</v>
      </c>
      <c r="M713">
        <v>125</v>
      </c>
      <c r="N713">
        <v>7</v>
      </c>
      <c r="O713" s="2">
        <v>2</v>
      </c>
      <c r="P713" s="2">
        <f t="shared" si="762"/>
        <v>0.5</v>
      </c>
      <c r="Q713" s="2">
        <v>0.05</v>
      </c>
      <c r="R713" s="2">
        <v>0.05</v>
      </c>
      <c r="S713" s="2">
        <v>50</v>
      </c>
      <c r="T713" s="2">
        <v>100</v>
      </c>
      <c r="U713" s="2">
        <v>5</v>
      </c>
      <c r="V713" s="2">
        <v>0</v>
      </c>
      <c r="W713" s="2">
        <v>0</v>
      </c>
      <c r="X713" s="2">
        <v>0</v>
      </c>
      <c r="Y713" s="2">
        <v>1</v>
      </c>
      <c r="Z713">
        <f t="shared" si="755"/>
        <v>4</v>
      </c>
      <c r="AA713">
        <f t="shared" si="756"/>
        <v>396</v>
      </c>
      <c r="AB713">
        <v>0</v>
      </c>
      <c r="AC713">
        <v>0</v>
      </c>
      <c r="AD713">
        <v>0</v>
      </c>
      <c r="AE713">
        <f t="shared" si="764"/>
        <v>400</v>
      </c>
      <c r="AF713">
        <f t="shared" si="757"/>
        <v>39600</v>
      </c>
      <c r="AG713">
        <v>0</v>
      </c>
      <c r="AH713">
        <v>0</v>
      </c>
      <c r="AI713">
        <v>0</v>
      </c>
      <c r="AJ713">
        <v>0.5</v>
      </c>
      <c r="AK713">
        <v>0.5</v>
      </c>
      <c r="AL713">
        <v>0</v>
      </c>
      <c r="AM713">
        <v>0</v>
      </c>
      <c r="AN713">
        <v>0</v>
      </c>
      <c r="AO713">
        <v>0.1</v>
      </c>
      <c r="AP713">
        <v>0.1</v>
      </c>
      <c r="AQ713">
        <v>0</v>
      </c>
      <c r="AR713">
        <v>0</v>
      </c>
      <c r="AS713">
        <v>0</v>
      </c>
      <c r="AT713">
        <v>0</v>
      </c>
      <c r="AU713">
        <v>42</v>
      </c>
      <c r="AV713">
        <v>0</v>
      </c>
      <c r="AW713">
        <v>0</v>
      </c>
      <c r="AX713">
        <v>0</v>
      </c>
      <c r="AY713">
        <v>0</v>
      </c>
      <c r="AZ713">
        <v>0.2</v>
      </c>
      <c r="BA713">
        <v>0</v>
      </c>
      <c r="BB713">
        <v>0</v>
      </c>
      <c r="BC713">
        <v>0</v>
      </c>
      <c r="BD713">
        <v>0</v>
      </c>
      <c r="BE713">
        <v>0.05</v>
      </c>
      <c r="BF713">
        <v>0</v>
      </c>
      <c r="BG713">
        <v>0</v>
      </c>
      <c r="BH713">
        <v>0</v>
      </c>
      <c r="BI713">
        <v>7.4999999999999997E-2</v>
      </c>
      <c r="BJ713">
        <v>5.0000000000000001E-3</v>
      </c>
      <c r="BK713">
        <v>0</v>
      </c>
      <c r="BL713">
        <v>0</v>
      </c>
      <c r="BM713">
        <v>0</v>
      </c>
      <c r="BN713">
        <f t="shared" si="765"/>
        <v>1.8749999999999999E-2</v>
      </c>
      <c r="BO713">
        <f t="shared" si="766"/>
        <v>1.25E-3</v>
      </c>
      <c r="BP713">
        <v>0</v>
      </c>
      <c r="BQ713">
        <v>0</v>
      </c>
      <c r="BR713">
        <v>0</v>
      </c>
      <c r="BS713">
        <v>0.02</v>
      </c>
      <c r="BT713">
        <v>0.04</v>
      </c>
      <c r="BU713">
        <v>0</v>
      </c>
      <c r="BV713">
        <v>0.4</v>
      </c>
      <c r="BW713">
        <f t="shared" si="747"/>
        <v>4.0000000000000008E-2</v>
      </c>
      <c r="BX713">
        <v>1</v>
      </c>
      <c r="BY713">
        <v>0</v>
      </c>
      <c r="BZ713">
        <v>0</v>
      </c>
      <c r="CA713">
        <v>0</v>
      </c>
      <c r="CB713" t="s">
        <v>79</v>
      </c>
      <c r="CC713" s="3" t="s">
        <v>83</v>
      </c>
    </row>
    <row r="714" spans="1:81" x14ac:dyDescent="0.2">
      <c r="A714">
        <v>20</v>
      </c>
      <c r="B714">
        <v>20</v>
      </c>
      <c r="C714" s="3">
        <f t="shared" si="751"/>
        <v>400</v>
      </c>
      <c r="D714" s="3" t="str">
        <f t="shared" si="752"/>
        <v>square</v>
      </c>
      <c r="E714" s="3">
        <f t="shared" si="753"/>
        <v>1</v>
      </c>
      <c r="F714" s="4">
        <v>1</v>
      </c>
      <c r="G714" s="4">
        <v>1</v>
      </c>
      <c r="H714" s="4">
        <f t="shared" si="758"/>
        <v>100</v>
      </c>
      <c r="I714" s="3">
        <v>99</v>
      </c>
      <c r="J714" s="3">
        <v>99</v>
      </c>
      <c r="K714" s="3">
        <f t="shared" si="763"/>
        <v>100</v>
      </c>
      <c r="L714" s="3">
        <f t="shared" si="754"/>
        <v>4</v>
      </c>
      <c r="M714">
        <v>125</v>
      </c>
      <c r="N714">
        <v>7</v>
      </c>
      <c r="O714" s="2">
        <v>3</v>
      </c>
      <c r="P714" s="2">
        <f t="shared" si="762"/>
        <v>0.75</v>
      </c>
      <c r="Q714" s="2">
        <v>0.05</v>
      </c>
      <c r="R714" s="2">
        <v>0.05</v>
      </c>
      <c r="S714" s="2">
        <v>50</v>
      </c>
      <c r="T714" s="2">
        <v>100</v>
      </c>
      <c r="U714" s="2">
        <v>5</v>
      </c>
      <c r="V714" s="2">
        <v>0</v>
      </c>
      <c r="W714" s="2">
        <v>0</v>
      </c>
      <c r="X714" s="2">
        <v>0</v>
      </c>
      <c r="Y714" s="2">
        <v>1</v>
      </c>
      <c r="Z714">
        <f t="shared" si="755"/>
        <v>4</v>
      </c>
      <c r="AA714">
        <f t="shared" si="756"/>
        <v>396</v>
      </c>
      <c r="AB714">
        <v>0</v>
      </c>
      <c r="AC714">
        <v>0</v>
      </c>
      <c r="AD714">
        <v>0</v>
      </c>
      <c r="AE714">
        <f t="shared" si="764"/>
        <v>400</v>
      </c>
      <c r="AF714">
        <f t="shared" si="757"/>
        <v>39600</v>
      </c>
      <c r="AG714">
        <v>0</v>
      </c>
      <c r="AH714">
        <v>0</v>
      </c>
      <c r="AI714">
        <v>0</v>
      </c>
      <c r="AJ714">
        <v>0.5</v>
      </c>
      <c r="AK714">
        <v>0.5</v>
      </c>
      <c r="AL714">
        <v>0</v>
      </c>
      <c r="AM714">
        <v>0</v>
      </c>
      <c r="AN714">
        <v>0</v>
      </c>
      <c r="AO714">
        <v>0.1</v>
      </c>
      <c r="AP714">
        <v>0.1</v>
      </c>
      <c r="AQ714">
        <v>0</v>
      </c>
      <c r="AR714">
        <v>0</v>
      </c>
      <c r="AS714">
        <v>0</v>
      </c>
      <c r="AT714">
        <v>0</v>
      </c>
      <c r="AU714">
        <v>42</v>
      </c>
      <c r="AV714">
        <v>0</v>
      </c>
      <c r="AW714">
        <v>0</v>
      </c>
      <c r="AX714">
        <v>0</v>
      </c>
      <c r="AY714">
        <v>0</v>
      </c>
      <c r="AZ714">
        <v>0.2</v>
      </c>
      <c r="BA714">
        <v>0</v>
      </c>
      <c r="BB714">
        <v>0</v>
      </c>
      <c r="BC714">
        <v>0</v>
      </c>
      <c r="BD714">
        <v>0</v>
      </c>
      <c r="BE714">
        <v>0.05</v>
      </c>
      <c r="BF714">
        <v>0</v>
      </c>
      <c r="BG714">
        <v>0</v>
      </c>
      <c r="BH714">
        <v>0</v>
      </c>
      <c r="BI714">
        <v>7.4999999999999997E-2</v>
      </c>
      <c r="BJ714">
        <v>5.0000000000000001E-3</v>
      </c>
      <c r="BK714">
        <v>0</v>
      </c>
      <c r="BL714">
        <v>0</v>
      </c>
      <c r="BM714">
        <v>0</v>
      </c>
      <c r="BN714">
        <f t="shared" si="765"/>
        <v>1.8749999999999999E-2</v>
      </c>
      <c r="BO714">
        <f t="shared" si="766"/>
        <v>1.25E-3</v>
      </c>
      <c r="BP714">
        <v>0</v>
      </c>
      <c r="BQ714">
        <v>0</v>
      </c>
      <c r="BR714">
        <v>0</v>
      </c>
      <c r="BS714">
        <v>0.02</v>
      </c>
      <c r="BT714">
        <v>0.04</v>
      </c>
      <c r="BU714">
        <v>0</v>
      </c>
      <c r="BV714">
        <v>0.4</v>
      </c>
      <c r="BW714">
        <f t="shared" si="747"/>
        <v>4.0000000000000008E-2</v>
      </c>
      <c r="BX714">
        <v>1</v>
      </c>
      <c r="BY714">
        <v>0</v>
      </c>
      <c r="BZ714">
        <v>0</v>
      </c>
      <c r="CA714">
        <v>0</v>
      </c>
      <c r="CB714" t="s">
        <v>79</v>
      </c>
      <c r="CC714" s="3" t="s">
        <v>83</v>
      </c>
    </row>
    <row r="715" spans="1:81" x14ac:dyDescent="0.2">
      <c r="A715">
        <v>20</v>
      </c>
      <c r="B715">
        <v>20</v>
      </c>
      <c r="C715" s="3">
        <f t="shared" si="751"/>
        <v>400</v>
      </c>
      <c r="D715" s="3" t="str">
        <f t="shared" si="752"/>
        <v>square</v>
      </c>
      <c r="E715" s="3">
        <f t="shared" si="753"/>
        <v>1</v>
      </c>
      <c r="F715" s="4">
        <v>1</v>
      </c>
      <c r="G715" s="4">
        <v>1</v>
      </c>
      <c r="H715" s="4">
        <f t="shared" si="758"/>
        <v>100</v>
      </c>
      <c r="I715" s="3">
        <v>99</v>
      </c>
      <c r="J715" s="3">
        <v>99</v>
      </c>
      <c r="K715" s="3">
        <f t="shared" si="763"/>
        <v>100</v>
      </c>
      <c r="L715" s="3">
        <f t="shared" si="754"/>
        <v>4</v>
      </c>
      <c r="M715">
        <v>125</v>
      </c>
      <c r="N715">
        <v>7</v>
      </c>
      <c r="O715" s="2">
        <v>4</v>
      </c>
      <c r="P715" s="2">
        <f t="shared" si="762"/>
        <v>1</v>
      </c>
      <c r="Q715" s="2">
        <v>0.05</v>
      </c>
      <c r="R715" s="2">
        <v>0.05</v>
      </c>
      <c r="S715" s="2">
        <v>50</v>
      </c>
      <c r="T715" s="2">
        <v>100</v>
      </c>
      <c r="U715" s="2">
        <v>5</v>
      </c>
      <c r="V715" s="2">
        <v>0</v>
      </c>
      <c r="W715" s="2">
        <v>0</v>
      </c>
      <c r="X715" s="2">
        <v>0</v>
      </c>
      <c r="Y715" s="2">
        <v>1</v>
      </c>
      <c r="Z715">
        <f t="shared" si="755"/>
        <v>4</v>
      </c>
      <c r="AA715">
        <f t="shared" si="756"/>
        <v>396</v>
      </c>
      <c r="AB715">
        <v>0</v>
      </c>
      <c r="AC715">
        <v>0</v>
      </c>
      <c r="AD715">
        <v>0</v>
      </c>
      <c r="AE715">
        <f t="shared" si="764"/>
        <v>400</v>
      </c>
      <c r="AF715">
        <f t="shared" si="757"/>
        <v>39600</v>
      </c>
      <c r="AG715">
        <v>0</v>
      </c>
      <c r="AH715">
        <v>0</v>
      </c>
      <c r="AI715">
        <v>0</v>
      </c>
      <c r="AJ715">
        <v>0.5</v>
      </c>
      <c r="AK715">
        <v>0.5</v>
      </c>
      <c r="AL715">
        <v>0</v>
      </c>
      <c r="AM715">
        <v>0</v>
      </c>
      <c r="AN715">
        <v>0</v>
      </c>
      <c r="AO715">
        <v>0.1</v>
      </c>
      <c r="AP715">
        <v>0.1</v>
      </c>
      <c r="AQ715">
        <v>0</v>
      </c>
      <c r="AR715">
        <v>0</v>
      </c>
      <c r="AS715">
        <v>0</v>
      </c>
      <c r="AT715">
        <v>0</v>
      </c>
      <c r="AU715">
        <v>42</v>
      </c>
      <c r="AV715">
        <v>0</v>
      </c>
      <c r="AW715">
        <v>0</v>
      </c>
      <c r="AX715">
        <v>0</v>
      </c>
      <c r="AY715">
        <v>0</v>
      </c>
      <c r="AZ715">
        <v>0.2</v>
      </c>
      <c r="BA715">
        <v>0</v>
      </c>
      <c r="BB715">
        <v>0</v>
      </c>
      <c r="BC715">
        <v>0</v>
      </c>
      <c r="BD715">
        <v>0</v>
      </c>
      <c r="BE715">
        <v>0.05</v>
      </c>
      <c r="BF715">
        <v>0</v>
      </c>
      <c r="BG715">
        <v>0</v>
      </c>
      <c r="BH715">
        <v>0</v>
      </c>
      <c r="BI715">
        <v>7.4999999999999997E-2</v>
      </c>
      <c r="BJ715">
        <v>5.0000000000000001E-3</v>
      </c>
      <c r="BK715">
        <v>0</v>
      </c>
      <c r="BL715">
        <v>0</v>
      </c>
      <c r="BM715">
        <v>0</v>
      </c>
      <c r="BN715">
        <f t="shared" si="765"/>
        <v>1.8749999999999999E-2</v>
      </c>
      <c r="BO715">
        <f t="shared" si="766"/>
        <v>1.25E-3</v>
      </c>
      <c r="BP715">
        <v>0</v>
      </c>
      <c r="BQ715">
        <v>0</v>
      </c>
      <c r="BR715">
        <v>0</v>
      </c>
      <c r="BS715">
        <v>0.02</v>
      </c>
      <c r="BT715">
        <v>0.04</v>
      </c>
      <c r="BU715">
        <v>0</v>
      </c>
      <c r="BV715">
        <v>0.4</v>
      </c>
      <c r="BW715">
        <f t="shared" si="747"/>
        <v>4.0000000000000008E-2</v>
      </c>
      <c r="BX715">
        <v>1</v>
      </c>
      <c r="BY715">
        <v>0</v>
      </c>
      <c r="BZ715">
        <v>0</v>
      </c>
      <c r="CA715">
        <v>0</v>
      </c>
      <c r="CB715" t="s">
        <v>79</v>
      </c>
      <c r="CC715" s="3" t="s">
        <v>83</v>
      </c>
    </row>
    <row r="716" spans="1:81" x14ac:dyDescent="0.2">
      <c r="A716">
        <v>20</v>
      </c>
      <c r="B716">
        <v>20</v>
      </c>
      <c r="C716" s="3">
        <f t="shared" si="751"/>
        <v>400</v>
      </c>
      <c r="D716" s="3" t="str">
        <f t="shared" si="752"/>
        <v>square</v>
      </c>
      <c r="E716" s="3">
        <f t="shared" si="753"/>
        <v>1</v>
      </c>
      <c r="F716" s="4">
        <v>1</v>
      </c>
      <c r="G716" s="4">
        <v>1</v>
      </c>
      <c r="H716" s="4">
        <f t="shared" si="758"/>
        <v>100</v>
      </c>
      <c r="I716" s="3">
        <v>99</v>
      </c>
      <c r="J716" s="3">
        <v>99</v>
      </c>
      <c r="K716" s="3">
        <f t="shared" si="763"/>
        <v>100</v>
      </c>
      <c r="L716" s="3">
        <f t="shared" si="754"/>
        <v>4</v>
      </c>
      <c r="M716">
        <v>125</v>
      </c>
      <c r="N716">
        <v>7</v>
      </c>
      <c r="O716" s="2">
        <v>5</v>
      </c>
      <c r="P716" s="2">
        <f t="shared" si="762"/>
        <v>1.25</v>
      </c>
      <c r="Q716" s="2">
        <v>0.05</v>
      </c>
      <c r="R716" s="2">
        <v>0.05</v>
      </c>
      <c r="S716" s="2">
        <v>50</v>
      </c>
      <c r="T716" s="2">
        <v>100</v>
      </c>
      <c r="U716" s="2">
        <v>5</v>
      </c>
      <c r="V716" s="2">
        <v>0</v>
      </c>
      <c r="W716" s="2">
        <v>0</v>
      </c>
      <c r="X716" s="2">
        <v>0</v>
      </c>
      <c r="Y716" s="2">
        <v>1</v>
      </c>
      <c r="Z716">
        <f t="shared" si="755"/>
        <v>4</v>
      </c>
      <c r="AA716">
        <f t="shared" si="756"/>
        <v>396</v>
      </c>
      <c r="AB716">
        <v>0</v>
      </c>
      <c r="AC716">
        <v>0</v>
      </c>
      <c r="AD716">
        <v>0</v>
      </c>
      <c r="AE716">
        <f>(A716*B716)*F716</f>
        <v>400</v>
      </c>
      <c r="AF716">
        <f t="shared" si="757"/>
        <v>39600</v>
      </c>
      <c r="AG716">
        <v>0</v>
      </c>
      <c r="AH716">
        <v>0</v>
      </c>
      <c r="AI716">
        <v>0</v>
      </c>
      <c r="AJ716">
        <v>0.5</v>
      </c>
      <c r="AK716">
        <v>0.5</v>
      </c>
      <c r="AL716">
        <v>0</v>
      </c>
      <c r="AM716">
        <v>0</v>
      </c>
      <c r="AN716">
        <v>0</v>
      </c>
      <c r="AO716">
        <v>0.1</v>
      </c>
      <c r="AP716">
        <v>0.1</v>
      </c>
      <c r="AQ716">
        <v>0</v>
      </c>
      <c r="AR716">
        <v>0</v>
      </c>
      <c r="AS716">
        <v>0</v>
      </c>
      <c r="AT716">
        <v>0</v>
      </c>
      <c r="AU716">
        <v>42</v>
      </c>
      <c r="AV716">
        <v>0</v>
      </c>
      <c r="AW716">
        <v>0</v>
      </c>
      <c r="AX716">
        <v>0</v>
      </c>
      <c r="AY716">
        <v>0</v>
      </c>
      <c r="AZ716">
        <v>0.2</v>
      </c>
      <c r="BA716">
        <v>0</v>
      </c>
      <c r="BB716">
        <v>0</v>
      </c>
      <c r="BC716">
        <v>0</v>
      </c>
      <c r="BD716">
        <v>0</v>
      </c>
      <c r="BE716">
        <v>0.05</v>
      </c>
      <c r="BF716">
        <v>0</v>
      </c>
      <c r="BG716">
        <v>0</v>
      </c>
      <c r="BH716">
        <v>0</v>
      </c>
      <c r="BI716">
        <v>7.4999999999999997E-2</v>
      </c>
      <c r="BJ716">
        <v>5.0000000000000001E-3</v>
      </c>
      <c r="BK716">
        <v>0</v>
      </c>
      <c r="BL716">
        <v>0</v>
      </c>
      <c r="BM716">
        <v>0</v>
      </c>
      <c r="BN716">
        <f>BI716/4</f>
        <v>1.8749999999999999E-2</v>
      </c>
      <c r="BO716">
        <f>BJ716/4</f>
        <v>1.25E-3</v>
      </c>
      <c r="BP716">
        <v>0</v>
      </c>
      <c r="BQ716">
        <v>0</v>
      </c>
      <c r="BR716">
        <v>0</v>
      </c>
      <c r="BS716">
        <v>0.02</v>
      </c>
      <c r="BT716">
        <v>0.04</v>
      </c>
      <c r="BU716">
        <v>0</v>
      </c>
      <c r="BV716">
        <v>0.4</v>
      </c>
      <c r="BW716">
        <f t="shared" si="747"/>
        <v>4.0000000000000008E-2</v>
      </c>
      <c r="BX716">
        <v>1</v>
      </c>
      <c r="BY716">
        <v>0</v>
      </c>
      <c r="BZ716">
        <v>0</v>
      </c>
      <c r="CA716">
        <v>0</v>
      </c>
      <c r="CB716" t="s">
        <v>79</v>
      </c>
      <c r="CC716" s="3" t="s">
        <v>83</v>
      </c>
    </row>
    <row r="717" spans="1:81" x14ac:dyDescent="0.2">
      <c r="A717">
        <v>20</v>
      </c>
      <c r="B717">
        <v>20</v>
      </c>
      <c r="C717" s="3">
        <f t="shared" si="751"/>
        <v>400</v>
      </c>
      <c r="D717" s="3" t="str">
        <f t="shared" si="752"/>
        <v>square</v>
      </c>
      <c r="E717" s="3">
        <f t="shared" si="753"/>
        <v>1</v>
      </c>
      <c r="F717" s="4">
        <v>1</v>
      </c>
      <c r="G717" s="4">
        <v>1</v>
      </c>
      <c r="H717" s="4">
        <f t="shared" si="758"/>
        <v>100</v>
      </c>
      <c r="I717" s="3">
        <v>99</v>
      </c>
      <c r="J717" s="3">
        <v>99</v>
      </c>
      <c r="K717" s="3">
        <f t="shared" si="763"/>
        <v>100</v>
      </c>
      <c r="L717" s="3">
        <f t="shared" si="754"/>
        <v>4</v>
      </c>
      <c r="M717">
        <v>125</v>
      </c>
      <c r="N717">
        <v>7</v>
      </c>
      <c r="O717" s="2">
        <v>6</v>
      </c>
      <c r="P717" s="2">
        <f t="shared" si="762"/>
        <v>1.5</v>
      </c>
      <c r="Q717" s="2">
        <v>0.05</v>
      </c>
      <c r="R717" s="2">
        <v>0.05</v>
      </c>
      <c r="S717" s="2">
        <v>50</v>
      </c>
      <c r="T717" s="2">
        <v>100</v>
      </c>
      <c r="U717" s="2">
        <v>5</v>
      </c>
      <c r="V717" s="2">
        <v>0</v>
      </c>
      <c r="W717" s="2">
        <v>0</v>
      </c>
      <c r="X717" s="2">
        <v>0</v>
      </c>
      <c r="Y717" s="2">
        <v>1</v>
      </c>
      <c r="Z717">
        <f t="shared" si="755"/>
        <v>4</v>
      </c>
      <c r="AA717">
        <f t="shared" si="756"/>
        <v>396</v>
      </c>
      <c r="AB717">
        <v>0</v>
      </c>
      <c r="AC717">
        <v>0</v>
      </c>
      <c r="AD717">
        <v>0</v>
      </c>
      <c r="AE717">
        <f t="shared" ref="AE717:AE719" si="767">(A717*B717)*F717</f>
        <v>400</v>
      </c>
      <c r="AF717">
        <f t="shared" si="757"/>
        <v>39600</v>
      </c>
      <c r="AG717">
        <v>0</v>
      </c>
      <c r="AH717">
        <v>0</v>
      </c>
      <c r="AI717">
        <v>0</v>
      </c>
      <c r="AJ717">
        <v>0.5</v>
      </c>
      <c r="AK717">
        <v>0.5</v>
      </c>
      <c r="AL717">
        <v>0</v>
      </c>
      <c r="AM717">
        <v>0</v>
      </c>
      <c r="AN717">
        <v>0</v>
      </c>
      <c r="AO717">
        <v>0.1</v>
      </c>
      <c r="AP717">
        <v>0.1</v>
      </c>
      <c r="AQ717">
        <v>0</v>
      </c>
      <c r="AR717">
        <v>0</v>
      </c>
      <c r="AS717">
        <v>0</v>
      </c>
      <c r="AT717">
        <v>0</v>
      </c>
      <c r="AU717">
        <v>42</v>
      </c>
      <c r="AV717">
        <v>0</v>
      </c>
      <c r="AW717">
        <v>0</v>
      </c>
      <c r="AX717">
        <v>0</v>
      </c>
      <c r="AY717">
        <v>0</v>
      </c>
      <c r="AZ717">
        <v>0.2</v>
      </c>
      <c r="BA717">
        <v>0</v>
      </c>
      <c r="BB717">
        <v>0</v>
      </c>
      <c r="BC717">
        <v>0</v>
      </c>
      <c r="BD717">
        <v>0</v>
      </c>
      <c r="BE717">
        <v>0.05</v>
      </c>
      <c r="BF717">
        <v>0</v>
      </c>
      <c r="BG717">
        <v>0</v>
      </c>
      <c r="BH717">
        <v>0</v>
      </c>
      <c r="BI717">
        <v>7.4999999999999997E-2</v>
      </c>
      <c r="BJ717">
        <v>5.0000000000000001E-3</v>
      </c>
      <c r="BK717">
        <v>0</v>
      </c>
      <c r="BL717">
        <v>0</v>
      </c>
      <c r="BM717">
        <v>0</v>
      </c>
      <c r="BN717">
        <f t="shared" ref="BN717:BN719" si="768">BI717/4</f>
        <v>1.8749999999999999E-2</v>
      </c>
      <c r="BO717">
        <f t="shared" ref="BO717:BO719" si="769">BJ717/4</f>
        <v>1.25E-3</v>
      </c>
      <c r="BP717">
        <v>0</v>
      </c>
      <c r="BQ717">
        <v>0</v>
      </c>
      <c r="BR717">
        <v>0</v>
      </c>
      <c r="BS717">
        <v>0.02</v>
      </c>
      <c r="BT717">
        <v>0.04</v>
      </c>
      <c r="BU717">
        <v>0</v>
      </c>
      <c r="BV717">
        <v>0.4</v>
      </c>
      <c r="BW717">
        <f t="shared" si="747"/>
        <v>4.0000000000000008E-2</v>
      </c>
      <c r="BX717">
        <v>1</v>
      </c>
      <c r="BY717">
        <v>0</v>
      </c>
      <c r="BZ717">
        <v>0</v>
      </c>
      <c r="CA717">
        <v>0</v>
      </c>
      <c r="CB717" t="s">
        <v>79</v>
      </c>
      <c r="CC717" s="3" t="s">
        <v>83</v>
      </c>
    </row>
    <row r="718" spans="1:81" x14ac:dyDescent="0.2">
      <c r="A718">
        <v>20</v>
      </c>
      <c r="B718">
        <v>20</v>
      </c>
      <c r="C718" s="3">
        <f t="shared" si="751"/>
        <v>400</v>
      </c>
      <c r="D718" s="3" t="str">
        <f t="shared" si="752"/>
        <v>square</v>
      </c>
      <c r="E718" s="3">
        <f t="shared" si="753"/>
        <v>1</v>
      </c>
      <c r="F718" s="4">
        <v>1</v>
      </c>
      <c r="G718" s="4">
        <v>1</v>
      </c>
      <c r="H718" s="4">
        <f t="shared" si="758"/>
        <v>100</v>
      </c>
      <c r="I718" s="3">
        <v>99</v>
      </c>
      <c r="J718" s="3">
        <v>99</v>
      </c>
      <c r="K718" s="3">
        <f t="shared" si="763"/>
        <v>100</v>
      </c>
      <c r="L718" s="3">
        <f t="shared" si="754"/>
        <v>4</v>
      </c>
      <c r="M718">
        <v>125</v>
      </c>
      <c r="N718">
        <v>7</v>
      </c>
      <c r="O718" s="2">
        <v>7</v>
      </c>
      <c r="P718" s="2">
        <f t="shared" si="762"/>
        <v>1.75</v>
      </c>
      <c r="Q718" s="2">
        <v>0.05</v>
      </c>
      <c r="R718" s="2">
        <v>0.05</v>
      </c>
      <c r="S718" s="2">
        <v>50</v>
      </c>
      <c r="T718" s="2">
        <v>100</v>
      </c>
      <c r="U718" s="2">
        <v>5</v>
      </c>
      <c r="V718" s="2">
        <v>0</v>
      </c>
      <c r="W718" s="2">
        <v>0</v>
      </c>
      <c r="X718" s="2">
        <v>0</v>
      </c>
      <c r="Y718" s="2">
        <v>1</v>
      </c>
      <c r="Z718">
        <f t="shared" si="755"/>
        <v>4</v>
      </c>
      <c r="AA718">
        <f t="shared" si="756"/>
        <v>396</v>
      </c>
      <c r="AB718">
        <v>0</v>
      </c>
      <c r="AC718">
        <v>0</v>
      </c>
      <c r="AD718">
        <v>0</v>
      </c>
      <c r="AE718">
        <f t="shared" si="767"/>
        <v>400</v>
      </c>
      <c r="AF718">
        <f t="shared" si="757"/>
        <v>39600</v>
      </c>
      <c r="AG718">
        <v>0</v>
      </c>
      <c r="AH718">
        <v>0</v>
      </c>
      <c r="AI718">
        <v>0</v>
      </c>
      <c r="AJ718">
        <v>0.5</v>
      </c>
      <c r="AK718">
        <v>0.5</v>
      </c>
      <c r="AL718">
        <v>0</v>
      </c>
      <c r="AM718">
        <v>0</v>
      </c>
      <c r="AN718">
        <v>0</v>
      </c>
      <c r="AO718">
        <v>0.1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42</v>
      </c>
      <c r="AV718">
        <v>0</v>
      </c>
      <c r="AW718">
        <v>0</v>
      </c>
      <c r="AX718">
        <v>0</v>
      </c>
      <c r="AY718">
        <v>0</v>
      </c>
      <c r="AZ718">
        <v>0.2</v>
      </c>
      <c r="BA718">
        <v>0</v>
      </c>
      <c r="BB718">
        <v>0</v>
      </c>
      <c r="BC718">
        <v>0</v>
      </c>
      <c r="BD718">
        <v>0</v>
      </c>
      <c r="BE718">
        <v>0.05</v>
      </c>
      <c r="BF718">
        <v>0</v>
      </c>
      <c r="BG718">
        <v>0</v>
      </c>
      <c r="BH718">
        <v>0</v>
      </c>
      <c r="BI718">
        <v>7.4999999999999997E-2</v>
      </c>
      <c r="BJ718">
        <v>5.0000000000000001E-3</v>
      </c>
      <c r="BK718">
        <v>0</v>
      </c>
      <c r="BL718">
        <v>0</v>
      </c>
      <c r="BM718">
        <v>0</v>
      </c>
      <c r="BN718">
        <f t="shared" si="768"/>
        <v>1.8749999999999999E-2</v>
      </c>
      <c r="BO718">
        <f t="shared" si="769"/>
        <v>1.25E-3</v>
      </c>
      <c r="BP718">
        <v>0</v>
      </c>
      <c r="BQ718">
        <v>0</v>
      </c>
      <c r="BR718">
        <v>0</v>
      </c>
      <c r="BS718">
        <v>0.02</v>
      </c>
      <c r="BT718">
        <v>0.04</v>
      </c>
      <c r="BU718">
        <v>0</v>
      </c>
      <c r="BV718">
        <v>0.4</v>
      </c>
      <c r="BW718">
        <f t="shared" si="747"/>
        <v>4.0000000000000008E-2</v>
      </c>
      <c r="BX718">
        <v>1</v>
      </c>
      <c r="BY718">
        <v>0</v>
      </c>
      <c r="BZ718">
        <v>0</v>
      </c>
      <c r="CA718">
        <v>0</v>
      </c>
      <c r="CB718" t="s">
        <v>79</v>
      </c>
      <c r="CC718" s="3" t="s">
        <v>83</v>
      </c>
    </row>
    <row r="719" spans="1:81" x14ac:dyDescent="0.2">
      <c r="A719">
        <v>20</v>
      </c>
      <c r="B719">
        <v>20</v>
      </c>
      <c r="C719" s="3">
        <f t="shared" si="751"/>
        <v>400</v>
      </c>
      <c r="D719" s="3" t="str">
        <f t="shared" si="752"/>
        <v>square</v>
      </c>
      <c r="E719" s="3">
        <f t="shared" si="753"/>
        <v>1</v>
      </c>
      <c r="F719" s="4">
        <v>1</v>
      </c>
      <c r="G719" s="4">
        <v>1</v>
      </c>
      <c r="H719" s="4">
        <f t="shared" si="758"/>
        <v>100</v>
      </c>
      <c r="I719" s="3">
        <v>99</v>
      </c>
      <c r="J719" s="3">
        <v>99</v>
      </c>
      <c r="K719" s="3">
        <f t="shared" si="763"/>
        <v>100</v>
      </c>
      <c r="L719" s="3">
        <f t="shared" si="754"/>
        <v>4</v>
      </c>
      <c r="M719">
        <v>125</v>
      </c>
      <c r="N719">
        <v>7</v>
      </c>
      <c r="O719" s="2">
        <v>8</v>
      </c>
      <c r="P719" s="2">
        <f t="shared" si="762"/>
        <v>2</v>
      </c>
      <c r="Q719" s="2">
        <v>0.05</v>
      </c>
      <c r="R719" s="2">
        <v>0.05</v>
      </c>
      <c r="S719" s="2">
        <v>50</v>
      </c>
      <c r="T719" s="2">
        <v>100</v>
      </c>
      <c r="U719" s="2">
        <v>5</v>
      </c>
      <c r="V719" s="2">
        <v>0</v>
      </c>
      <c r="W719" s="2">
        <v>0</v>
      </c>
      <c r="X719" s="2">
        <v>0</v>
      </c>
      <c r="Y719" s="2">
        <v>1</v>
      </c>
      <c r="Z719">
        <f t="shared" si="755"/>
        <v>4</v>
      </c>
      <c r="AA719">
        <f t="shared" si="756"/>
        <v>396</v>
      </c>
      <c r="AB719">
        <v>0</v>
      </c>
      <c r="AC719">
        <v>0</v>
      </c>
      <c r="AD719">
        <v>0</v>
      </c>
      <c r="AE719">
        <f t="shared" si="767"/>
        <v>400</v>
      </c>
      <c r="AF719">
        <f t="shared" si="757"/>
        <v>39600</v>
      </c>
      <c r="AG719">
        <v>0</v>
      </c>
      <c r="AH719">
        <v>0</v>
      </c>
      <c r="AI719">
        <v>0</v>
      </c>
      <c r="AJ719">
        <v>0.5</v>
      </c>
      <c r="AK719">
        <v>0.5</v>
      </c>
      <c r="AL719">
        <v>0</v>
      </c>
      <c r="AM719">
        <v>0</v>
      </c>
      <c r="AN719">
        <v>0</v>
      </c>
      <c r="AO719">
        <v>0.1</v>
      </c>
      <c r="AP719">
        <v>0.1</v>
      </c>
      <c r="AQ719">
        <v>0</v>
      </c>
      <c r="AR719">
        <v>0</v>
      </c>
      <c r="AS719">
        <v>0</v>
      </c>
      <c r="AT719">
        <v>0</v>
      </c>
      <c r="AU719">
        <v>42</v>
      </c>
      <c r="AV719">
        <v>0</v>
      </c>
      <c r="AW719">
        <v>0</v>
      </c>
      <c r="AX719">
        <v>0</v>
      </c>
      <c r="AY719">
        <v>0</v>
      </c>
      <c r="AZ719">
        <v>0.2</v>
      </c>
      <c r="BA719">
        <v>0</v>
      </c>
      <c r="BB719">
        <v>0</v>
      </c>
      <c r="BC719">
        <v>0</v>
      </c>
      <c r="BD719">
        <v>0</v>
      </c>
      <c r="BE719">
        <v>0.05</v>
      </c>
      <c r="BF719">
        <v>0</v>
      </c>
      <c r="BG719">
        <v>0</v>
      </c>
      <c r="BH719">
        <v>0</v>
      </c>
      <c r="BI719">
        <v>7.4999999999999997E-2</v>
      </c>
      <c r="BJ719">
        <v>5.0000000000000001E-3</v>
      </c>
      <c r="BK719">
        <v>0</v>
      </c>
      <c r="BL719">
        <v>0</v>
      </c>
      <c r="BM719">
        <v>0</v>
      </c>
      <c r="BN719">
        <f t="shared" si="768"/>
        <v>1.8749999999999999E-2</v>
      </c>
      <c r="BO719">
        <f t="shared" si="769"/>
        <v>1.25E-3</v>
      </c>
      <c r="BP719">
        <v>0</v>
      </c>
      <c r="BQ719">
        <v>0</v>
      </c>
      <c r="BR719">
        <v>0</v>
      </c>
      <c r="BS719">
        <v>0.02</v>
      </c>
      <c r="BT719">
        <v>0.04</v>
      </c>
      <c r="BU719">
        <v>0</v>
      </c>
      <c r="BV719">
        <v>0.4</v>
      </c>
      <c r="BW719">
        <f t="shared" si="747"/>
        <v>4.0000000000000008E-2</v>
      </c>
      <c r="BX719">
        <v>1</v>
      </c>
      <c r="BY719">
        <v>0</v>
      </c>
      <c r="BZ719">
        <v>0</v>
      </c>
      <c r="CA719">
        <v>0</v>
      </c>
      <c r="CB719" t="s">
        <v>79</v>
      </c>
      <c r="CC719" s="3" t="s">
        <v>83</v>
      </c>
    </row>
    <row r="720" spans="1:81" x14ac:dyDescent="0.2">
      <c r="A720">
        <v>20</v>
      </c>
      <c r="B720">
        <v>20</v>
      </c>
      <c r="C720" s="3">
        <f t="shared" si="751"/>
        <v>400</v>
      </c>
      <c r="D720" s="3" t="str">
        <f t="shared" si="752"/>
        <v>square</v>
      </c>
      <c r="E720" s="3">
        <f t="shared" si="753"/>
        <v>1</v>
      </c>
      <c r="F720" s="4">
        <v>1</v>
      </c>
      <c r="G720" s="4">
        <v>1</v>
      </c>
      <c r="H720" s="4">
        <f t="shared" si="758"/>
        <v>100</v>
      </c>
      <c r="I720" s="3">
        <v>99</v>
      </c>
      <c r="J720" s="3">
        <v>99</v>
      </c>
      <c r="K720" s="3">
        <f t="shared" si="763"/>
        <v>100</v>
      </c>
      <c r="L720" s="3">
        <f t="shared" si="754"/>
        <v>4</v>
      </c>
      <c r="M720">
        <v>125</v>
      </c>
      <c r="N720">
        <v>7</v>
      </c>
      <c r="O720" s="2">
        <v>9</v>
      </c>
      <c r="P720" s="2">
        <f t="shared" si="762"/>
        <v>2.25</v>
      </c>
      <c r="Q720" s="2">
        <v>0.05</v>
      </c>
      <c r="R720" s="2">
        <v>0.05</v>
      </c>
      <c r="S720" s="2">
        <v>50</v>
      </c>
      <c r="T720" s="2">
        <v>100</v>
      </c>
      <c r="U720" s="2">
        <v>5</v>
      </c>
      <c r="V720" s="2">
        <v>0</v>
      </c>
      <c r="W720" s="2">
        <v>0</v>
      </c>
      <c r="X720" s="2">
        <v>0</v>
      </c>
      <c r="Y720" s="2">
        <v>1</v>
      </c>
      <c r="Z720">
        <f t="shared" si="755"/>
        <v>4</v>
      </c>
      <c r="AA720">
        <f t="shared" si="756"/>
        <v>396</v>
      </c>
      <c r="AB720">
        <v>0</v>
      </c>
      <c r="AC720">
        <v>0</v>
      </c>
      <c r="AD720">
        <v>0</v>
      </c>
      <c r="AE720">
        <f>(A720*B720)*F720</f>
        <v>400</v>
      </c>
      <c r="AF720">
        <f t="shared" si="757"/>
        <v>39600</v>
      </c>
      <c r="AG720">
        <v>0</v>
      </c>
      <c r="AH720">
        <v>0</v>
      </c>
      <c r="AI720">
        <v>0</v>
      </c>
      <c r="AJ720">
        <v>0.5</v>
      </c>
      <c r="AK720">
        <v>0.5</v>
      </c>
      <c r="AL720">
        <v>0</v>
      </c>
      <c r="AM720">
        <v>0</v>
      </c>
      <c r="AN720">
        <v>0</v>
      </c>
      <c r="AO720">
        <v>0.1</v>
      </c>
      <c r="AP720">
        <v>0.1</v>
      </c>
      <c r="AQ720">
        <v>0</v>
      </c>
      <c r="AR720">
        <v>0</v>
      </c>
      <c r="AS720">
        <v>0</v>
      </c>
      <c r="AT720">
        <v>0</v>
      </c>
      <c r="AU720">
        <v>42</v>
      </c>
      <c r="AV720">
        <v>0</v>
      </c>
      <c r="AW720">
        <v>0</v>
      </c>
      <c r="AX720">
        <v>0</v>
      </c>
      <c r="AY720">
        <v>0</v>
      </c>
      <c r="AZ720">
        <v>0.2</v>
      </c>
      <c r="BA720">
        <v>0</v>
      </c>
      <c r="BB720">
        <v>0</v>
      </c>
      <c r="BC720">
        <v>0</v>
      </c>
      <c r="BD720">
        <v>0</v>
      </c>
      <c r="BE720">
        <v>0.05</v>
      </c>
      <c r="BF720">
        <v>0</v>
      </c>
      <c r="BG720">
        <v>0</v>
      </c>
      <c r="BH720">
        <v>0</v>
      </c>
      <c r="BI720">
        <v>7.4999999999999997E-2</v>
      </c>
      <c r="BJ720">
        <v>5.0000000000000001E-3</v>
      </c>
      <c r="BK720">
        <v>0</v>
      </c>
      <c r="BL720">
        <v>0</v>
      </c>
      <c r="BM720">
        <v>0</v>
      </c>
      <c r="BN720">
        <f>BI720/4</f>
        <v>1.8749999999999999E-2</v>
      </c>
      <c r="BO720">
        <f>BJ720/4</f>
        <v>1.25E-3</v>
      </c>
      <c r="BP720">
        <v>0</v>
      </c>
      <c r="BQ720">
        <v>0</v>
      </c>
      <c r="BR720">
        <v>0</v>
      </c>
      <c r="BS720">
        <v>0.02</v>
      </c>
      <c r="BT720">
        <v>0.04</v>
      </c>
      <c r="BU720">
        <v>0</v>
      </c>
      <c r="BV720">
        <v>0.4</v>
      </c>
      <c r="BW720">
        <f t="shared" si="747"/>
        <v>4.0000000000000008E-2</v>
      </c>
      <c r="BX720">
        <v>1</v>
      </c>
      <c r="BY720">
        <v>0</v>
      </c>
      <c r="BZ720">
        <v>0</v>
      </c>
      <c r="CA720">
        <v>0</v>
      </c>
      <c r="CB720" t="s">
        <v>79</v>
      </c>
      <c r="CC720" s="3" t="s">
        <v>83</v>
      </c>
    </row>
    <row r="721" spans="1:81" x14ac:dyDescent="0.2">
      <c r="A721">
        <v>20</v>
      </c>
      <c r="B721">
        <v>20</v>
      </c>
      <c r="C721" s="3">
        <f t="shared" si="751"/>
        <v>400</v>
      </c>
      <c r="D721" s="3" t="str">
        <f t="shared" si="752"/>
        <v>square</v>
      </c>
      <c r="E721" s="3">
        <f t="shared" si="753"/>
        <v>1</v>
      </c>
      <c r="F721" s="4">
        <v>1</v>
      </c>
      <c r="G721" s="4">
        <v>1</v>
      </c>
      <c r="H721" s="4">
        <f t="shared" si="758"/>
        <v>100</v>
      </c>
      <c r="I721" s="3">
        <v>99</v>
      </c>
      <c r="J721" s="3">
        <v>99</v>
      </c>
      <c r="K721" s="3">
        <f t="shared" si="763"/>
        <v>100</v>
      </c>
      <c r="L721" s="3">
        <f t="shared" si="754"/>
        <v>4</v>
      </c>
      <c r="M721">
        <v>125</v>
      </c>
      <c r="N721">
        <v>7</v>
      </c>
      <c r="O721" s="2">
        <v>10</v>
      </c>
      <c r="P721" s="2">
        <f>O721/4</f>
        <v>2.5</v>
      </c>
      <c r="Q721" s="2">
        <v>0.05</v>
      </c>
      <c r="R721" s="2">
        <v>0.05</v>
      </c>
      <c r="S721" s="2">
        <v>50</v>
      </c>
      <c r="T721" s="2">
        <v>100</v>
      </c>
      <c r="U721" s="2">
        <v>5</v>
      </c>
      <c r="V721" s="2">
        <v>0</v>
      </c>
      <c r="W721" s="2">
        <v>0</v>
      </c>
      <c r="X721" s="2">
        <v>0</v>
      </c>
      <c r="Y721" s="2">
        <v>1</v>
      </c>
      <c r="Z721">
        <f t="shared" si="755"/>
        <v>4</v>
      </c>
      <c r="AA721">
        <f t="shared" si="756"/>
        <v>396</v>
      </c>
      <c r="AB721">
        <v>0</v>
      </c>
      <c r="AC721">
        <v>0</v>
      </c>
      <c r="AD721">
        <v>0</v>
      </c>
      <c r="AE721">
        <f t="shared" ref="AE721" si="770">(A721*B721)*F721</f>
        <v>400</v>
      </c>
      <c r="AF721">
        <f t="shared" si="757"/>
        <v>39600</v>
      </c>
      <c r="AG721">
        <v>0</v>
      </c>
      <c r="AH721">
        <v>0</v>
      </c>
      <c r="AI721">
        <v>0</v>
      </c>
      <c r="AJ721">
        <v>0.5</v>
      </c>
      <c r="AK721">
        <v>0.5</v>
      </c>
      <c r="AL721">
        <v>0</v>
      </c>
      <c r="AM721">
        <v>0</v>
      </c>
      <c r="AN721">
        <v>0</v>
      </c>
      <c r="AO721">
        <v>0.1</v>
      </c>
      <c r="AP721">
        <v>0.1</v>
      </c>
      <c r="AQ721">
        <v>0</v>
      </c>
      <c r="AR721">
        <v>0</v>
      </c>
      <c r="AS721">
        <v>0</v>
      </c>
      <c r="AT721">
        <v>0</v>
      </c>
      <c r="AU721">
        <v>42</v>
      </c>
      <c r="AV721">
        <v>0</v>
      </c>
      <c r="AW721">
        <v>0</v>
      </c>
      <c r="AX721">
        <v>0</v>
      </c>
      <c r="AY721">
        <v>0</v>
      </c>
      <c r="AZ721">
        <v>0.2</v>
      </c>
      <c r="BA721">
        <v>0</v>
      </c>
      <c r="BB721">
        <v>0</v>
      </c>
      <c r="BC721">
        <v>0</v>
      </c>
      <c r="BD721">
        <v>0</v>
      </c>
      <c r="BE721">
        <v>0.05</v>
      </c>
      <c r="BF721">
        <v>0</v>
      </c>
      <c r="BG721">
        <v>0</v>
      </c>
      <c r="BH721">
        <v>0</v>
      </c>
      <c r="BI721">
        <v>7.4999999999999997E-2</v>
      </c>
      <c r="BJ721">
        <v>5.0000000000000001E-3</v>
      </c>
      <c r="BK721">
        <v>0</v>
      </c>
      <c r="BL721">
        <v>0</v>
      </c>
      <c r="BM721">
        <v>0</v>
      </c>
      <c r="BN721">
        <f t="shared" ref="BN721" si="771">BI721/4</f>
        <v>1.8749999999999999E-2</v>
      </c>
      <c r="BO721">
        <f t="shared" ref="BO721" si="772">BJ721/4</f>
        <v>1.25E-3</v>
      </c>
      <c r="BP721">
        <v>0</v>
      </c>
      <c r="BQ721">
        <v>0</v>
      </c>
      <c r="BR721">
        <v>0</v>
      </c>
      <c r="BS721">
        <v>0.02</v>
      </c>
      <c r="BT721">
        <v>0.04</v>
      </c>
      <c r="BU721">
        <v>0</v>
      </c>
      <c r="BV721">
        <v>0.4</v>
      </c>
      <c r="BW721">
        <f t="shared" si="747"/>
        <v>4.0000000000000008E-2</v>
      </c>
      <c r="BX721">
        <v>1</v>
      </c>
      <c r="BY721">
        <v>0</v>
      </c>
      <c r="BZ721">
        <v>0</v>
      </c>
      <c r="CA721">
        <v>0</v>
      </c>
      <c r="CB721" t="s">
        <v>79</v>
      </c>
      <c r="CC721" s="3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2014-06-27T15:09:06Z</dcterms:modified>
</cp:coreProperties>
</file>