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9\Desktop\ML\"/>
    </mc:Choice>
  </mc:AlternateContent>
  <xr:revisionPtr revIDLastSave="0" documentId="13_ncr:1_{AEADC2A2-7DCC-4A71-998A-B8B4BEB8814F}" xr6:coauthVersionLast="45" xr6:coauthVersionMax="46" xr10:uidLastSave="{00000000-0000-0000-0000-000000000000}"/>
  <bookViews>
    <workbookView xWindow="-120" yWindow="-120" windowWidth="20730" windowHeight="11760" activeTab="1" autoFilterDateGrouping="0" xr2:uid="{00000000-000D-0000-FFFF-FFFF00000000}"/>
  </bookViews>
  <sheets>
    <sheet name="Old" sheetId="1" r:id="rId1"/>
    <sheet name="New" sheetId="2" r:id="rId2"/>
    <sheet name="Top 50 active" sheetId="3" r:id="rId3"/>
    <sheet name="HOF" sheetId="4" r:id="rId4"/>
  </sheets>
  <definedNames>
    <definedName name="_xlnm._FilterDatabase" localSheetId="3" hidden="1">HOF!$B$3:$I$253</definedName>
    <definedName name="_xlnm._FilterDatabase" localSheetId="1" hidden="1">New!$A$1:$AA$1291</definedName>
    <definedName name="_xlnm._FilterDatabase" localSheetId="0" hidden="1">Old!$A$1:$O$301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4" i="4"/>
  <c r="I34" i="4" s="1"/>
  <c r="G35" i="4"/>
  <c r="I35" i="4" s="1"/>
  <c r="G36" i="4"/>
  <c r="I36" i="4" s="1"/>
  <c r="G37" i="4"/>
  <c r="I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I43" i="4" s="1"/>
  <c r="G44" i="4"/>
  <c r="I44" i="4" s="1"/>
  <c r="G45" i="4"/>
  <c r="I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I51" i="4" s="1"/>
  <c r="G52" i="4"/>
  <c r="I52" i="4" s="1"/>
  <c r="G53" i="4"/>
  <c r="I53" i="4" s="1"/>
  <c r="G54" i="4"/>
  <c r="I54" i="4" s="1"/>
  <c r="G55" i="4"/>
  <c r="I55" i="4" s="1"/>
  <c r="G56" i="4"/>
  <c r="I56" i="4" s="1"/>
  <c r="G57" i="4"/>
  <c r="I57" i="4" s="1"/>
  <c r="G58" i="4"/>
  <c r="I58" i="4" s="1"/>
  <c r="G59" i="4"/>
  <c r="I59" i="4" s="1"/>
  <c r="G60" i="4"/>
  <c r="I60" i="4" s="1"/>
  <c r="G61" i="4"/>
  <c r="I61" i="4" s="1"/>
  <c r="G62" i="4"/>
  <c r="I62" i="4" s="1"/>
  <c r="G63" i="4"/>
  <c r="I63" i="4" s="1"/>
  <c r="G64" i="4"/>
  <c r="I64" i="4" s="1"/>
  <c r="I65" i="4"/>
  <c r="G66" i="4"/>
  <c r="I66" i="4" s="1"/>
  <c r="G67" i="4"/>
  <c r="I67" i="4" s="1"/>
  <c r="G68" i="4"/>
  <c r="I68" i="4" s="1"/>
  <c r="G69" i="4"/>
  <c r="I69" i="4" s="1"/>
  <c r="G70" i="4"/>
  <c r="I70" i="4" s="1"/>
  <c r="G71" i="4"/>
  <c r="I71" i="4" s="1"/>
  <c r="G72" i="4"/>
  <c r="I72" i="4" s="1"/>
  <c r="G73" i="4"/>
  <c r="I73" i="4" s="1"/>
  <c r="G74" i="4"/>
  <c r="I74" i="4" s="1"/>
  <c r="G75" i="4"/>
  <c r="I75" i="4" s="1"/>
  <c r="G76" i="4"/>
  <c r="I76" i="4" s="1"/>
  <c r="G77" i="4"/>
  <c r="I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I83" i="4" s="1"/>
  <c r="G84" i="4"/>
  <c r="I84" i="4" s="1"/>
  <c r="G85" i="4"/>
  <c r="I85" i="4" s="1"/>
  <c r="G86" i="4"/>
  <c r="I86" i="4" s="1"/>
  <c r="G87" i="4"/>
  <c r="I87" i="4" s="1"/>
  <c r="G88" i="4"/>
  <c r="I88" i="4" s="1"/>
  <c r="G89" i="4"/>
  <c r="I89" i="4" s="1"/>
  <c r="I90" i="4"/>
  <c r="G91" i="4"/>
  <c r="I91" i="4" s="1"/>
  <c r="G92" i="4"/>
  <c r="I92" i="4" s="1"/>
  <c r="G93" i="4"/>
  <c r="I93" i="4" s="1"/>
  <c r="G94" i="4"/>
  <c r="I94" i="4" s="1"/>
  <c r="G95" i="4"/>
  <c r="I95" i="4" s="1"/>
  <c r="G96" i="4"/>
  <c r="I96" i="4" s="1"/>
  <c r="G97" i="4"/>
  <c r="I97" i="4" s="1"/>
  <c r="G98" i="4"/>
  <c r="I98" i="4" s="1"/>
  <c r="G99" i="4"/>
  <c r="I99" i="4" s="1"/>
  <c r="G100" i="4"/>
  <c r="I100" i="4" s="1"/>
  <c r="G101" i="4"/>
  <c r="I101" i="4" s="1"/>
  <c r="G102" i="4"/>
  <c r="I102" i="4" s="1"/>
  <c r="G103" i="4"/>
  <c r="I103" i="4" s="1"/>
  <c r="G104" i="4"/>
  <c r="I104" i="4" s="1"/>
  <c r="G105" i="4"/>
  <c r="I105" i="4" s="1"/>
  <c r="G106" i="4"/>
  <c r="I106" i="4" s="1"/>
  <c r="G107" i="4"/>
  <c r="I107" i="4" s="1"/>
  <c r="G108" i="4"/>
  <c r="I108" i="4" s="1"/>
  <c r="G109" i="4"/>
  <c r="I109" i="4" s="1"/>
  <c r="G110" i="4"/>
  <c r="I110" i="4" s="1"/>
  <c r="G111" i="4"/>
  <c r="I111" i="4" s="1"/>
  <c r="G112" i="4"/>
  <c r="I112" i="4" s="1"/>
  <c r="G113" i="4"/>
  <c r="I113" i="4" s="1"/>
  <c r="G114" i="4"/>
  <c r="I114" i="4" s="1"/>
  <c r="G115" i="4"/>
  <c r="I115" i="4" s="1"/>
  <c r="G116" i="4"/>
  <c r="I116" i="4" s="1"/>
  <c r="G117" i="4"/>
  <c r="I117" i="4" s="1"/>
  <c r="G118" i="4"/>
  <c r="I118" i="4" s="1"/>
  <c r="G119" i="4"/>
  <c r="I119" i="4" s="1"/>
  <c r="G120" i="4"/>
  <c r="I120" i="4" s="1"/>
  <c r="G121" i="4"/>
  <c r="I121" i="4" s="1"/>
  <c r="G122" i="4"/>
  <c r="I122" i="4" s="1"/>
  <c r="G123" i="4"/>
  <c r="I123" i="4" s="1"/>
  <c r="G124" i="4"/>
  <c r="I124" i="4" s="1"/>
  <c r="G125" i="4"/>
  <c r="I125" i="4" s="1"/>
  <c r="G126" i="4"/>
  <c r="I126" i="4" s="1"/>
  <c r="G127" i="4"/>
  <c r="I127" i="4" s="1"/>
  <c r="G128" i="4"/>
  <c r="I128" i="4" s="1"/>
  <c r="G129" i="4"/>
  <c r="I129" i="4" s="1"/>
  <c r="G130" i="4"/>
  <c r="I130" i="4" s="1"/>
  <c r="G131" i="4"/>
  <c r="I131" i="4" s="1"/>
  <c r="G132" i="4"/>
  <c r="I132" i="4" s="1"/>
  <c r="G133" i="4"/>
  <c r="I133" i="4" s="1"/>
  <c r="G134" i="4"/>
  <c r="I134" i="4" s="1"/>
  <c r="G135" i="4"/>
  <c r="I135" i="4" s="1"/>
  <c r="G136" i="4"/>
  <c r="I136" i="4" s="1"/>
  <c r="G137" i="4"/>
  <c r="I137" i="4" s="1"/>
  <c r="G138" i="4"/>
  <c r="I138" i="4" s="1"/>
  <c r="G139" i="4"/>
  <c r="I139" i="4" s="1"/>
  <c r="G140" i="4"/>
  <c r="I140" i="4" s="1"/>
  <c r="G141" i="4"/>
  <c r="I141" i="4" s="1"/>
  <c r="G142" i="4"/>
  <c r="I142" i="4" s="1"/>
  <c r="G143" i="4"/>
  <c r="I143" i="4" s="1"/>
  <c r="G144" i="4"/>
  <c r="I144" i="4" s="1"/>
  <c r="G145" i="4"/>
  <c r="I145" i="4" s="1"/>
  <c r="G146" i="4"/>
  <c r="I146" i="4" s="1"/>
  <c r="G147" i="4"/>
  <c r="I147" i="4" s="1"/>
  <c r="G148" i="4"/>
  <c r="I148" i="4" s="1"/>
  <c r="G149" i="4"/>
  <c r="I149" i="4" s="1"/>
  <c r="G150" i="4"/>
  <c r="I150" i="4" s="1"/>
  <c r="G151" i="4"/>
  <c r="I151" i="4" s="1"/>
  <c r="G152" i="4"/>
  <c r="I152" i="4" s="1"/>
  <c r="G153" i="4"/>
  <c r="I153" i="4" s="1"/>
  <c r="G154" i="4"/>
  <c r="I154" i="4" s="1"/>
  <c r="G155" i="4"/>
  <c r="I155" i="4" s="1"/>
  <c r="G156" i="4"/>
  <c r="I156" i="4" s="1"/>
  <c r="G157" i="4"/>
  <c r="I157" i="4" s="1"/>
  <c r="G158" i="4"/>
  <c r="I158" i="4" s="1"/>
  <c r="G159" i="4"/>
  <c r="I159" i="4" s="1"/>
  <c r="G160" i="4"/>
  <c r="I160" i="4" s="1"/>
  <c r="G161" i="4"/>
  <c r="I161" i="4" s="1"/>
  <c r="I162" i="4"/>
  <c r="G163" i="4"/>
  <c r="I163" i="4" s="1"/>
  <c r="G164" i="4"/>
  <c r="I164" i="4" s="1"/>
  <c r="G165" i="4"/>
  <c r="I165" i="4" s="1"/>
  <c r="G166" i="4"/>
  <c r="I166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I187" i="4" s="1"/>
  <c r="G188" i="4"/>
  <c r="I188" i="4" s="1"/>
  <c r="G189" i="4"/>
  <c r="I189" i="4" s="1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I195" i="4" s="1"/>
  <c r="G196" i="4"/>
  <c r="I196" i="4" s="1"/>
  <c r="G197" i="4"/>
  <c r="I197" i="4" s="1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216" i="4"/>
  <c r="I216" i="4" s="1"/>
  <c r="G217" i="4"/>
  <c r="I217" i="4" s="1"/>
  <c r="G218" i="4"/>
  <c r="I218" i="4" s="1"/>
  <c r="G219" i="4"/>
  <c r="I219" i="4" s="1"/>
  <c r="G220" i="4"/>
  <c r="I220" i="4" s="1"/>
  <c r="G221" i="4"/>
  <c r="I221" i="4" s="1"/>
  <c r="G222" i="4"/>
  <c r="I222" i="4" s="1"/>
  <c r="G223" i="4"/>
  <c r="I223" i="4" s="1"/>
  <c r="G224" i="4"/>
  <c r="I224" i="4" s="1"/>
  <c r="G225" i="4"/>
  <c r="I225" i="4" s="1"/>
  <c r="G226" i="4"/>
  <c r="I226" i="4" s="1"/>
  <c r="G227" i="4"/>
  <c r="I227" i="4" s="1"/>
  <c r="G228" i="4"/>
  <c r="I228" i="4" s="1"/>
  <c r="G229" i="4"/>
  <c r="I229" i="4" s="1"/>
  <c r="G230" i="4"/>
  <c r="I230" i="4" s="1"/>
  <c r="G231" i="4"/>
  <c r="I231" i="4" s="1"/>
  <c r="G232" i="4"/>
  <c r="I232" i="4" s="1"/>
  <c r="G233" i="4"/>
  <c r="I233" i="4" s="1"/>
  <c r="G234" i="4"/>
  <c r="I234" i="4" s="1"/>
  <c r="G235" i="4"/>
  <c r="I235" i="4" s="1"/>
  <c r="G236" i="4"/>
  <c r="I236" i="4" s="1"/>
  <c r="G237" i="4"/>
  <c r="I237" i="4" s="1"/>
  <c r="G238" i="4"/>
  <c r="I238" i="4" s="1"/>
  <c r="G239" i="4"/>
  <c r="I239" i="4" s="1"/>
  <c r="G240" i="4"/>
  <c r="I240" i="4" s="1"/>
  <c r="G241" i="4"/>
  <c r="I241" i="4" s="1"/>
  <c r="G242" i="4"/>
  <c r="I242" i="4" s="1"/>
  <c r="G243" i="4"/>
  <c r="I243" i="4" s="1"/>
  <c r="G244" i="4"/>
  <c r="I244" i="4" s="1"/>
  <c r="G245" i="4"/>
  <c r="I245" i="4" s="1"/>
  <c r="G246" i="4"/>
  <c r="I246" i="4" s="1"/>
  <c r="G247" i="4"/>
  <c r="I247" i="4" s="1"/>
  <c r="G248" i="4"/>
  <c r="I248" i="4" s="1"/>
  <c r="G249" i="4"/>
  <c r="I249" i="4" s="1"/>
  <c r="G250" i="4"/>
  <c r="I250" i="4" s="1"/>
  <c r="G251" i="4"/>
  <c r="I251" i="4" s="1"/>
  <c r="G252" i="4"/>
  <c r="I252" i="4" s="1"/>
  <c r="G253" i="4"/>
  <c r="I253" i="4" s="1"/>
  <c r="G4" i="4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4" i="4"/>
  <c r="F4" i="4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4" i="3"/>
  <c r="I4" i="4" l="1"/>
</calcChain>
</file>

<file path=xl/sharedStrings.xml><?xml version="1.0" encoding="utf-8"?>
<sst xmlns="http://schemas.openxmlformats.org/spreadsheetml/2006/main" count="4925" uniqueCount="1448">
  <si>
    <t>PLAYER</t>
  </si>
  <si>
    <t>GP</t>
  </si>
  <si>
    <t>PTS</t>
  </si>
  <si>
    <t>FGM</t>
  </si>
  <si>
    <t>FGA</t>
  </si>
  <si>
    <t>FG%</t>
  </si>
  <si>
    <t>OREB</t>
  </si>
  <si>
    <t>DREB</t>
  </si>
  <si>
    <t>REB</t>
  </si>
  <si>
    <t>AST</t>
  </si>
  <si>
    <t>STL</t>
  </si>
  <si>
    <t>BLK</t>
  </si>
  <si>
    <t>TOV</t>
  </si>
  <si>
    <t>Kareem Abdul-Jabbar</t>
  </si>
  <si>
    <t>Karl Malone</t>
  </si>
  <si>
    <t>LeBron James</t>
  </si>
  <si>
    <t>Kobe Bryant</t>
  </si>
  <si>
    <t>Michael Jordan</t>
  </si>
  <si>
    <t>Dirk Nowitzki</t>
  </si>
  <si>
    <t>Wilt Chamberlain</t>
  </si>
  <si>
    <t>-</t>
  </si>
  <si>
    <t>Shaquille O'Neal</t>
  </si>
  <si>
    <t>Moses Malone</t>
  </si>
  <si>
    <t>Elvin Hayes</t>
  </si>
  <si>
    <t>Hakeem Olajuwon</t>
  </si>
  <si>
    <t>Oscar Robertson</t>
  </si>
  <si>
    <t>Dominique Wilkins</t>
  </si>
  <si>
    <t>Carmelo Anthony</t>
  </si>
  <si>
    <t>Tim Duncan</t>
  </si>
  <si>
    <t>Paul Pierce</t>
  </si>
  <si>
    <t>John Havlicek</t>
  </si>
  <si>
    <t>Kevin Garnett</t>
  </si>
  <si>
    <t>Vince Carter</t>
  </si>
  <si>
    <t>Alex English</t>
  </si>
  <si>
    <t>Reggie Miller</t>
  </si>
  <si>
    <t>Jerry West</t>
  </si>
  <si>
    <t>Patrick Ewing</t>
  </si>
  <si>
    <t>Ray Allen</t>
  </si>
  <si>
    <t>Allen Iverson</t>
  </si>
  <si>
    <t>Charles Barkley</t>
  </si>
  <si>
    <t>Robert Parish</t>
  </si>
  <si>
    <t>Kevin Durant</t>
  </si>
  <si>
    <t>Adrian Dantley</t>
  </si>
  <si>
    <t>Dwyane Wade</t>
  </si>
  <si>
    <t>Elgin Baylor</t>
  </si>
  <si>
    <t>Clyde Drexler</t>
  </si>
  <si>
    <t>Gary Payton</t>
  </si>
  <si>
    <t>Larry Bird</t>
  </si>
  <si>
    <t>Hal Greer</t>
  </si>
  <si>
    <t>James Harden</t>
  </si>
  <si>
    <t>Walt Bellamy</t>
  </si>
  <si>
    <t>Pau Gasol</t>
  </si>
  <si>
    <t>Bob Pettit</t>
  </si>
  <si>
    <t>David Robinson</t>
  </si>
  <si>
    <t>George Gervin</t>
  </si>
  <si>
    <t>Russell Westbrook</t>
  </si>
  <si>
    <t>Mitch Richmond</t>
  </si>
  <si>
    <t>Joe Johnson</t>
  </si>
  <si>
    <t>Tom Chambers</t>
  </si>
  <si>
    <t>Antawn Jamison</t>
  </si>
  <si>
    <t>LaMarcus Aldridge</t>
  </si>
  <si>
    <t>John Stockton</t>
  </si>
  <si>
    <t>Bernard King</t>
  </si>
  <si>
    <t>Clifford Robinson</t>
  </si>
  <si>
    <t>Walter Davis</t>
  </si>
  <si>
    <t>Tony Parker</t>
  </si>
  <si>
    <t>Terry Cummings</t>
  </si>
  <si>
    <t>Jamal Crawford</t>
  </si>
  <si>
    <t>Bob Lanier</t>
  </si>
  <si>
    <t>Eddie Johnson</t>
  </si>
  <si>
    <t>Gail Goodrich</t>
  </si>
  <si>
    <t>Reggie Theus</t>
  </si>
  <si>
    <t>Dale Ellis</t>
  </si>
  <si>
    <t>Chris Paul</t>
  </si>
  <si>
    <t>Scottie Pippen</t>
  </si>
  <si>
    <t>Jason Terry</t>
  </si>
  <si>
    <t>Chet Walker</t>
  </si>
  <si>
    <t>Isiah Thomas</t>
  </si>
  <si>
    <t>Bob McAdoo</t>
  </si>
  <si>
    <t>Dwight Howard</t>
  </si>
  <si>
    <t>Zach Randolph</t>
  </si>
  <si>
    <t>Mark Aguirre</t>
  </si>
  <si>
    <t>Dolph Schayes</t>
  </si>
  <si>
    <t>Rick Barry</t>
  </si>
  <si>
    <t>Tracy McGrady</t>
  </si>
  <si>
    <t>Julius Erving</t>
  </si>
  <si>
    <t>Glen Rice</t>
  </si>
  <si>
    <t>Dave Bing</t>
  </si>
  <si>
    <t>World Free</t>
  </si>
  <si>
    <t>Calvin Murphy</t>
  </si>
  <si>
    <t>Lou Hudson</t>
  </si>
  <si>
    <t>Chris Mullin</t>
  </si>
  <si>
    <t>Lenny Wilkens</t>
  </si>
  <si>
    <t>Bailey Howell</t>
  </si>
  <si>
    <t>Magic Johnson</t>
  </si>
  <si>
    <t>Shawn Marion</t>
  </si>
  <si>
    <t>Rolando Blackman</t>
  </si>
  <si>
    <t>Otis Thorpe</t>
  </si>
  <si>
    <t>Jason Kidd</t>
  </si>
  <si>
    <t>Earl Monroe</t>
  </si>
  <si>
    <t>Steve Nash</t>
  </si>
  <si>
    <t>Kevin McHale</t>
  </si>
  <si>
    <t>Michael Finley</t>
  </si>
  <si>
    <t>Jack Sikma</t>
  </si>
  <si>
    <t>Kevin Willis</t>
  </si>
  <si>
    <t>Jeff Malone</t>
  </si>
  <si>
    <t>Chris Bosh</t>
  </si>
  <si>
    <t>Chris Webber</t>
  </si>
  <si>
    <t>Grant Hill</t>
  </si>
  <si>
    <t>Bob Cousy</t>
  </si>
  <si>
    <t>Elton Brand</t>
  </si>
  <si>
    <t>Buck Williams</t>
  </si>
  <si>
    <t>Stephen Curry</t>
  </si>
  <si>
    <t>Latrell Sprewell</t>
  </si>
  <si>
    <t>DeMar DeRozan</t>
  </si>
  <si>
    <t>Nate Archibald</t>
  </si>
  <si>
    <t>Jerry Stackhouse</t>
  </si>
  <si>
    <t>Joe Dumars</t>
  </si>
  <si>
    <t>Rudy Gay</t>
  </si>
  <si>
    <t>James Worthy</t>
  </si>
  <si>
    <t>Stephon Marbury</t>
  </si>
  <si>
    <t>Andre Miller</t>
  </si>
  <si>
    <t>Paul Arizin</t>
  </si>
  <si>
    <t>Randy Smith</t>
  </si>
  <si>
    <t>Juwan Howard</t>
  </si>
  <si>
    <t>Derek Harper</t>
  </si>
  <si>
    <t>Rasheed Wallace</t>
  </si>
  <si>
    <t>Amar'e Stoudemire</t>
  </si>
  <si>
    <t>Kiki Vandeweghe</t>
  </si>
  <si>
    <t>Pete Maravich</t>
  </si>
  <si>
    <t>Jack Twyman</t>
  </si>
  <si>
    <t>Chauncey Billups</t>
  </si>
  <si>
    <t>Detlef Schrempf</t>
  </si>
  <si>
    <t>Richard Hamilton</t>
  </si>
  <si>
    <t>Larry Nance</t>
  </si>
  <si>
    <t>Jeff Hornacek</t>
  </si>
  <si>
    <t>Antoine Walker</t>
  </si>
  <si>
    <t>Sam Cassell</t>
  </si>
  <si>
    <t>Terry Porter</t>
  </si>
  <si>
    <t>Walt Frazier</t>
  </si>
  <si>
    <t>Artis Gilmore</t>
  </si>
  <si>
    <t>Rashard Lewis</t>
  </si>
  <si>
    <t>Dennis Johnson</t>
  </si>
  <si>
    <t>Bob Dandridge</t>
  </si>
  <si>
    <t>Sam Jones</t>
  </si>
  <si>
    <t>Tim Hardaway</t>
  </si>
  <si>
    <t>Dick Barnett</t>
  </si>
  <si>
    <t>Shawn Kemp</t>
  </si>
  <si>
    <t>Sam Perkins</t>
  </si>
  <si>
    <t>John Drew</t>
  </si>
  <si>
    <t>Damian Lillard</t>
  </si>
  <si>
    <t>Byron Scott</t>
  </si>
  <si>
    <t>Dick Van Arsdale</t>
  </si>
  <si>
    <t>Shareef Abdur-Rahim</t>
  </si>
  <si>
    <t>Mike Mitchell</t>
  </si>
  <si>
    <t>Richard Jefferson</t>
  </si>
  <si>
    <t>James Edwards</t>
  </si>
  <si>
    <t>Monta Ellis</t>
  </si>
  <si>
    <t>Mike Bibby</t>
  </si>
  <si>
    <t>Richie Guerin</t>
  </si>
  <si>
    <t>Dan Issel</t>
  </si>
  <si>
    <t>Jason Richardson</t>
  </si>
  <si>
    <t>Jamaal Wilkes</t>
  </si>
  <si>
    <t>Purvis Short</t>
  </si>
  <si>
    <t>Lou Williams</t>
  </si>
  <si>
    <t>Spencer Haywood</t>
  </si>
  <si>
    <t>Allan Houston</t>
  </si>
  <si>
    <t>Bill Russell</t>
  </si>
  <si>
    <t>Hersey Hawkins</t>
  </si>
  <si>
    <t>Ricky Pierce</t>
  </si>
  <si>
    <t>Rod Strickland</t>
  </si>
  <si>
    <t>Nate Thurmond</t>
  </si>
  <si>
    <t>Jojo White</t>
  </si>
  <si>
    <t>Al Jefferson</t>
  </si>
  <si>
    <t>Alonzo Mourning</t>
  </si>
  <si>
    <t>Glenn Robinson</t>
  </si>
  <si>
    <t>Tom Van Arsdale</t>
  </si>
  <si>
    <t>Eddie Jones</t>
  </si>
  <si>
    <t>Gus Williams</t>
  </si>
  <si>
    <t>Dave DeBusschere</t>
  </si>
  <si>
    <t>Jerry Lucas</t>
  </si>
  <si>
    <t>Paul Millsap</t>
  </si>
  <si>
    <t>Manu Ginobili</t>
  </si>
  <si>
    <t>David West</t>
  </si>
  <si>
    <t>Fred Brown</t>
  </si>
  <si>
    <t>Carlos Boozer</t>
  </si>
  <si>
    <t>Alvan Adams</t>
  </si>
  <si>
    <t>Ron Harper</t>
  </si>
  <si>
    <t>Bob Love</t>
  </si>
  <si>
    <t>Marques Johnson</t>
  </si>
  <si>
    <t>Chuck Person</t>
  </si>
  <si>
    <t>Deron Williams</t>
  </si>
  <si>
    <t>Bill Laimbeer</t>
  </si>
  <si>
    <t>Kyle Lowry</t>
  </si>
  <si>
    <t>Peja Stojakovic</t>
  </si>
  <si>
    <t>Billy Cunningham</t>
  </si>
  <si>
    <t>Orlando Woolridge</t>
  </si>
  <si>
    <t>Xavier McDaniel</t>
  </si>
  <si>
    <t>Andre Iguodala</t>
  </si>
  <si>
    <t>Blake Griffin</t>
  </si>
  <si>
    <t>Dave Cowens</t>
  </si>
  <si>
    <t>Baron Davis</t>
  </si>
  <si>
    <t>Cliff Hagan</t>
  </si>
  <si>
    <t>Steven Smith</t>
  </si>
  <si>
    <t>Vlade Divac</t>
  </si>
  <si>
    <t>Rudy Tomjanovich</t>
  </si>
  <si>
    <t>Luol Deng</t>
  </si>
  <si>
    <t>Brook Lopez</t>
  </si>
  <si>
    <t>Paul George</t>
  </si>
  <si>
    <t>Jermaine O'Neal</t>
  </si>
  <si>
    <t>Al Harrington</t>
  </si>
  <si>
    <t>Jalen Rose</t>
  </si>
  <si>
    <t>Corey Maggette</t>
  </si>
  <si>
    <t>Kemba Walker</t>
  </si>
  <si>
    <t>Kevin Johnson</t>
  </si>
  <si>
    <t>Metta World Peace</t>
  </si>
  <si>
    <t>Jeff Mullins</t>
  </si>
  <si>
    <t>Kevin Love</t>
  </si>
  <si>
    <t>Horace Grant</t>
  </si>
  <si>
    <t>Josh Smith</t>
  </si>
  <si>
    <t>Stephen Jackson</t>
  </si>
  <si>
    <t>Bob Boozer</t>
  </si>
  <si>
    <t>Anthony Davis</t>
  </si>
  <si>
    <t>Kendall Gill</t>
  </si>
  <si>
    <t>Derrick Coleman</t>
  </si>
  <si>
    <t>Wayman Tisdale</t>
  </si>
  <si>
    <t>Rik Smits</t>
  </si>
  <si>
    <t>Mychal Thompson</t>
  </si>
  <si>
    <t>Paul Westphal</t>
  </si>
  <si>
    <t>Sidney Wicks</t>
  </si>
  <si>
    <t>Lamar Odom</t>
  </si>
  <si>
    <t>Thaddeus Young</t>
  </si>
  <si>
    <t>Mickey Johnson</t>
  </si>
  <si>
    <t>Johnny Newman</t>
  </si>
  <si>
    <t>Bill Cartwright</t>
  </si>
  <si>
    <t>Armen Gilliam</t>
  </si>
  <si>
    <t>Jim Jackson</t>
  </si>
  <si>
    <t>Dell Curry</t>
  </si>
  <si>
    <t>Bill Sharman</t>
  </si>
  <si>
    <t>Nick Van Exel</t>
  </si>
  <si>
    <t>Mike Conley</t>
  </si>
  <si>
    <t>Otis Birdsong</t>
  </si>
  <si>
    <t>Jack Marin</t>
  </si>
  <si>
    <t>Mike Newlin</t>
  </si>
  <si>
    <t>Mark Jackson</t>
  </si>
  <si>
    <t>Johnny Kerr</t>
  </si>
  <si>
    <t>Joe Barry Carroll</t>
  </si>
  <si>
    <t>Caron Butler</t>
  </si>
  <si>
    <t>Charles Oakley</t>
  </si>
  <si>
    <t>Kevin Martin</t>
  </si>
  <si>
    <t>Darrell Griffith</t>
  </si>
  <si>
    <t>Cazzie Russell</t>
  </si>
  <si>
    <t>Danny Manning</t>
  </si>
  <si>
    <t>Maurice Lucas</t>
  </si>
  <si>
    <t>A.C. Green</t>
  </si>
  <si>
    <t>Marc Gasol</t>
  </si>
  <si>
    <t>Johnny Green</t>
  </si>
  <si>
    <t>Sleepy Floyd</t>
  </si>
  <si>
    <t>Antonio McDyess</t>
  </si>
  <si>
    <t>Maurice Cheeks</t>
  </si>
  <si>
    <t>Tom Heinsohn</t>
  </si>
  <si>
    <t>Willis Reed</t>
  </si>
  <si>
    <t>JR Smith</t>
  </si>
  <si>
    <t>Kelly Tripucka</t>
  </si>
  <si>
    <t>John Long</t>
  </si>
  <si>
    <t>Norm Nixon</t>
  </si>
  <si>
    <t>DeMarcus Cousins</t>
  </si>
  <si>
    <t>Kyrie Irving</t>
  </si>
  <si>
    <t>Klay Thompson</t>
  </si>
  <si>
    <t>Al Horford</t>
  </si>
  <si>
    <t>Truck Robinson</t>
  </si>
  <si>
    <t>Michael Redd</t>
  </si>
  <si>
    <t>Danny Ainge</t>
  </si>
  <si>
    <t>Cuttino Mobley</t>
  </si>
  <si>
    <t>Mookie Blaylock</t>
  </si>
  <si>
    <t>Kyle Korver</t>
  </si>
  <si>
    <t>Clyde Lovellette</t>
  </si>
  <si>
    <t>Herb Williams</t>
  </si>
  <si>
    <t>Sidney Moncrief</t>
  </si>
  <si>
    <t>Scott Wedman</t>
  </si>
  <si>
    <t>Jeff Green</t>
  </si>
  <si>
    <t>David Wesley</t>
  </si>
  <si>
    <t>Vin Baker</t>
  </si>
  <si>
    <t>Thurl Bailey</t>
  </si>
  <si>
    <t>Vinnie Johnson</t>
  </si>
  <si>
    <t>Jerome Kersey</t>
  </si>
  <si>
    <t>Archie Clark</t>
  </si>
  <si>
    <t>JJ Redick</t>
  </si>
  <si>
    <t>Paul Silas</t>
  </si>
  <si>
    <t>Bradley Beal</t>
  </si>
  <si>
    <t>Damon Stoudamire</t>
  </si>
  <si>
    <t>Dick Snyder</t>
  </si>
  <si>
    <t>Gerald Wilkins</t>
  </si>
  <si>
    <t>Dikembe Mutombo</t>
  </si>
  <si>
    <t>Jimmy Walker</t>
  </si>
  <si>
    <t>Jamal Mashburn</t>
  </si>
  <si>
    <t>Kevin Loughery</t>
  </si>
  <si>
    <t>Don Ohl</t>
  </si>
  <si>
    <t>Nick Anderson</t>
  </si>
  <si>
    <t>Junior Bridgeman</t>
  </si>
  <si>
    <t>Jrue Holiday</t>
  </si>
  <si>
    <t>Rudy LaRusso</t>
  </si>
  <si>
    <t>Happy Hairston</t>
  </si>
  <si>
    <t>Goran Dragic</t>
  </si>
  <si>
    <t>Larry Johnson</t>
  </si>
  <si>
    <t>Gilbert Arenas</t>
  </si>
  <si>
    <t>Dan Roundfield</t>
  </si>
  <si>
    <t>Willie Naulls</t>
  </si>
  <si>
    <t>Derrick Rose</t>
  </si>
  <si>
    <t>Tayshaun Prince</t>
  </si>
  <si>
    <t>David Thompson</t>
  </si>
  <si>
    <t>Ed Macauley</t>
  </si>
  <si>
    <t>David Lee</t>
  </si>
  <si>
    <t>Trevor Ariza</t>
  </si>
  <si>
    <t>HOF</t>
  </si>
  <si>
    <t>current_old</t>
  </si>
  <si>
    <t>#</t>
  </si>
  <si>
    <t>MIN</t>
  </si>
  <si>
    <t>3PM</t>
  </si>
  <si>
    <t>3PA</t>
  </si>
  <si>
    <t>3P%</t>
  </si>
  <si>
    <t>FTM</t>
  </si>
  <si>
    <t>FTA</t>
  </si>
  <si>
    <t>FT%</t>
  </si>
  <si>
    <t>EFG%</t>
  </si>
  <si>
    <t>TS%</t>
  </si>
  <si>
    <t>Giannis Antetokounmpo</t>
  </si>
  <si>
    <t>Eric Gordon</t>
  </si>
  <si>
    <t>John Wall</t>
  </si>
  <si>
    <t>Joe Smith</t>
  </si>
  <si>
    <t>John Johnson</t>
  </si>
  <si>
    <t>Jim Paxson</t>
  </si>
  <si>
    <t>Larry Foust</t>
  </si>
  <si>
    <t>Christian Laettner</t>
  </si>
  <si>
    <t>Ben Gordon</t>
  </si>
  <si>
    <t>Mike Dunleavy</t>
  </si>
  <si>
    <t>Hedo Turkoglu</t>
  </si>
  <si>
    <t>Bill Bridges</t>
  </si>
  <si>
    <t>Mark Price</t>
  </si>
  <si>
    <t>Mike Woodson</t>
  </si>
  <si>
    <t>Zydrunas Ilgauskas</t>
  </si>
  <si>
    <t>Mike Miller</t>
  </si>
  <si>
    <t>Marvin Williams</t>
  </si>
  <si>
    <t>Mike Gminski</t>
  </si>
  <si>
    <t>Dan Majerle</t>
  </si>
  <si>
    <t>Vernon Maxwell</t>
  </si>
  <si>
    <t>Nene</t>
  </si>
  <si>
    <t>Ricky Sobers</t>
  </si>
  <si>
    <t>Don Nelson</t>
  </si>
  <si>
    <t>Alvin Robertson</t>
  </si>
  <si>
    <t>Bingo Smith</t>
  </si>
  <si>
    <t>Raymond Felton</t>
  </si>
  <si>
    <t>John Starks</t>
  </si>
  <si>
    <t>Cliff T. Robinson</t>
  </si>
  <si>
    <t>Elden Campbell</t>
  </si>
  <si>
    <t>Kenny Anderson</t>
  </si>
  <si>
    <t>Mo Williams</t>
  </si>
  <si>
    <t>Donyell Marshall</t>
  </si>
  <si>
    <t>Derek Fisher</t>
  </si>
  <si>
    <t>Anfernee Hardaway</t>
  </si>
  <si>
    <t>Carl Braun</t>
  </si>
  <si>
    <t>Wes Unseld</t>
  </si>
  <si>
    <t>Kawhi Leonard</t>
  </si>
  <si>
    <t>Devin Harris</t>
  </si>
  <si>
    <t>Jerry Sloan</t>
  </si>
  <si>
    <t>Serge Ibaka</t>
  </si>
  <si>
    <t>Nikola Vucevic</t>
  </si>
  <si>
    <t>Billy Knight</t>
  </si>
  <si>
    <t>Sean Elliott</t>
  </si>
  <si>
    <t>Brian Winters</t>
  </si>
  <si>
    <t>Wesley Matthews</t>
  </si>
  <si>
    <t>Tobias Harris</t>
  </si>
  <si>
    <t>Gordon Hayward</t>
  </si>
  <si>
    <t>Clar. Weatherspoon</t>
  </si>
  <si>
    <t>Austin Carr</t>
  </si>
  <si>
    <t>Cedric Maxwell</t>
  </si>
  <si>
    <t>Robert Reid</t>
  </si>
  <si>
    <t>Steve Francis</t>
  </si>
  <si>
    <t>Lafayette Lever</t>
  </si>
  <si>
    <t>Guy Rodgers</t>
  </si>
  <si>
    <t>Jimmy Butler</t>
  </si>
  <si>
    <t>Brad Daugherty</t>
  </si>
  <si>
    <t>Wayne Embry</t>
  </si>
  <si>
    <t>Sam Lacey</t>
  </si>
  <si>
    <t>Calvin Natt</t>
  </si>
  <si>
    <t>Derrick McKey</t>
  </si>
  <si>
    <t>Larry Hughes</t>
  </si>
  <si>
    <t>Danilo Gallinari</t>
  </si>
  <si>
    <t>Ray Scott</t>
  </si>
  <si>
    <t>Leroy Ellis</t>
  </si>
  <si>
    <t>Ray Williams</t>
  </si>
  <si>
    <t>George Mikan</t>
  </si>
  <si>
    <t>Vern Fleming</t>
  </si>
  <si>
    <t>Gene Shue</t>
  </si>
  <si>
    <t>Vern Mikkelsen</t>
  </si>
  <si>
    <t>Charlie Scott</t>
  </si>
  <si>
    <t>Neil Johnston</t>
  </si>
  <si>
    <t>Terrell Brandon</t>
  </si>
  <si>
    <t>Rony Seikaly</t>
  </si>
  <si>
    <t>Greg Ballard</t>
  </si>
  <si>
    <t>John Lucas</t>
  </si>
  <si>
    <t>Don Kojis</t>
  </si>
  <si>
    <t>Gus Johnson</t>
  </si>
  <si>
    <t>Jameer Nelson</t>
  </si>
  <si>
    <t>Gerald Wallace</t>
  </si>
  <si>
    <t>Phil Chenier</t>
  </si>
  <si>
    <t>Phil Smith</t>
  </si>
  <si>
    <t>Ricky Davis</t>
  </si>
  <si>
    <t>Tom Meschery</t>
  </si>
  <si>
    <t>Tom Gugliotta</t>
  </si>
  <si>
    <t>Jeff Teague</t>
  </si>
  <si>
    <t>P.J. Brown</t>
  </si>
  <si>
    <t>Danny Granger</t>
  </si>
  <si>
    <t>Toni Kukoc</t>
  </si>
  <si>
    <t>Hot Rod Williams</t>
  </si>
  <si>
    <t>Tyrone Corbin</t>
  </si>
  <si>
    <t>Geoff Petrie</t>
  </si>
  <si>
    <t>Rex Chapman</t>
  </si>
  <si>
    <t>Brad Miller</t>
  </si>
  <si>
    <t>Johnny Davis</t>
  </si>
  <si>
    <t>Anthony Mason</t>
  </si>
  <si>
    <t>Michael Adams</t>
  </si>
  <si>
    <t>Kirk Hinrich</t>
  </si>
  <si>
    <t>Andrew Wiggins</t>
  </si>
  <si>
    <t>Grant Long</t>
  </si>
  <si>
    <t>Tyson Chandler</t>
  </si>
  <si>
    <t>Isaiah Thomas</t>
  </si>
  <si>
    <t>Rodney Rogers</t>
  </si>
  <si>
    <t>Tim Thomas</t>
  </si>
  <si>
    <t>Nicolas Batum</t>
  </si>
  <si>
    <t>Andrei Kirilenko</t>
  </si>
  <si>
    <t>Lucius Allen</t>
  </si>
  <si>
    <t>Isaiah Rider</t>
  </si>
  <si>
    <t>Kenny Smith</t>
  </si>
  <si>
    <t>Eric Bledsoe</t>
  </si>
  <si>
    <t>Doc Rivers</t>
  </si>
  <si>
    <t>Jarrett Jack</t>
  </si>
  <si>
    <t>Tyreke Evans</t>
  </si>
  <si>
    <t>Sedale Threatt</t>
  </si>
  <si>
    <t>Kenyon Martin</t>
  </si>
  <si>
    <t>Doug Christie</t>
  </si>
  <si>
    <t>Joe Graboski</t>
  </si>
  <si>
    <t>Fred Carter</t>
  </si>
  <si>
    <t>Marcus Camby</t>
  </si>
  <si>
    <t>Yao Ming</t>
  </si>
  <si>
    <t>CJ McCollum</t>
  </si>
  <si>
    <t>Benoit Benjamin</t>
  </si>
  <si>
    <t>Bill Bradley</t>
  </si>
  <si>
    <t>Keith Van Horn</t>
  </si>
  <si>
    <t>Khris Middleton</t>
  </si>
  <si>
    <t>Wally Szczerbiak</t>
  </si>
  <si>
    <t>Antoine Carr</t>
  </si>
  <si>
    <t>Jon McGlocklin</t>
  </si>
  <si>
    <t>Corliss Williamson</t>
  </si>
  <si>
    <t>Boris Diaw</t>
  </si>
  <si>
    <t>Andre Drummond</t>
  </si>
  <si>
    <t>Zelmo Beaty</t>
  </si>
  <si>
    <t>George McGinnis</t>
  </si>
  <si>
    <t>Walt Hazzard</t>
  </si>
  <si>
    <t>George Yardley</t>
  </si>
  <si>
    <t>Antonio Davis</t>
  </si>
  <si>
    <t>Leandro Barbosa</t>
  </si>
  <si>
    <t>Rodney McCray</t>
  </si>
  <si>
    <t>Terry Dischinger</t>
  </si>
  <si>
    <t>Rajon Rondo</t>
  </si>
  <si>
    <t>Kurt Thomas</t>
  </si>
  <si>
    <t>Rick Fox</t>
  </si>
  <si>
    <t>Campy Russell</t>
  </si>
  <si>
    <t>Harrison Barnes</t>
  </si>
  <si>
    <t>Bobby Jones</t>
  </si>
  <si>
    <t>Dana Barros</t>
  </si>
  <si>
    <t>George Hill</t>
  </si>
  <si>
    <t>Luis Scola</t>
  </si>
  <si>
    <t>Rickey Green</t>
  </si>
  <si>
    <t>Terry Tyler</t>
  </si>
  <si>
    <t>Darren Collison</t>
  </si>
  <si>
    <t>Harry Gallatin</t>
  </si>
  <si>
    <t>Avery Johnson</t>
  </si>
  <si>
    <t>Dan Schayes</t>
  </si>
  <si>
    <t>Jay Humphries</t>
  </si>
  <si>
    <t>Norm Van Lier</t>
  </si>
  <si>
    <t>Thomas Sanders</t>
  </si>
  <si>
    <t>D.J. Augustin</t>
  </si>
  <si>
    <t>Clem Haskins</t>
  </si>
  <si>
    <t>Jim McMillian</t>
  </si>
  <si>
    <t>Darryl Dawkins</t>
  </si>
  <si>
    <t>Jay Vincent</t>
  </si>
  <si>
    <t>Ken Norman</t>
  </si>
  <si>
    <t>Dale Davis</t>
  </si>
  <si>
    <t>Cedric Ceballos</t>
  </si>
  <si>
    <t>Drew Gooden</t>
  </si>
  <si>
    <t>Sam Mitchell</t>
  </si>
  <si>
    <t>Larry Costello</t>
  </si>
  <si>
    <t>DeAndre Jordan</t>
  </si>
  <si>
    <t>Mike Bantom</t>
  </si>
  <si>
    <t>Mehmet Okur</t>
  </si>
  <si>
    <t>Mahmoud Abdul-Rauf</t>
  </si>
  <si>
    <t>Jim Barnett</t>
  </si>
  <si>
    <t>Larry Kenon</t>
  </si>
  <si>
    <t>Brent Barry</t>
  </si>
  <si>
    <t>Adrian Smith</t>
  </si>
  <si>
    <t>Wilson Chandler</t>
  </si>
  <si>
    <t>David Greenwood</t>
  </si>
  <si>
    <t>Sherman Douglas</t>
  </si>
  <si>
    <t>Shane Battier</t>
  </si>
  <si>
    <t>Walt Williams</t>
  </si>
  <si>
    <t>Frank Ramsey</t>
  </si>
  <si>
    <t>Marco Belinelli</t>
  </si>
  <si>
    <t>Steve Mix</t>
  </si>
  <si>
    <t>Greg Monroe</t>
  </si>
  <si>
    <t>Ersan Ilyasova</t>
  </si>
  <si>
    <t>John Salmons</t>
  </si>
  <si>
    <t>Lamond Murray</t>
  </si>
  <si>
    <t>Michael Cage</t>
  </si>
  <si>
    <t>Jason Williams</t>
  </si>
  <si>
    <t>Olden Polynice</t>
  </si>
  <si>
    <t>Micheal Ray Richardson</t>
  </si>
  <si>
    <t>Connie Hawkins</t>
  </si>
  <si>
    <t>Chris Kaman</t>
  </si>
  <si>
    <t>James Donaldson</t>
  </si>
  <si>
    <t>Arron Afflalo</t>
  </si>
  <si>
    <t>Nick Young</t>
  </si>
  <si>
    <t>Wesley Person</t>
  </si>
  <si>
    <t>Rodney Stuckey</t>
  </si>
  <si>
    <t>Chris Morris</t>
  </si>
  <si>
    <t>Jim Washington</t>
  </si>
  <si>
    <t>Mark Olberding</t>
  </si>
  <si>
    <t>Eddie Miles</t>
  </si>
  <si>
    <t>Larry Drew</t>
  </si>
  <si>
    <t>CJ Miles</t>
  </si>
  <si>
    <t>Charles Smith</t>
  </si>
  <si>
    <t>Dennis Scott</t>
  </si>
  <si>
    <t>Kevin Duckworth</t>
  </si>
  <si>
    <t>Spud Webb</t>
  </si>
  <si>
    <t>Lonnie Shelton</t>
  </si>
  <si>
    <t>Quentin Richardson</t>
  </si>
  <si>
    <t>Anthony Peeler</t>
  </si>
  <si>
    <t>Joe Fulks</t>
  </si>
  <si>
    <t>Ryan Anderson</t>
  </si>
  <si>
    <t>Tony Campbell</t>
  </si>
  <si>
    <t>Derrick Favors</t>
  </si>
  <si>
    <t>Stacey Augmon</t>
  </si>
  <si>
    <t>Max Zaslofsky</t>
  </si>
  <si>
    <t>Terry Teagle</t>
  </si>
  <si>
    <t>Lindsey Hunter</t>
  </si>
  <si>
    <t>Marcin Gortat</t>
  </si>
  <si>
    <t>Dave Gambee</t>
  </si>
  <si>
    <t>Brian Grant</t>
  </si>
  <si>
    <t>Jose Calderon</t>
  </si>
  <si>
    <t>Reggie Lewis</t>
  </si>
  <si>
    <t>Andrea Bargnani</t>
  </si>
  <si>
    <t>Tom Gola</t>
  </si>
  <si>
    <t>Enes Kanter</t>
  </si>
  <si>
    <t>Brad Davis</t>
  </si>
  <si>
    <t>Troy Murphy</t>
  </si>
  <si>
    <t>Calbert Cheaney</t>
  </si>
  <si>
    <t>Kenny Carr</t>
  </si>
  <si>
    <t>Lionel Hollins</t>
  </si>
  <si>
    <t>LaSalle Thompson</t>
  </si>
  <si>
    <t>Victor Oladipo</t>
  </si>
  <si>
    <t>Brandon Jennings</t>
  </si>
  <si>
    <t>Channing Frye</t>
  </si>
  <si>
    <t>Harvey Grant</t>
  </si>
  <si>
    <t>Wayne Cooper</t>
  </si>
  <si>
    <t>Gerald Henderson</t>
  </si>
  <si>
    <t>Evan Fournier</t>
  </si>
  <si>
    <t>Desmond Mason</t>
  </si>
  <si>
    <t>Courtney Lee</t>
  </si>
  <si>
    <t>Rick Mahorn</t>
  </si>
  <si>
    <t>Luke Ridnour</t>
  </si>
  <si>
    <t>Michael Cooper</t>
  </si>
  <si>
    <t>Randy Foye</t>
  </si>
  <si>
    <t>Robert Horry</t>
  </si>
  <si>
    <t>Darrell Armstrong</t>
  </si>
  <si>
    <t>Nate Williams</t>
  </si>
  <si>
    <t>Marcus Morris Sr.</t>
  </si>
  <si>
    <t>Taj Gibson</t>
  </si>
  <si>
    <t>Jim Chones</t>
  </si>
  <si>
    <t>Paul Pressey</t>
  </si>
  <si>
    <t>Matt Harpring</t>
  </si>
  <si>
    <t>Kevin Porter</t>
  </si>
  <si>
    <t>Arnie Risen</t>
  </si>
  <si>
    <t>Morris Peterson</t>
  </si>
  <si>
    <t>Dave Corzine</t>
  </si>
  <si>
    <t>Robin Lopez</t>
  </si>
  <si>
    <t>Matt Barnes</t>
  </si>
  <si>
    <t>Blue Edwards</t>
  </si>
  <si>
    <t>O.J. Mayo</t>
  </si>
  <si>
    <t>Michael Beasley</t>
  </si>
  <si>
    <t>Rory Sparrow</t>
  </si>
  <si>
    <t>Howard Komives</t>
  </si>
  <si>
    <t>Elmore Smith</t>
  </si>
  <si>
    <t>Tyrone Hill</t>
  </si>
  <si>
    <t>Reggie Jackson</t>
  </si>
  <si>
    <t>Reggie Williams</t>
  </si>
  <si>
    <t>Dennis Schroder</t>
  </si>
  <si>
    <t>Nikola Jokic</t>
  </si>
  <si>
    <t>Craig Ehlo</t>
  </si>
  <si>
    <t>Quintin Dailey</t>
  </si>
  <si>
    <t>Markieff Morris</t>
  </si>
  <si>
    <t>Andrew Toney</t>
  </si>
  <si>
    <t>Doug Collins</t>
  </si>
  <si>
    <t>Jonas Valanciunas</t>
  </si>
  <si>
    <t>James Posey</t>
  </si>
  <si>
    <t>J.J. Barea</t>
  </si>
  <si>
    <t>Zaza Pachulia</t>
  </si>
  <si>
    <t>LaPhonso Ellis</t>
  </si>
  <si>
    <t>Emeka Okafor</t>
  </si>
  <si>
    <t>Kevin Grevey</t>
  </si>
  <si>
    <t>Jordan Clarkson</t>
  </si>
  <si>
    <t>Derek Anderson</t>
  </si>
  <si>
    <t>Ken Sears</t>
  </si>
  <si>
    <t>Steve Johnson</t>
  </si>
  <si>
    <t>Bobby Jackson</t>
  </si>
  <si>
    <t>Slater Martin</t>
  </si>
  <si>
    <t>B.J. Armstrong</t>
  </si>
  <si>
    <t>Chris Ford</t>
  </si>
  <si>
    <t>Erick Dampier</t>
  </si>
  <si>
    <t>Frank Brickowski</t>
  </si>
  <si>
    <t>Josh Howard</t>
  </si>
  <si>
    <t>Keith Erickson</t>
  </si>
  <si>
    <t>Chris Gatling</t>
  </si>
  <si>
    <t>Phil Hubbard</t>
  </si>
  <si>
    <t>Roy Hinson</t>
  </si>
  <si>
    <t>Terry Mills</t>
  </si>
  <si>
    <t>Kerry Kittles</t>
  </si>
  <si>
    <t>Neal Walk</t>
  </si>
  <si>
    <t>Bojan Bogdanovic</t>
  </si>
  <si>
    <t>Flynn Robinson</t>
  </si>
  <si>
    <t>Bonzi Wells</t>
  </si>
  <si>
    <t>Ramon Sessions</t>
  </si>
  <si>
    <t>Joe Caldwell</t>
  </si>
  <si>
    <t>John Block</t>
  </si>
  <si>
    <t>Corey Brewer</t>
  </si>
  <si>
    <t>Connie Dierking</t>
  </si>
  <si>
    <t>Pooh Richardson</t>
  </si>
  <si>
    <t>Ron Anderson</t>
  </si>
  <si>
    <t>Ralph Sampson</t>
  </si>
  <si>
    <t>Vinny Del Negro</t>
  </si>
  <si>
    <t>Billy Owens</t>
  </si>
  <si>
    <t>Rod Higgins</t>
  </si>
  <si>
    <t>Bob Rule</t>
  </si>
  <si>
    <t>Raja Bell</t>
  </si>
  <si>
    <t>Loy Vaught</t>
  </si>
  <si>
    <t>Ty Lawson</t>
  </si>
  <si>
    <t>Ray Felix</t>
  </si>
  <si>
    <t>Tim Hardaway Jr.</t>
  </si>
  <si>
    <t>Ruben Patterson</t>
  </si>
  <si>
    <t>Beno Udrih</t>
  </si>
  <si>
    <t>Jim Fox</t>
  </si>
  <si>
    <t>George McCloud</t>
  </si>
  <si>
    <t>Julius Randle</t>
  </si>
  <si>
    <t>Bobby Wanzer</t>
  </si>
  <si>
    <t>Curtis Rowe</t>
  </si>
  <si>
    <t>Chucky Atkins</t>
  </si>
  <si>
    <t>Muggsy Bogues</t>
  </si>
  <si>
    <t>Garfield Heard</t>
  </si>
  <si>
    <t>Evan Turner</t>
  </si>
  <si>
    <t>Eddy Curry</t>
  </si>
  <si>
    <t>Samuel Dalembert</t>
  </si>
  <si>
    <t>Andrew Bogut</t>
  </si>
  <si>
    <t>Charlie Villanueva</t>
  </si>
  <si>
    <t>Nate Robinson</t>
  </si>
  <si>
    <t>Rafer Alston</t>
  </si>
  <si>
    <t>Avery Bradley</t>
  </si>
  <si>
    <t>Stu Lantz</t>
  </si>
  <si>
    <t>Willie Anderson</t>
  </si>
  <si>
    <t>Dee Brown</t>
  </si>
  <si>
    <t>Shawn Bradley</t>
  </si>
  <si>
    <t>Voshon Lenard</t>
  </si>
  <si>
    <t>Terrence Ross</t>
  </si>
  <si>
    <t>Jack Coleman</t>
  </si>
  <si>
    <t>Allen Leavell</t>
  </si>
  <si>
    <t>Dennis Rodman</t>
  </si>
  <si>
    <t>Tom Hawkins</t>
  </si>
  <si>
    <t>Bryon Russell</t>
  </si>
  <si>
    <t>Ricky Rubio</t>
  </si>
  <si>
    <t>Tony Allen</t>
  </si>
  <si>
    <t>Scott Skiles</t>
  </si>
  <si>
    <t>Jared Dudley</t>
  </si>
  <si>
    <t>Bimbo Coles</t>
  </si>
  <si>
    <t>Antonio Daniels</t>
  </si>
  <si>
    <t>Roy Hibbert</t>
  </si>
  <si>
    <t>Kevin Edwards</t>
  </si>
  <si>
    <t>Bob Davies</t>
  </si>
  <si>
    <t>Caldwell Jones</t>
  </si>
  <si>
    <t>Brandon Bass</t>
  </si>
  <si>
    <t>Brian Shaw</t>
  </si>
  <si>
    <t>Kentavious Caldwell-Pope</t>
  </si>
  <si>
    <t>Pat Cummings</t>
  </si>
  <si>
    <t>Udonis Haslem</t>
  </si>
  <si>
    <t>Terry Catledge</t>
  </si>
  <si>
    <t>Mel Counts</t>
  </si>
  <si>
    <t>Doug West</t>
  </si>
  <si>
    <t>Albert King</t>
  </si>
  <si>
    <t>Danny Green</t>
  </si>
  <si>
    <t>Danny Ferry</t>
  </si>
  <si>
    <t>Gerald Green</t>
  </si>
  <si>
    <t>Darrell Walker</t>
  </si>
  <si>
    <t>Andy Phillip</t>
  </si>
  <si>
    <t>Red Rocha</t>
  </si>
  <si>
    <t>Chris Mills</t>
  </si>
  <si>
    <t>Mike Riordan</t>
  </si>
  <si>
    <t>Alvin Attles</t>
  </si>
  <si>
    <t>Patty Mills</t>
  </si>
  <si>
    <t>Alton Lister</t>
  </si>
  <si>
    <t>Brandon Knight</t>
  </si>
  <si>
    <t>Mario Elie</t>
  </si>
  <si>
    <t>Aaron Brooks</t>
  </si>
  <si>
    <t>Mark West</t>
  </si>
  <si>
    <t>Ben Wallace</t>
  </si>
  <si>
    <t>Herm Gilliam</t>
  </si>
  <si>
    <t>Tree Rollins</t>
  </si>
  <si>
    <t>Trent Tucker</t>
  </si>
  <si>
    <t>Dwight Jones</t>
  </si>
  <si>
    <t>John Mengelt</t>
  </si>
  <si>
    <t>Don Chaney</t>
  </si>
  <si>
    <t>Bill Walton</t>
  </si>
  <si>
    <t>Rich Kelley</t>
  </si>
  <si>
    <t>Lorenzen Wright</t>
  </si>
  <si>
    <t>Kent Benson</t>
  </si>
  <si>
    <t>Jae Crowder</t>
  </si>
  <si>
    <t>Kevin Gamble</t>
  </si>
  <si>
    <t>Wali Jones</t>
  </si>
  <si>
    <t>Frank Selvy</t>
  </si>
  <si>
    <t>Tristan Thompson</t>
  </si>
  <si>
    <t>Amir Johnson</t>
  </si>
  <si>
    <t>Rasual Butler</t>
  </si>
  <si>
    <t>Tom Henderson</t>
  </si>
  <si>
    <t>Rudy Gobert</t>
  </si>
  <si>
    <t>Willie Green</t>
  </si>
  <si>
    <t>Bob Kauffman</t>
  </si>
  <si>
    <t>Freddie Scolari</t>
  </si>
  <si>
    <t>Bob Weiss</t>
  </si>
  <si>
    <t>Johnny Dawkins</t>
  </si>
  <si>
    <t>Ron Brewer</t>
  </si>
  <si>
    <t>Fred Roberts</t>
  </si>
  <si>
    <t>Larry Siegfried</t>
  </si>
  <si>
    <t>Bryant Stith</t>
  </si>
  <si>
    <t>Tracy Murray</t>
  </si>
  <si>
    <t>Swen Nater</t>
  </si>
  <si>
    <t>Craig Hodges</t>
  </si>
  <si>
    <t>Spencer Hawes</t>
  </si>
  <si>
    <t>DeShawn Stevenson</t>
  </si>
  <si>
    <t>Quinn Buckner</t>
  </si>
  <si>
    <t>Dick McGuire</t>
  </si>
  <si>
    <t>Will Barton</t>
  </si>
  <si>
    <t>Eric Piatkowski</t>
  </si>
  <si>
    <t>Todd Day</t>
  </si>
  <si>
    <t>Tom McMillen</t>
  </si>
  <si>
    <t>Larry Smith</t>
  </si>
  <si>
    <t>Ron Mercer</t>
  </si>
  <si>
    <t>Maurice Taylor</t>
  </si>
  <si>
    <t>Cliff Levingston</t>
  </si>
  <si>
    <t>Joakim Noah</t>
  </si>
  <si>
    <t>Vladimir Radmanovic</t>
  </si>
  <si>
    <t>Kenny Thomas</t>
  </si>
  <si>
    <t>Aaron McKie</t>
  </si>
  <si>
    <t>Mike James</t>
  </si>
  <si>
    <t>Connie Simmons</t>
  </si>
  <si>
    <t>M.L. Carr</t>
  </si>
  <si>
    <t>Paul Seymour</t>
  </si>
  <si>
    <t>Lionel Simmons</t>
  </si>
  <si>
    <t>Nazr Mohammed</t>
  </si>
  <si>
    <t>Clifford Ray</t>
  </si>
  <si>
    <t>Darwin Cook</t>
  </si>
  <si>
    <t>Hassan Whiteside</t>
  </si>
  <si>
    <t>Theo Ratliff</t>
  </si>
  <si>
    <t>John Bagley</t>
  </si>
  <si>
    <t>Earl Boykins</t>
  </si>
  <si>
    <t>Eric Snow</t>
  </si>
  <si>
    <t>Lucious Harris</t>
  </si>
  <si>
    <t>Bob Ferry</t>
  </si>
  <si>
    <t>Wayne Ellington</t>
  </si>
  <si>
    <t>Henry Bibby</t>
  </si>
  <si>
    <t>Steve Hawes</t>
  </si>
  <si>
    <t>Walter Dukes</t>
  </si>
  <si>
    <t>Jim Pollard</t>
  </si>
  <si>
    <t>Darrall Imhoff</t>
  </si>
  <si>
    <t>Marcus Thornton</t>
  </si>
  <si>
    <t>Mario Chalmers</t>
  </si>
  <si>
    <t>Clyde Lee</t>
  </si>
  <si>
    <t>JaVale McGee</t>
  </si>
  <si>
    <t>Andray Blatche</t>
  </si>
  <si>
    <t>Raef LaFrentz</t>
  </si>
  <si>
    <t>J.R. Reid</t>
  </si>
  <si>
    <t>Steve Blake</t>
  </si>
  <si>
    <t>Bob Sura</t>
  </si>
  <si>
    <t>Eric Williams</t>
  </si>
  <si>
    <t>Arvydas Sabonis</t>
  </si>
  <si>
    <t>Butch Beard</t>
  </si>
  <si>
    <t>Len Chappell</t>
  </si>
  <si>
    <t>Otto Moore</t>
  </si>
  <si>
    <t>Tom Owens</t>
  </si>
  <si>
    <t>Dick Garmaker</t>
  </si>
  <si>
    <t>Phil Ford</t>
  </si>
  <si>
    <t>Earl Watson</t>
  </si>
  <si>
    <t>Marreese Speights</t>
  </si>
  <si>
    <t>Hubert Davis</t>
  </si>
  <si>
    <t>Chandler Parsons</t>
  </si>
  <si>
    <t>Jeremy Lin</t>
  </si>
  <si>
    <t>Sam Bowie</t>
  </si>
  <si>
    <t>John Paxson</t>
  </si>
  <si>
    <t>Al Bianchi</t>
  </si>
  <si>
    <t>Louis Orr</t>
  </si>
  <si>
    <t>Carl Landry</t>
  </si>
  <si>
    <t>Bill Robinzine</t>
  </si>
  <si>
    <t>Brendan Haywood</t>
  </si>
  <si>
    <t>Johnny Egan</t>
  </si>
  <si>
    <t>Rasho Nesterovic</t>
  </si>
  <si>
    <t>Dion Waiters</t>
  </si>
  <si>
    <t>Greg Anthony</t>
  </si>
  <si>
    <t>Steven Adams</t>
  </si>
  <si>
    <t>Nat Clifton</t>
  </si>
  <si>
    <t>Joe Meriweather</t>
  </si>
  <si>
    <t>Steve Kerr</t>
  </si>
  <si>
    <t>Billy Paultz</t>
  </si>
  <si>
    <t>Arlen Bockhorn</t>
  </si>
  <si>
    <t>Kenneth Faried</t>
  </si>
  <si>
    <t>Phil Jackson</t>
  </si>
  <si>
    <t>Bob Wilkerson</t>
  </si>
  <si>
    <t>Andres Nocioni</t>
  </si>
  <si>
    <t>Aaron Gordon</t>
  </si>
  <si>
    <t>Bill Hanzlik</t>
  </si>
  <si>
    <t>Jim Cleamons</t>
  </si>
  <si>
    <t>Darnell Valentine</t>
  </si>
  <si>
    <t>Jeff McInnis</t>
  </si>
  <si>
    <t>Alec Burks</t>
  </si>
  <si>
    <t>Kelvin Ransey</t>
  </si>
  <si>
    <t>Frank Brian</t>
  </si>
  <si>
    <t>Ed Pinckney</t>
  </si>
  <si>
    <t>Travis Best</t>
  </si>
  <si>
    <t>Nick Collison</t>
  </si>
  <si>
    <t>Draymond Green</t>
  </si>
  <si>
    <t>Eddie House</t>
  </si>
  <si>
    <t>Kris Humphries</t>
  </si>
  <si>
    <t>Brevin Knight</t>
  </si>
  <si>
    <t>Ollie Johnson</t>
  </si>
  <si>
    <t>John Battle</t>
  </si>
  <si>
    <t>Shandon Anderson</t>
  </si>
  <si>
    <t>Anthony Morrow</t>
  </si>
  <si>
    <t>Steve Stipanovich</t>
  </si>
  <si>
    <t>John Clemens</t>
  </si>
  <si>
    <t>Robert Covington</t>
  </si>
  <si>
    <t>Gene Banks</t>
  </si>
  <si>
    <t>Al-Farouq Aminu</t>
  </si>
  <si>
    <t>Bruce Bowen</t>
  </si>
  <si>
    <t>Travis Outlaw</t>
  </si>
  <si>
    <t>Jeremy Lamb</t>
  </si>
  <si>
    <t>Kyle Macy</t>
  </si>
  <si>
    <t>Joe Bryant</t>
  </si>
  <si>
    <t>James Bailey</t>
  </si>
  <si>
    <t>Derek Smith</t>
  </si>
  <si>
    <t>Shaun Livingston</t>
  </si>
  <si>
    <t>John Salley</t>
  </si>
  <si>
    <t>James Johnson</t>
  </si>
  <si>
    <t>Kelly Olynyk</t>
  </si>
  <si>
    <t>Mark Eaton</t>
  </si>
  <si>
    <t>Othella Harrington</t>
  </si>
  <si>
    <t>Eric Money</t>
  </si>
  <si>
    <t>Jason Thompson</t>
  </si>
  <si>
    <t>Austin Rivers</t>
  </si>
  <si>
    <t>Mitch Kupchak</t>
  </si>
  <si>
    <t>Lucious Jackson</t>
  </si>
  <si>
    <t>Mike Sanders</t>
  </si>
  <si>
    <t>Jack George</t>
  </si>
  <si>
    <t>Bobby Phills</t>
  </si>
  <si>
    <t>DeMarre Carroll</t>
  </si>
  <si>
    <t>Chris Wilcox</t>
  </si>
  <si>
    <t>Mccoy McLemore</t>
  </si>
  <si>
    <t>Ernie Grunfeld</t>
  </si>
  <si>
    <t>Allan Bristow</t>
  </si>
  <si>
    <t>Blair Rasmussen</t>
  </si>
  <si>
    <t>Eric Murdock</t>
  </si>
  <si>
    <t>John Tresvant</t>
  </si>
  <si>
    <t>Howard Eisley</t>
  </si>
  <si>
    <t>George Lynch</t>
  </si>
  <si>
    <t>Alan Henderson</t>
  </si>
  <si>
    <t>Jim Price</t>
  </si>
  <si>
    <t>Tony Battie</t>
  </si>
  <si>
    <t>JJ Hickson</t>
  </si>
  <si>
    <t>Sidney Green</t>
  </si>
  <si>
    <t>Keyon Dooling</t>
  </si>
  <si>
    <t>Matt Geiger</t>
  </si>
  <si>
    <t>Martell Webster</t>
  </si>
  <si>
    <t>Jerami Grant</t>
  </si>
  <si>
    <t>Kent Bazemore</t>
  </si>
  <si>
    <t>T.R. Dunn</t>
  </si>
  <si>
    <t>Rod Thorn</t>
  </si>
  <si>
    <t>K.C. Jones</t>
  </si>
  <si>
    <t>Larry Steele</t>
  </si>
  <si>
    <t>Malik Rose</t>
  </si>
  <si>
    <t>Walt Wesley</t>
  </si>
  <si>
    <t>Thabo Sefolosha</t>
  </si>
  <si>
    <t>Paul Neumann</t>
  </si>
  <si>
    <t>Jodie Meeks</t>
  </si>
  <si>
    <t>Bo Outlaw</t>
  </si>
  <si>
    <t>Mike McGee</t>
  </si>
  <si>
    <t>Tony Delk</t>
  </si>
  <si>
    <t>Malik Sealy</t>
  </si>
  <si>
    <t>Greg Anderson</t>
  </si>
  <si>
    <t>Hakim Warrick</t>
  </si>
  <si>
    <t>P.J. Tucker</t>
  </si>
  <si>
    <t>Mark Blount</t>
  </si>
  <si>
    <t>Frank Johnson</t>
  </si>
  <si>
    <t>Woody Sauldsberry</t>
  </si>
  <si>
    <t>Charlie Share</t>
  </si>
  <si>
    <t>Ryan Gomes</t>
  </si>
  <si>
    <t>Robert Pack</t>
  </si>
  <si>
    <t>Jamaal Magloire</t>
  </si>
  <si>
    <t>Jerryd Bayless</t>
  </si>
  <si>
    <t>Al Wood</t>
  </si>
  <si>
    <t>Ben Poquette</t>
  </si>
  <si>
    <t>Ed Conlin</t>
  </si>
  <si>
    <t>Johnny Moore</t>
  </si>
  <si>
    <t>Dave Stallworth</t>
  </si>
  <si>
    <t>Ish Smith</t>
  </si>
  <si>
    <t>Mel Hutchins</t>
  </si>
  <si>
    <t>Lloyd Neal</t>
  </si>
  <si>
    <t>Phil Jordon</t>
  </si>
  <si>
    <t>Andrew Bynum</t>
  </si>
  <si>
    <t>Flip Murray</t>
  </si>
  <si>
    <t>Mason Plumlee</t>
  </si>
  <si>
    <t>Winston Garland</t>
  </si>
  <si>
    <t>T.J. Ford</t>
  </si>
  <si>
    <t>Ron Williams</t>
  </si>
  <si>
    <t>Ledell Eackles</t>
  </si>
  <si>
    <t>Otto Porter Jr.</t>
  </si>
  <si>
    <t>Nate McMillan</t>
  </si>
  <si>
    <t>Jon Barry</t>
  </si>
  <si>
    <t>E'Twaun Moore</t>
  </si>
  <si>
    <t>Tyronn Lue</t>
  </si>
  <si>
    <t>Earl Lloyd</t>
  </si>
  <si>
    <t>Sean Rooks</t>
  </si>
  <si>
    <t>Elfrid Payton</t>
  </si>
  <si>
    <t>Joe Kleine</t>
  </si>
  <si>
    <t>Kermit Washington</t>
  </si>
  <si>
    <t>Fred Hetzel</t>
  </si>
  <si>
    <t>Jamaal Tinsley</t>
  </si>
  <si>
    <t>Omri Casspi</t>
  </si>
  <si>
    <t>Troy Hudson</t>
  </si>
  <si>
    <t>Si Green</t>
  </si>
  <si>
    <t>Patrick Patterson</t>
  </si>
  <si>
    <t>Matt Bonner</t>
  </si>
  <si>
    <t>Mickael Pietrus</t>
  </si>
  <si>
    <t>Joe Ellis</t>
  </si>
  <si>
    <t>Buck Johnson</t>
  </si>
  <si>
    <t>Kurt Rambis</t>
  </si>
  <si>
    <t>Kevin Kunnert</t>
  </si>
  <si>
    <t>Jack Nichols</t>
  </si>
  <si>
    <t>Randy Breuer</t>
  </si>
  <si>
    <t>Dorell Wright</t>
  </si>
  <si>
    <t>Tom Boerwinkle</t>
  </si>
  <si>
    <t>Stromile Swift</t>
  </si>
  <si>
    <t>Curtis Perry</t>
  </si>
  <si>
    <t>Bob Gross</t>
  </si>
  <si>
    <t>Anderson Varejao</t>
  </si>
  <si>
    <t>Zaid Abdul-Aziz</t>
  </si>
  <si>
    <t>Bison Dele</t>
  </si>
  <si>
    <t>Micheal Williams</t>
  </si>
  <si>
    <t>Mike Evans</t>
  </si>
  <si>
    <t>Darius Miles</t>
  </si>
  <si>
    <t>Mike Glenn</t>
  </si>
  <si>
    <t>Pervis Ellison</t>
  </si>
  <si>
    <t>Don Buse</t>
  </si>
  <si>
    <t>Anthony Parker</t>
  </si>
  <si>
    <t>Austin Croshere</t>
  </si>
  <si>
    <t>Sonny Parker</t>
  </si>
  <si>
    <t>Anthony Tolliver</t>
  </si>
  <si>
    <t>Anthony Johnson</t>
  </si>
  <si>
    <t>Trey Burke</t>
  </si>
  <si>
    <t>Andrew Lang</t>
  </si>
  <si>
    <t>Dave Robisch</t>
  </si>
  <si>
    <t>Jerome Whitehead</t>
  </si>
  <si>
    <t>Bob Harrison</t>
  </si>
  <si>
    <t>John Williams</t>
  </si>
  <si>
    <t>Geoff Huston</t>
  </si>
  <si>
    <t>Luc Mbah a Moute</t>
  </si>
  <si>
    <t>Jim King</t>
  </si>
  <si>
    <t>Cory Joseph</t>
  </si>
  <si>
    <t>George Johnson</t>
  </si>
  <si>
    <t>Gary Grant</t>
  </si>
  <si>
    <t>Gary Trent</t>
  </si>
  <si>
    <t>Lance Stephenson</t>
  </si>
  <si>
    <t>C.J. Watson</t>
  </si>
  <si>
    <t>Lester Conner</t>
  </si>
  <si>
    <t>Joe Ingles</t>
  </si>
  <si>
    <t>Damon Jones</t>
  </si>
  <si>
    <t>Francisco Garcia</t>
  </si>
  <si>
    <t>Marquis Daniels</t>
  </si>
  <si>
    <t>Mark Bryant</t>
  </si>
  <si>
    <t>Matt Guokas</t>
  </si>
  <si>
    <t>Ed Davis</t>
  </si>
  <si>
    <t>Keith Bogans</t>
  </si>
  <si>
    <t>Charlie Johnson</t>
  </si>
  <si>
    <t>Tony Massenburg</t>
  </si>
  <si>
    <t>Jack McMahon</t>
  </si>
  <si>
    <t>Don Adams</t>
  </si>
  <si>
    <t>Wesley Johnson</t>
  </si>
  <si>
    <t>Gorgui Dieng</t>
  </si>
  <si>
    <t>George King</t>
  </si>
  <si>
    <t>Howard Porter</t>
  </si>
  <si>
    <t>Kendrick Perkins</t>
  </si>
  <si>
    <t>John Gianelli</t>
  </si>
  <si>
    <t>Nenad Krstic</t>
  </si>
  <si>
    <t>Bob Leonard</t>
  </si>
  <si>
    <t>Foots Walker</t>
  </si>
  <si>
    <t>Delonte West</t>
  </si>
  <si>
    <t>Marcus Smart</t>
  </si>
  <si>
    <t>Tom Burleson</t>
  </si>
  <si>
    <t>Bobby Simmons</t>
  </si>
  <si>
    <t>Sebastian Telfair</t>
  </si>
  <si>
    <t>David Wingate</t>
  </si>
  <si>
    <t>Odie Spears</t>
  </si>
  <si>
    <t>Alvin Williams</t>
  </si>
  <si>
    <t>Jerry Sichting</t>
  </si>
  <si>
    <t>Marvin Webster</t>
  </si>
  <si>
    <t>Michael Olowokandi</t>
  </si>
  <si>
    <t>Dante Cunningham</t>
  </si>
  <si>
    <t>Jim Krebs</t>
  </si>
  <si>
    <t>Chucky Brown</t>
  </si>
  <si>
    <t>Ben McLemore</t>
  </si>
  <si>
    <t>Jim McElroy</t>
  </si>
  <si>
    <t>Aaron Williams</t>
  </si>
  <si>
    <t>Carlos Delfino</t>
  </si>
  <si>
    <t>Glen Davis</t>
  </si>
  <si>
    <t>Clemon Johnson</t>
  </si>
  <si>
    <t>Jim Brewer</t>
  </si>
  <si>
    <t>Greg Smith</t>
  </si>
  <si>
    <t>Fred Foster</t>
  </si>
  <si>
    <t>Luc Longley</t>
  </si>
  <si>
    <t>Nick Weatherspoon</t>
  </si>
  <si>
    <t>Patrick Beverley</t>
  </si>
  <si>
    <t>Clint Richardson</t>
  </si>
  <si>
    <t>Mike Bratz</t>
  </si>
  <si>
    <t>Jerry Reynolds</t>
  </si>
  <si>
    <t>Kwame Brown</t>
  </si>
  <si>
    <t>Randy Wittman</t>
  </si>
  <si>
    <t>Tim McCormick</t>
  </si>
  <si>
    <t>Pat Garrity</t>
  </si>
  <si>
    <t>Jim Barnes</t>
  </si>
  <si>
    <t>Jim Davis</t>
  </si>
  <si>
    <t>Vitaly Potapenko</t>
  </si>
  <si>
    <t>Wally Walker</t>
  </si>
  <si>
    <t>Garrett Temple</t>
  </si>
  <si>
    <t>Bob Hansen</t>
  </si>
  <si>
    <t>Charlie Ward</t>
  </si>
  <si>
    <t>Chris Duhon</t>
  </si>
  <si>
    <t>Ronnie Brewer</t>
  </si>
  <si>
    <t>Kenny Gattison</t>
  </si>
  <si>
    <t>Justin Holiday</t>
  </si>
  <si>
    <t>Jonas Jerebko</t>
  </si>
  <si>
    <t>Kosta Koufos</t>
  </si>
  <si>
    <t>Pat Riley</t>
  </si>
  <si>
    <t>Slick Watts</t>
  </si>
  <si>
    <t>Reggie King</t>
  </si>
  <si>
    <t>Jordan Farmar</t>
  </si>
  <si>
    <t>Jon Sundvold</t>
  </si>
  <si>
    <t>Alex Len</t>
  </si>
  <si>
    <t>Jerome Williams</t>
  </si>
  <si>
    <t>Maurice Harkless</t>
  </si>
  <si>
    <t>Brad Lohaus</t>
  </si>
  <si>
    <t>Doug McDermott</t>
  </si>
  <si>
    <t>Rick Roberson</t>
  </si>
  <si>
    <t>Scott Williams</t>
  </si>
  <si>
    <t>Billy McKinney</t>
  </si>
  <si>
    <t>Cody Zeller</t>
  </si>
  <si>
    <t>Derrick Williams</t>
  </si>
  <si>
    <t>Erick Strickland</t>
  </si>
  <si>
    <t>Jason Smith</t>
  </si>
  <si>
    <t>Carlos Arroyo</t>
  </si>
  <si>
    <t>Chris Andersen</t>
  </si>
  <si>
    <t>Michael Kidd-Gilchrist</t>
  </si>
  <si>
    <t>Maurice Evans</t>
  </si>
  <si>
    <t>Jeff Foster</t>
  </si>
  <si>
    <t>Trenton Hassell</t>
  </si>
  <si>
    <t>Will Perdue</t>
  </si>
  <si>
    <t>Chris Whitney</t>
  </si>
  <si>
    <t>Popeye Jones</t>
  </si>
  <si>
    <t>Rick Robey</t>
  </si>
  <si>
    <t>Emmette Bryant</t>
  </si>
  <si>
    <t>James Jones</t>
  </si>
  <si>
    <t>Chris Childs</t>
  </si>
  <si>
    <t>Duane Ferrell</t>
  </si>
  <si>
    <t>Jeff Turner</t>
  </si>
  <si>
    <t>Trevor Booker</t>
  </si>
  <si>
    <t>Juan Dixon</t>
  </si>
  <si>
    <t>Wes Matthews</t>
  </si>
  <si>
    <t>John Barnhill</t>
  </si>
  <si>
    <t>Rod Hundley</t>
  </si>
  <si>
    <t>Oliver Miller</t>
  </si>
  <si>
    <t>Earl Cureton</t>
  </si>
  <si>
    <t>Tom Hammonds</t>
  </si>
  <si>
    <t>Danny Fortson</t>
  </si>
  <si>
    <t>John Brown</t>
  </si>
  <si>
    <t>Mike Scott</t>
  </si>
  <si>
    <t>Damien Wilkins</t>
  </si>
  <si>
    <t>Kurt Nimphius</t>
  </si>
  <si>
    <t>Greivis Vasquez</t>
  </si>
  <si>
    <t>Leon Douglas</t>
  </si>
  <si>
    <t>Rick Adelman</t>
  </si>
  <si>
    <t>Jeff Wilkins</t>
  </si>
  <si>
    <t>Langston Galloway</t>
  </si>
  <si>
    <t>Linas Kleiza</t>
  </si>
  <si>
    <t>Jarvis Hayes</t>
  </si>
  <si>
    <t>Devean George</t>
  </si>
  <si>
    <t>Charlie Criss</t>
  </si>
  <si>
    <t>Darrick Martin</t>
  </si>
  <si>
    <t>Jon Koncak</t>
  </si>
  <si>
    <t>Dennis Awtrey</t>
  </si>
  <si>
    <t>Greg Ostertag</t>
  </si>
  <si>
    <t>Jason Maxiell</t>
  </si>
  <si>
    <t>Chris Dudley</t>
  </si>
  <si>
    <t>Ervin Johnson</t>
  </si>
  <si>
    <t>Jayson Williams</t>
  </si>
  <si>
    <t>Toby Kimball</t>
  </si>
  <si>
    <t>Bismack Biyombo</t>
  </si>
  <si>
    <t>Jacque Vaughn</t>
  </si>
  <si>
    <t>David Benoit</t>
  </si>
  <si>
    <t>George Senesky</t>
  </si>
  <si>
    <t>Elliot Perry</t>
  </si>
  <si>
    <t>Bill Calhoun</t>
  </si>
  <si>
    <t>Larry Krystkowiak</t>
  </si>
  <si>
    <t>Darius Songaila</t>
  </si>
  <si>
    <t>Eddie Jordan</t>
  </si>
  <si>
    <t>Jason Kapono</t>
  </si>
  <si>
    <t>Jim Petersen</t>
  </si>
  <si>
    <t>Kevin Restani</t>
  </si>
  <si>
    <t>John Henson</t>
  </si>
  <si>
    <t>Mike Gale</t>
  </si>
  <si>
    <t>Jason Caffey</t>
  </si>
  <si>
    <t>Tony Snell</t>
  </si>
  <si>
    <t>Mike O'Koren</t>
  </si>
  <si>
    <t>Felton Spencer</t>
  </si>
  <si>
    <t>Dahntay Jones</t>
  </si>
  <si>
    <t>Devin Brown</t>
  </si>
  <si>
    <t>Jumaine Jones</t>
  </si>
  <si>
    <t>Iman Shumpert</t>
  </si>
  <si>
    <t>Steve Colter</t>
  </si>
  <si>
    <t>Scott Brooks</t>
  </si>
  <si>
    <t>Vincent Askew</t>
  </si>
  <si>
    <t>Bill Wennington</t>
  </si>
  <si>
    <t>Reggie Evans</t>
  </si>
  <si>
    <t>Roger Mason Jr.</t>
  </si>
  <si>
    <t>Ike Austin</t>
  </si>
  <si>
    <t>Ron Lee</t>
  </si>
  <si>
    <t>Tim Perry</t>
  </si>
  <si>
    <t>Darrell Arthur</t>
  </si>
  <si>
    <t>Chuck Noble</t>
  </si>
  <si>
    <t>Matt Bullard</t>
  </si>
  <si>
    <t>Chris Mihm</t>
  </si>
  <si>
    <t>Jeff Grayer</t>
  </si>
  <si>
    <t>Mikki Moore</t>
  </si>
  <si>
    <t>Brandon Rush</t>
  </si>
  <si>
    <t>Erwin Mueller</t>
  </si>
  <si>
    <t>Andris Biedrins</t>
  </si>
  <si>
    <t>Terry Dehere</t>
  </si>
  <si>
    <t>Jordan Hill</t>
  </si>
  <si>
    <t>Armond Hill</t>
  </si>
  <si>
    <t>Ian Mahinmi</t>
  </si>
  <si>
    <t>Willie Norwood</t>
  </si>
  <si>
    <t>Fred Jones</t>
  </si>
  <si>
    <t>Chase Budinger</t>
  </si>
  <si>
    <t>Marko Jaric</t>
  </si>
  <si>
    <t>Jannero Pargo</t>
  </si>
  <si>
    <t>Donald Royal</t>
  </si>
  <si>
    <t>Jim Loscutoff</t>
  </si>
  <si>
    <t>Randy Brown</t>
  </si>
  <si>
    <t>Dudley Bradley</t>
  </si>
  <si>
    <t>Mike Brown</t>
  </si>
  <si>
    <t>Dale Schlueter</t>
  </si>
  <si>
    <t>Kenny Walker</t>
  </si>
  <si>
    <t>Shannon Brown</t>
  </si>
  <si>
    <t>Steve Kuberski</t>
  </si>
  <si>
    <t>Adam Keefe</t>
  </si>
  <si>
    <t>Sasha Vujacic</t>
  </si>
  <si>
    <t>Tyrus Thomas</t>
  </si>
  <si>
    <t>Alvin Scott</t>
  </si>
  <si>
    <t>Derek Strong</t>
  </si>
  <si>
    <t>Craig Smith</t>
  </si>
  <si>
    <t>Alex Hannum</t>
  </si>
  <si>
    <t>Timofey Mozgov</t>
  </si>
  <si>
    <t>Terry Davis</t>
  </si>
  <si>
    <t>Walter McCarty</t>
  </si>
  <si>
    <t>Eduardo Najera</t>
  </si>
  <si>
    <t>Don Ford</t>
  </si>
  <si>
    <t>Aron Baynes</t>
  </si>
  <si>
    <t>Matt Carroll</t>
  </si>
  <si>
    <t>Anthony Carter</t>
  </si>
  <si>
    <t>Jared Jeffries</t>
  </si>
  <si>
    <t>Shelvin Mack</t>
  </si>
  <si>
    <t>Adonal Foyle</t>
  </si>
  <si>
    <t>Michael Curry</t>
  </si>
  <si>
    <t>Brandan Wright</t>
  </si>
  <si>
    <t>Kelvin Cato</t>
  </si>
  <si>
    <t>Lee Winfield</t>
  </si>
  <si>
    <t>Dave Piontek</t>
  </si>
  <si>
    <t>Anthony Bowie</t>
  </si>
  <si>
    <t>Fred Hoiberg</t>
  </si>
  <si>
    <t>Bill Willoughby</t>
  </si>
  <si>
    <t>Coby Dietrick</t>
  </si>
  <si>
    <t>Corky Calhoun</t>
  </si>
  <si>
    <t>Monty Williams</t>
  </si>
  <si>
    <t>Michael Doleac</t>
  </si>
  <si>
    <t>Tyler Hansbrough</t>
  </si>
  <si>
    <t>Greg Buckner</t>
  </si>
  <si>
    <t>Brian Skinner</t>
  </si>
  <si>
    <t>Arthur Williams</t>
  </si>
  <si>
    <t>Tyler Zeller</t>
  </si>
  <si>
    <t>DeJuan Blair</t>
  </si>
  <si>
    <t>Cornell Warner</t>
  </si>
  <si>
    <t>Stacey King</t>
  </si>
  <si>
    <t>Mike Farmer</t>
  </si>
  <si>
    <t>Andrew DeClercq</t>
  </si>
  <si>
    <t>Darko Milicic</t>
  </si>
  <si>
    <t>Hank Finkel</t>
  </si>
  <si>
    <t>Sasha Pavlovic</t>
  </si>
  <si>
    <t>Paul Mokeski</t>
  </si>
  <si>
    <t>Alonzo Gee</t>
  </si>
  <si>
    <t>Jeff Cook</t>
  </si>
  <si>
    <t>Chuck Cooper</t>
  </si>
  <si>
    <t>T.J. McConnell</t>
  </si>
  <si>
    <t>Luke Walton</t>
  </si>
  <si>
    <t>Duane Causwell</t>
  </si>
  <si>
    <t>Danny Young</t>
  </si>
  <si>
    <t>Jason Collins</t>
  </si>
  <si>
    <t>Hub Reed</t>
  </si>
  <si>
    <t>Danny Vranes</t>
  </si>
  <si>
    <t>Jan Van Breda Kolff</t>
  </si>
  <si>
    <t>Kyle O'Quinn</t>
  </si>
  <si>
    <t>Dave Wohl</t>
  </si>
  <si>
    <t>Dean Meminger</t>
  </si>
  <si>
    <t>Lee Mayberry</t>
  </si>
  <si>
    <t>Glen Gondrezick</t>
  </si>
  <si>
    <t>Greg Foster</t>
  </si>
  <si>
    <t>Michael Smith</t>
  </si>
  <si>
    <t>Kevin Seraphin</t>
  </si>
  <si>
    <t>Tony Smith</t>
  </si>
  <si>
    <t>Meyers Leonard</t>
  </si>
  <si>
    <t>Kevin Ollie</t>
  </si>
  <si>
    <t>Pete Chilcutt</t>
  </si>
  <si>
    <t>Joe Wolf</t>
  </si>
  <si>
    <t>Carl Herrera</t>
  </si>
  <si>
    <t>Brent Price</t>
  </si>
  <si>
    <t>Omer Asik</t>
  </si>
  <si>
    <t>Mark Landsberger</t>
  </si>
  <si>
    <t>Dan Gadzuric</t>
  </si>
  <si>
    <t>Paul Griffin</t>
  </si>
  <si>
    <t>Matthew Dellavedova</t>
  </si>
  <si>
    <t>Kyle Anderson</t>
  </si>
  <si>
    <t>Chuck Hayes</t>
  </si>
  <si>
    <t>Elston Turner</t>
  </si>
  <si>
    <t>John Mahnken</t>
  </si>
  <si>
    <t>Jud Buechler</t>
  </si>
  <si>
    <t>Samaki Walker</t>
  </si>
  <si>
    <t>Jaren Jackson</t>
  </si>
  <si>
    <t>Etan Thomas</t>
  </si>
  <si>
    <t>Harvey Catchings</t>
  </si>
  <si>
    <t>Malik Allen</t>
  </si>
  <si>
    <t>Josh McRoberts</t>
  </si>
  <si>
    <t>Marc Iavaroni</t>
  </si>
  <si>
    <t>Len Elmore</t>
  </si>
  <si>
    <t>Brian Cook</t>
  </si>
  <si>
    <t>Solomon Hill</t>
  </si>
  <si>
    <t>Joel Przybilla</t>
  </si>
  <si>
    <t>Corie Blount</t>
  </si>
  <si>
    <t>Moochie Norris</t>
  </si>
  <si>
    <t>Richard Anderson</t>
  </si>
  <si>
    <t>Doug Overton</t>
  </si>
  <si>
    <t>Milt Palacio</t>
  </si>
  <si>
    <t>Scot Pollard</t>
  </si>
  <si>
    <t>George Wilson</t>
  </si>
  <si>
    <t>Charlie Davis</t>
  </si>
  <si>
    <t>Ronny Turiaf</t>
  </si>
  <si>
    <t>Johan Petro</t>
  </si>
  <si>
    <t>Steve Novak</t>
  </si>
  <si>
    <t>Brian Cardinal</t>
  </si>
  <si>
    <t>Jarron Collins</t>
  </si>
  <si>
    <t>Robert Traylor</t>
  </si>
  <si>
    <t>Lew Hitch</t>
  </si>
  <si>
    <t>Eric Montross</t>
  </si>
  <si>
    <t>Cherokee Parks</t>
  </si>
  <si>
    <t>Ronnie Price</t>
  </si>
  <si>
    <t>Adrian Griffin</t>
  </si>
  <si>
    <t>Ryan Hollins</t>
  </si>
  <si>
    <t>John Crotty</t>
  </si>
  <si>
    <t>Scott Padgett</t>
  </si>
  <si>
    <t>Quinton Ross</t>
  </si>
  <si>
    <t>Keith Askins</t>
  </si>
  <si>
    <t>Eric Leckner</t>
  </si>
  <si>
    <t>Charles Jones</t>
  </si>
  <si>
    <t>Steven Hunter</t>
  </si>
  <si>
    <t>Jake Voskuhl</t>
  </si>
  <si>
    <t>Francisco Elson</t>
  </si>
  <si>
    <t>Greg Kite</t>
  </si>
  <si>
    <t>John Lambert</t>
  </si>
  <si>
    <t>Scott Hastings</t>
  </si>
  <si>
    <t>Royal Ivey</t>
  </si>
  <si>
    <t>David Wood</t>
  </si>
  <si>
    <t>Manute Bol</t>
  </si>
  <si>
    <t>Brian Scalabrine</t>
  </si>
  <si>
    <t>Lou Amundson</t>
  </si>
  <si>
    <t>Don Reid</t>
  </si>
  <si>
    <t>Ed Nealy</t>
  </si>
  <si>
    <t>Ryan Bowen</t>
  </si>
  <si>
    <t>DeSagana Diop</t>
  </si>
  <si>
    <t>Darvin Ham</t>
  </si>
  <si>
    <t>Jim McIlvaine</t>
  </si>
  <si>
    <t>Joel Anthony</t>
  </si>
  <si>
    <t>Greg Dreiling</t>
  </si>
  <si>
    <t>Mark Madsen</t>
  </si>
  <si>
    <t>Michael Ruffin</t>
  </si>
  <si>
    <t>Rank</t>
  </si>
  <si>
    <t>Player</t>
  </si>
  <si>
    <t>HoF Prob</t>
  </si>
  <si>
    <t>Top 50 active</t>
  </si>
  <si>
    <t>Top 50 active HOF prob</t>
  </si>
  <si>
    <t>https://www.basketball-reference.com/leaders/hof_prob.html</t>
  </si>
  <si>
    <t>Kareem Abdul-Jabbar*</t>
  </si>
  <si>
    <t>Michael Jordan*</t>
  </si>
  <si>
    <t>Bill Russell*</t>
  </si>
  <si>
    <t>Kobe Bryant*</t>
  </si>
  <si>
    <t>Wilt Chamberlain*</t>
  </si>
  <si>
    <t>Tim Duncan*</t>
  </si>
  <si>
    <t>Shaquille O'Neal*</t>
  </si>
  <si>
    <t>John Havlicek*</t>
  </si>
  <si>
    <t>Oscar Robertson*</t>
  </si>
  <si>
    <t>Bob Cousy*</t>
  </si>
  <si>
    <t>Kevin Garnett*</t>
  </si>
  <si>
    <t>Jerry West*</t>
  </si>
  <si>
    <t>Magic Johnson*</t>
  </si>
  <si>
    <t>Karl Malone*</t>
  </si>
  <si>
    <t>Hakeem Olajuwon*</t>
  </si>
  <si>
    <t>Larry Bird*</t>
  </si>
  <si>
    <t>Elvin Hayes*</t>
  </si>
  <si>
    <t>David Robinson*</t>
  </si>
  <si>
    <t>Moses Malone*</t>
  </si>
  <si>
    <t>Dolph Schayes*</t>
  </si>
  <si>
    <t>John Stockton*</t>
  </si>
  <si>
    <t>Bob Pettit*</t>
  </si>
  <si>
    <t>Isiah Thomas*</t>
  </si>
  <si>
    <t>Charles Barkley*</t>
  </si>
  <si>
    <t>Allen Iverson*</t>
  </si>
  <si>
    <t>Elgin Baylor*</t>
  </si>
  <si>
    <t>Paul Arizin*</t>
  </si>
  <si>
    <t>Jason Kidd*</t>
  </si>
  <si>
    <t>Sam Jones*</t>
  </si>
  <si>
    <t>George Mikan*</t>
  </si>
  <si>
    <t>Gary Payton*</t>
  </si>
  <si>
    <t>Patrick Ewing*</t>
  </si>
  <si>
    <t>Julius Erving*</t>
  </si>
  <si>
    <t>Scottie Pippen*</t>
  </si>
  <si>
    <t>Ray Allen*</t>
  </si>
  <si>
    <t>Clyde Drexler*</t>
  </si>
  <si>
    <t>Hal Greer*</t>
  </si>
  <si>
    <t>Bill Sharman*</t>
  </si>
  <si>
    <t>Robert Parish*</t>
  </si>
  <si>
    <t>Rick Barry*</t>
  </si>
  <si>
    <t>Walt Frazier*</t>
  </si>
  <si>
    <t>Slater Martin*</t>
  </si>
  <si>
    <t>Tom Heinsohn*</t>
  </si>
  <si>
    <t>Neil Johnston*</t>
  </si>
  <si>
    <t>Lenny Wilkens*</t>
  </si>
  <si>
    <t>Ed Macauley*</t>
  </si>
  <si>
    <t>Kevin McHale*</t>
  </si>
  <si>
    <t>Dave Cowens*</t>
  </si>
  <si>
    <t>Bob McAdoo*</t>
  </si>
  <si>
    <t>Tiny Archibald*</t>
  </si>
  <si>
    <t>Steve Nash*</t>
  </si>
  <si>
    <t>George Gervin*</t>
  </si>
  <si>
    <t>Dominique Wilkins*</t>
  </si>
  <si>
    <t>Vern Mikkelsen*</t>
  </si>
  <si>
    <t>Willis Reed*</t>
  </si>
  <si>
    <t>Dikembe Mutombo*</t>
  </si>
  <si>
    <t>Jerry Lucas*</t>
  </si>
  <si>
    <t>Tracy McGrady*</t>
  </si>
  <si>
    <t>Bob Lanier*</t>
  </si>
  <si>
    <t>Chet Walker*</t>
  </si>
  <si>
    <t>Bailey Howell*</t>
  </si>
  <si>
    <t>Alonzo Mourning*</t>
  </si>
  <si>
    <t>Alex English*</t>
  </si>
  <si>
    <t>Dave Bing*</t>
  </si>
  <si>
    <t>James Worthy*</t>
  </si>
  <si>
    <t>Grant Hill*</t>
  </si>
  <si>
    <t>Adrian Dantley*</t>
  </si>
  <si>
    <t>Jack Sikma*</t>
  </si>
  <si>
    <t>Jo Jo White*</t>
  </si>
  <si>
    <t>Dave DeBusschere*</t>
  </si>
  <si>
    <t>Harry Gallatin*</t>
  </si>
  <si>
    <t>Richie Guerin*</t>
  </si>
  <si>
    <t>Joe Dumars*</t>
  </si>
  <si>
    <t>Dennis Rodman*</t>
  </si>
  <si>
    <t>Gail Goodrich*</t>
  </si>
  <si>
    <t>Mitch Richmond*</t>
  </si>
  <si>
    <t>Dick McGuire*</t>
  </si>
  <si>
    <t>Andy Phillip*</t>
  </si>
  <si>
    <t>George Yardley*</t>
  </si>
  <si>
    <t>Nate Thurmond*</t>
  </si>
  <si>
    <t>Artis Gilmore*</t>
  </si>
  <si>
    <t>Walt Bellamy*</t>
  </si>
  <si>
    <t>Bobby Wanzer*</t>
  </si>
  <si>
    <t>Cliff Hagan*</t>
  </si>
  <si>
    <t>Wes Unseld*</t>
  </si>
  <si>
    <t>Jim Pollard*</t>
  </si>
  <si>
    <t>Maurice Cheeks*</t>
  </si>
  <si>
    <t>Yao Ming*</t>
  </si>
  <si>
    <t>Dennis Johnson*</t>
  </si>
  <si>
    <t>Sidney Moncrief*</t>
  </si>
  <si>
    <t>Clyde Lovellette*</t>
  </si>
  <si>
    <t>Chris Mullin*</t>
  </si>
  <si>
    <t>Paul Westphal*</t>
  </si>
  <si>
    <t>Jack Twyman*</t>
  </si>
  <si>
    <t>Reggie Miller*</t>
  </si>
  <si>
    <t>Carl Braun*</t>
  </si>
  <si>
    <t>Rudy Tomjanovich*</t>
  </si>
  <si>
    <t>Tom Gola*</t>
  </si>
  <si>
    <t>K.C. Jones*</t>
  </si>
  <si>
    <t>Joe Fulks*</t>
  </si>
  <si>
    <t>Frank Ramsey*</t>
  </si>
  <si>
    <t>Arnie Risen*</t>
  </si>
  <si>
    <t>Bob Davies*</t>
  </si>
  <si>
    <t>David Thompson*</t>
  </si>
  <si>
    <t>Manu Ginóbili</t>
  </si>
  <si>
    <t>Jamaal Wilkes*</t>
  </si>
  <si>
    <t>Billy Cunningham*</t>
  </si>
  <si>
    <t>Tom Sanders*</t>
  </si>
  <si>
    <t>Earl Monroe*</t>
  </si>
  <si>
    <t>Bernard King*</t>
  </si>
  <si>
    <t>Peja Stojaković</t>
  </si>
  <si>
    <t>Bobby Jones*</t>
  </si>
  <si>
    <t>Pete Maravich*</t>
  </si>
  <si>
    <t>Spencer Haywood*</t>
  </si>
  <si>
    <t>Guy Rodgers*</t>
  </si>
  <si>
    <t>Wayne Embry*</t>
  </si>
  <si>
    <t>Gus Johnson*</t>
  </si>
  <si>
    <t>Connie Hawkins*</t>
  </si>
  <si>
    <t>Nikola Jokić</t>
  </si>
  <si>
    <t>Red Kerr</t>
  </si>
  <si>
    <t>Don Nelson*</t>
  </si>
  <si>
    <t>Fat Lever</t>
  </si>
  <si>
    <t>Kenny Sears</t>
  </si>
  <si>
    <t>Bill Walton*</t>
  </si>
  <si>
    <t>Find asterisk</t>
  </si>
  <si>
    <t>len</t>
  </si>
  <si>
    <t>Just name</t>
  </si>
  <si>
    <t>No</t>
  </si>
  <si>
    <t>Yes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</si>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</sst>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545454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7E7E7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3" fontId="0" fillId="0" borderId="0" xfId="0" applyNumberFormat="1"/>
    <xf numFmtId="0" fontId="4" fillId="4" borderId="0" xfId="0" applyFont="1" applyFill="1"/>
    <xf numFmtId="0" fontId="4" fillId="5" borderId="0" xfId="0" applyFont="1" applyFill="1"/>
    <xf numFmtId="0" fontId="3" fillId="0" borderId="0" xfId="1"/>
    <xf numFmtId="0" fontId="5" fillId="6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ba.com/stats/player/78388/" TargetMode="External"/><Relationship Id="rId299" Type="http://schemas.openxmlformats.org/officeDocument/2006/relationships/hyperlink" Target="https://www.nba.com/stats/player/101135/" TargetMode="External"/><Relationship Id="rId21" Type="http://schemas.openxmlformats.org/officeDocument/2006/relationships/hyperlink" Target="https://www.nba.com/stats/player/397/" TargetMode="External"/><Relationship Id="rId63" Type="http://schemas.openxmlformats.org/officeDocument/2006/relationships/hyperlink" Target="https://www.nba.com/stats/player/78435/" TargetMode="External"/><Relationship Id="rId159" Type="http://schemas.openxmlformats.org/officeDocument/2006/relationships/hyperlink" Target="https://www.nba.com/stats/player/78510/" TargetMode="External"/><Relationship Id="rId170" Type="http://schemas.openxmlformats.org/officeDocument/2006/relationships/hyperlink" Target="https://www.nba.com/stats/player/2561/" TargetMode="External"/><Relationship Id="rId226" Type="http://schemas.openxmlformats.org/officeDocument/2006/relationships/hyperlink" Target="https://www.nba.com/stats/player/89/" TargetMode="External"/><Relationship Id="rId268" Type="http://schemas.openxmlformats.org/officeDocument/2006/relationships/hyperlink" Target="https://www.nba.com/stats/player/133/" TargetMode="External"/><Relationship Id="rId32" Type="http://schemas.openxmlformats.org/officeDocument/2006/relationships/hyperlink" Target="https://www.nba.com/stats/player/17/" TargetMode="External"/><Relationship Id="rId74" Type="http://schemas.openxmlformats.org/officeDocument/2006/relationships/hyperlink" Target="https://www.nba.com/stats/player/76166/" TargetMode="External"/><Relationship Id="rId128" Type="http://schemas.openxmlformats.org/officeDocument/2006/relationships/hyperlink" Target="https://www.nba.com/stats/player/1740/" TargetMode="External"/><Relationship Id="rId5" Type="http://schemas.openxmlformats.org/officeDocument/2006/relationships/hyperlink" Target="https://www.nba.com/stats/player/893/" TargetMode="External"/><Relationship Id="rId181" Type="http://schemas.openxmlformats.org/officeDocument/2006/relationships/hyperlink" Target="https://www.nba.com/stats/player/978/" TargetMode="External"/><Relationship Id="rId237" Type="http://schemas.openxmlformats.org/officeDocument/2006/relationships/hyperlink" Target="https://www.nba.com/stats/player/76890/" TargetMode="External"/><Relationship Id="rId279" Type="http://schemas.openxmlformats.org/officeDocument/2006/relationships/hyperlink" Target="https://www.nba.com/stats/player/786/" TargetMode="External"/><Relationship Id="rId43" Type="http://schemas.openxmlformats.org/officeDocument/2006/relationships/hyperlink" Target="https://www.nba.com/stats/player/782/" TargetMode="External"/><Relationship Id="rId139" Type="http://schemas.openxmlformats.org/officeDocument/2006/relationships/hyperlink" Target="https://www.nba.com/stats/player/78398/" TargetMode="External"/><Relationship Id="rId290" Type="http://schemas.openxmlformats.org/officeDocument/2006/relationships/hyperlink" Target="https://www.nba.com/stats/player/201609/" TargetMode="External"/><Relationship Id="rId85" Type="http://schemas.openxmlformats.org/officeDocument/2006/relationships/hyperlink" Target="https://www.nba.com/stats/player/467/" TargetMode="External"/><Relationship Id="rId150" Type="http://schemas.openxmlformats.org/officeDocument/2006/relationships/hyperlink" Target="https://www.nba.com/stats/player/78139/" TargetMode="External"/><Relationship Id="rId192" Type="http://schemas.openxmlformats.org/officeDocument/2006/relationships/hyperlink" Target="https://www.nba.com/stats/player/78350/" TargetMode="External"/><Relationship Id="rId206" Type="http://schemas.openxmlformats.org/officeDocument/2006/relationships/hyperlink" Target="https://www.nba.com/stats/player/2746/" TargetMode="External"/><Relationship Id="rId248" Type="http://schemas.openxmlformats.org/officeDocument/2006/relationships/hyperlink" Target="https://www.nba.com/stats/player/77929/" TargetMode="External"/><Relationship Id="rId12" Type="http://schemas.openxmlformats.org/officeDocument/2006/relationships/hyperlink" Target="https://www.nba.com/stats/player/600015/" TargetMode="External"/><Relationship Id="rId108" Type="http://schemas.openxmlformats.org/officeDocument/2006/relationships/hyperlink" Target="https://www.nba.com/stats/player/1889/" TargetMode="External"/><Relationship Id="rId54" Type="http://schemas.openxmlformats.org/officeDocument/2006/relationships/hyperlink" Target="https://www.nba.com/stats/player/2037/" TargetMode="External"/><Relationship Id="rId96" Type="http://schemas.openxmlformats.org/officeDocument/2006/relationships/hyperlink" Target="https://www.nba.com/stats/player/600003/" TargetMode="External"/><Relationship Id="rId161" Type="http://schemas.openxmlformats.org/officeDocument/2006/relationships/hyperlink" Target="https://www.nba.com/stats/player/297/" TargetMode="External"/><Relationship Id="rId217" Type="http://schemas.openxmlformats.org/officeDocument/2006/relationships/hyperlink" Target="https://www.nba.com/stats/player/1885/" TargetMode="External"/><Relationship Id="rId6" Type="http://schemas.openxmlformats.org/officeDocument/2006/relationships/hyperlink" Target="https://www.nba.com/stats/player/1717/" TargetMode="External"/><Relationship Id="rId238" Type="http://schemas.openxmlformats.org/officeDocument/2006/relationships/hyperlink" Target="https://www.nba.com/stats/player/78045/" TargetMode="External"/><Relationship Id="rId259" Type="http://schemas.openxmlformats.org/officeDocument/2006/relationships/hyperlink" Target="https://www.nba.com/stats/player/76017/" TargetMode="External"/><Relationship Id="rId23" Type="http://schemas.openxmlformats.org/officeDocument/2006/relationships/hyperlink" Target="https://www.nba.com/stats/player/121/" TargetMode="External"/><Relationship Id="rId119" Type="http://schemas.openxmlformats.org/officeDocument/2006/relationships/hyperlink" Target="https://www.nba.com/stats/player/96/" TargetMode="External"/><Relationship Id="rId270" Type="http://schemas.openxmlformats.org/officeDocument/2006/relationships/hyperlink" Target="https://www.nba.com/stats/player/1847/" TargetMode="External"/><Relationship Id="rId291" Type="http://schemas.openxmlformats.org/officeDocument/2006/relationships/hyperlink" Target="https://www.nba.com/stats/player/913/" TargetMode="External"/><Relationship Id="rId44" Type="http://schemas.openxmlformats.org/officeDocument/2006/relationships/hyperlink" Target="https://www.nba.com/stats/player/2207/" TargetMode="External"/><Relationship Id="rId65" Type="http://schemas.openxmlformats.org/officeDocument/2006/relationships/hyperlink" Target="https://www.nba.com/stats/player/77498/" TargetMode="External"/><Relationship Id="rId86" Type="http://schemas.openxmlformats.org/officeDocument/2006/relationships/hyperlink" Target="https://www.nba.com/stats/player/600006/" TargetMode="External"/><Relationship Id="rId130" Type="http://schemas.openxmlformats.org/officeDocument/2006/relationships/hyperlink" Target="https://www.nba.com/stats/player/76500/" TargetMode="External"/><Relationship Id="rId151" Type="http://schemas.openxmlformats.org/officeDocument/2006/relationships/hyperlink" Target="https://www.nba.com/stats/player/101150/" TargetMode="External"/><Relationship Id="rId172" Type="http://schemas.openxmlformats.org/officeDocument/2006/relationships/hyperlink" Target="https://www.nba.com/stats/player/2430/" TargetMode="External"/><Relationship Id="rId193" Type="http://schemas.openxmlformats.org/officeDocument/2006/relationships/hyperlink" Target="https://www.nba.com/stats/player/2736/" TargetMode="External"/><Relationship Id="rId207" Type="http://schemas.openxmlformats.org/officeDocument/2006/relationships/hyperlink" Target="https://www.nba.com/stats/player/1536/" TargetMode="External"/><Relationship Id="rId228" Type="http://schemas.openxmlformats.org/officeDocument/2006/relationships/hyperlink" Target="https://www.nba.com/stats/player/76170/" TargetMode="External"/><Relationship Id="rId249" Type="http://schemas.openxmlformats.org/officeDocument/2006/relationships/hyperlink" Target="https://www.nba.com/stats/player/2747/" TargetMode="External"/><Relationship Id="rId13" Type="http://schemas.openxmlformats.org/officeDocument/2006/relationships/hyperlink" Target="https://www.nba.com/stats/player/1122/" TargetMode="External"/><Relationship Id="rId109" Type="http://schemas.openxmlformats.org/officeDocument/2006/relationships/hyperlink" Target="https://www.nba.com/stats/player/76056/" TargetMode="External"/><Relationship Id="rId260" Type="http://schemas.openxmlformats.org/officeDocument/2006/relationships/hyperlink" Target="https://www.nba.com/stats/player/1749/" TargetMode="External"/><Relationship Id="rId281" Type="http://schemas.openxmlformats.org/officeDocument/2006/relationships/hyperlink" Target="https://www.nba.com/stats/player/78439/" TargetMode="External"/><Relationship Id="rId34" Type="http://schemas.openxmlformats.org/officeDocument/2006/relationships/hyperlink" Target="https://www.nba.com/stats/player/1449/" TargetMode="External"/><Relationship Id="rId55" Type="http://schemas.openxmlformats.org/officeDocument/2006/relationships/hyperlink" Target="https://www.nba.com/stats/player/600005/" TargetMode="External"/><Relationship Id="rId76" Type="http://schemas.openxmlformats.org/officeDocument/2006/relationships/hyperlink" Target="https://www.nba.com/stats/player/77669/" TargetMode="External"/><Relationship Id="rId97" Type="http://schemas.openxmlformats.org/officeDocument/2006/relationships/hyperlink" Target="https://www.nba.com/stats/player/1882/" TargetMode="External"/><Relationship Id="rId120" Type="http://schemas.openxmlformats.org/officeDocument/2006/relationships/hyperlink" Target="https://www.nba.com/stats/player/1888/" TargetMode="External"/><Relationship Id="rId141" Type="http://schemas.openxmlformats.org/officeDocument/2006/relationships/hyperlink" Target="https://www.nba.com/stats/player/77615/" TargetMode="External"/><Relationship Id="rId7" Type="http://schemas.openxmlformats.org/officeDocument/2006/relationships/hyperlink" Target="https://www.nba.com/stats/player/76375/" TargetMode="External"/><Relationship Id="rId162" Type="http://schemas.openxmlformats.org/officeDocument/2006/relationships/hyperlink" Target="https://www.nba.com/stats/player/299/" TargetMode="External"/><Relationship Id="rId183" Type="http://schemas.openxmlformats.org/officeDocument/2006/relationships/hyperlink" Target="https://www.nba.com/stats/player/78615/" TargetMode="External"/><Relationship Id="rId218" Type="http://schemas.openxmlformats.org/officeDocument/2006/relationships/hyperlink" Target="https://www.nba.com/stats/player/201152/" TargetMode="External"/><Relationship Id="rId239" Type="http://schemas.openxmlformats.org/officeDocument/2006/relationships/hyperlink" Target="https://www.nba.com/stats/player/330/" TargetMode="External"/><Relationship Id="rId250" Type="http://schemas.openxmlformats.org/officeDocument/2006/relationships/hyperlink" Target="https://www.nba.com/stats/player/78369/" TargetMode="External"/><Relationship Id="rId271" Type="http://schemas.openxmlformats.org/officeDocument/2006/relationships/hyperlink" Target="https://www.nba.com/stats/player/77167/" TargetMode="External"/><Relationship Id="rId292" Type="http://schemas.openxmlformats.org/officeDocument/2006/relationships/hyperlink" Target="https://www.nba.com/stats/player/2240/" TargetMode="External"/><Relationship Id="rId24" Type="http://schemas.openxmlformats.org/officeDocument/2006/relationships/hyperlink" Target="https://www.nba.com/stats/player/951/" TargetMode="External"/><Relationship Id="rId45" Type="http://schemas.openxmlformats.org/officeDocument/2006/relationships/hyperlink" Target="https://www.nba.com/stats/player/1472/" TargetMode="External"/><Relationship Id="rId66" Type="http://schemas.openxmlformats.org/officeDocument/2006/relationships/hyperlink" Target="https://www.nba.com/stats/player/2730/" TargetMode="External"/><Relationship Id="rId87" Type="http://schemas.openxmlformats.org/officeDocument/2006/relationships/hyperlink" Target="https://www.nba.com/stats/player/959/" TargetMode="External"/><Relationship Id="rId110" Type="http://schemas.openxmlformats.org/officeDocument/2006/relationships/hyperlink" Target="https://www.nba.com/stats/player/78200/" TargetMode="External"/><Relationship Id="rId131" Type="http://schemas.openxmlformats.org/officeDocument/2006/relationships/hyperlink" Target="https://www.nba.com/stats/player/77196/" TargetMode="External"/><Relationship Id="rId152" Type="http://schemas.openxmlformats.org/officeDocument/2006/relationships/hyperlink" Target="https://www.nba.com/stats/player/76981/" TargetMode="External"/><Relationship Id="rId173" Type="http://schemas.openxmlformats.org/officeDocument/2006/relationships/hyperlink" Target="https://www.nba.com/stats/player/76011/" TargetMode="External"/><Relationship Id="rId194" Type="http://schemas.openxmlformats.org/officeDocument/2006/relationships/hyperlink" Target="https://www.nba.com/stats/player/201572/" TargetMode="External"/><Relationship Id="rId208" Type="http://schemas.openxmlformats.org/officeDocument/2006/relationships/hyperlink" Target="https://www.nba.com/stats/player/76206/" TargetMode="External"/><Relationship Id="rId229" Type="http://schemas.openxmlformats.org/officeDocument/2006/relationships/hyperlink" Target="https://www.nba.com/stats/player/77463/" TargetMode="External"/><Relationship Id="rId240" Type="http://schemas.openxmlformats.org/officeDocument/2006/relationships/hyperlink" Target="https://www.nba.com/stats/player/77420/" TargetMode="External"/><Relationship Id="rId261" Type="http://schemas.openxmlformats.org/officeDocument/2006/relationships/hyperlink" Target="https://www.nba.com/stats/player/302/" TargetMode="External"/><Relationship Id="rId14" Type="http://schemas.openxmlformats.org/officeDocument/2006/relationships/hyperlink" Target="https://www.nba.com/stats/player/2546/" TargetMode="External"/><Relationship Id="rId35" Type="http://schemas.openxmlformats.org/officeDocument/2006/relationships/hyperlink" Target="https://www.nba.com/stats/player/76882/" TargetMode="External"/><Relationship Id="rId56" Type="http://schemas.openxmlformats.org/officeDocument/2006/relationships/hyperlink" Target="https://www.nba.com/stats/player/698/" TargetMode="External"/><Relationship Id="rId77" Type="http://schemas.openxmlformats.org/officeDocument/2006/relationships/hyperlink" Target="https://www.nba.com/stats/player/77074/" TargetMode="External"/><Relationship Id="rId100" Type="http://schemas.openxmlformats.org/officeDocument/2006/relationships/hyperlink" Target="https://www.nba.com/stats/player/84/" TargetMode="External"/><Relationship Id="rId282" Type="http://schemas.openxmlformats.org/officeDocument/2006/relationships/hyperlink" Target="https://www.nba.com/stats/player/469/" TargetMode="External"/><Relationship Id="rId8" Type="http://schemas.openxmlformats.org/officeDocument/2006/relationships/hyperlink" Target="https://www.nba.com/stats/player/406/" TargetMode="External"/><Relationship Id="rId98" Type="http://schemas.openxmlformats.org/officeDocument/2006/relationships/hyperlink" Target="https://www.nba.com/stats/player/433/" TargetMode="External"/><Relationship Id="rId121" Type="http://schemas.openxmlformats.org/officeDocument/2006/relationships/hyperlink" Target="https://www.nba.com/stats/player/77685/" TargetMode="External"/><Relationship Id="rId142" Type="http://schemas.openxmlformats.org/officeDocument/2006/relationships/hyperlink" Target="https://www.nba.com/stats/player/2210/" TargetMode="External"/><Relationship Id="rId163" Type="http://schemas.openxmlformats.org/officeDocument/2006/relationships/hyperlink" Target="https://www.nba.com/stats/player/78399/" TargetMode="External"/><Relationship Id="rId184" Type="http://schemas.openxmlformats.org/officeDocument/2006/relationships/hyperlink" Target="https://www.nba.com/stats/player/1365/" TargetMode="External"/><Relationship Id="rId219" Type="http://schemas.openxmlformats.org/officeDocument/2006/relationships/hyperlink" Target="https://www.nba.com/stats/player/77168/" TargetMode="External"/><Relationship Id="rId230" Type="http://schemas.openxmlformats.org/officeDocument/2006/relationships/hyperlink" Target="https://www.nba.com/stats/player/77710/" TargetMode="External"/><Relationship Id="rId251" Type="http://schemas.openxmlformats.org/officeDocument/2006/relationships/hyperlink" Target="https://www.nba.com/stats/player/1381/" TargetMode="External"/><Relationship Id="rId25" Type="http://schemas.openxmlformats.org/officeDocument/2006/relationships/hyperlink" Target="https://www.nba.com/stats/player/947/" TargetMode="External"/><Relationship Id="rId46" Type="http://schemas.openxmlformats.org/officeDocument/2006/relationships/hyperlink" Target="https://www.nba.com/stats/player/1712/" TargetMode="External"/><Relationship Id="rId67" Type="http://schemas.openxmlformats.org/officeDocument/2006/relationships/hyperlink" Target="https://www.nba.com/stats/player/2216/" TargetMode="External"/><Relationship Id="rId272" Type="http://schemas.openxmlformats.org/officeDocument/2006/relationships/hyperlink" Target="https://www.nba.com/stats/player/760/" TargetMode="External"/><Relationship Id="rId293" Type="http://schemas.openxmlformats.org/officeDocument/2006/relationships/hyperlink" Target="https://www.nba.com/stats/player/78025/" TargetMode="External"/><Relationship Id="rId88" Type="http://schemas.openxmlformats.org/officeDocument/2006/relationships/hyperlink" Target="https://www.nba.com/stats/player/1450/" TargetMode="External"/><Relationship Id="rId111" Type="http://schemas.openxmlformats.org/officeDocument/2006/relationships/hyperlink" Target="https://www.nba.com/stats/player/436/" TargetMode="External"/><Relationship Id="rId132" Type="http://schemas.openxmlformats.org/officeDocument/2006/relationships/hyperlink" Target="https://www.nba.com/stats/player/896/" TargetMode="External"/><Relationship Id="rId153" Type="http://schemas.openxmlformats.org/officeDocument/2006/relationships/hyperlink" Target="https://www.nba.com/stats/player/275/" TargetMode="External"/><Relationship Id="rId174" Type="http://schemas.openxmlformats.org/officeDocument/2006/relationships/hyperlink" Target="https://www.nba.com/stats/player/166/" TargetMode="External"/><Relationship Id="rId195" Type="http://schemas.openxmlformats.org/officeDocument/2006/relationships/hyperlink" Target="https://www.nba.com/stats/player/202331/" TargetMode="External"/><Relationship Id="rId209" Type="http://schemas.openxmlformats.org/officeDocument/2006/relationships/hyperlink" Target="https://www.nba.com/stats/player/203076/" TargetMode="External"/><Relationship Id="rId220" Type="http://schemas.openxmlformats.org/officeDocument/2006/relationships/hyperlink" Target="https://www.nba.com/stats/player/271/" TargetMode="External"/><Relationship Id="rId241" Type="http://schemas.openxmlformats.org/officeDocument/2006/relationships/hyperlink" Target="https://www.nba.com/stats/player/920/" TargetMode="External"/><Relationship Id="rId15" Type="http://schemas.openxmlformats.org/officeDocument/2006/relationships/hyperlink" Target="https://www.nba.com/stats/player/1495/" TargetMode="External"/><Relationship Id="rId36" Type="http://schemas.openxmlformats.org/officeDocument/2006/relationships/hyperlink" Target="https://www.nba.com/stats/player/201935/" TargetMode="External"/><Relationship Id="rId57" Type="http://schemas.openxmlformats.org/officeDocument/2006/relationships/hyperlink" Target="https://www.nba.com/stats/player/76832/" TargetMode="External"/><Relationship Id="rId262" Type="http://schemas.openxmlformats.org/officeDocument/2006/relationships/hyperlink" Target="https://www.nba.com/stats/player/2594/" TargetMode="External"/><Relationship Id="rId283" Type="http://schemas.openxmlformats.org/officeDocument/2006/relationships/hyperlink" Target="https://www.nba.com/stats/player/77411/" TargetMode="External"/><Relationship Id="rId78" Type="http://schemas.openxmlformats.org/officeDocument/2006/relationships/hyperlink" Target="https://www.nba.com/stats/player/904/" TargetMode="External"/><Relationship Id="rId99" Type="http://schemas.openxmlformats.org/officeDocument/2006/relationships/hyperlink" Target="https://www.nba.com/stats/player/201939/" TargetMode="External"/><Relationship Id="rId101" Type="http://schemas.openxmlformats.org/officeDocument/2006/relationships/hyperlink" Target="https://www.nba.com/stats/player/201942/" TargetMode="External"/><Relationship Id="rId122" Type="http://schemas.openxmlformats.org/officeDocument/2006/relationships/hyperlink" Target="https://www.nba.com/stats/player/204/" TargetMode="External"/><Relationship Id="rId143" Type="http://schemas.openxmlformats.org/officeDocument/2006/relationships/hyperlink" Target="https://www.nba.com/stats/player/229/" TargetMode="External"/><Relationship Id="rId164" Type="http://schemas.openxmlformats.org/officeDocument/2006/relationships/hyperlink" Target="https://www.nba.com/stats/player/224/" TargetMode="External"/><Relationship Id="rId185" Type="http://schemas.openxmlformats.org/officeDocument/2006/relationships/hyperlink" Target="https://www.nba.com/stats/player/2738/" TargetMode="External"/><Relationship Id="rId9" Type="http://schemas.openxmlformats.org/officeDocument/2006/relationships/hyperlink" Target="https://www.nba.com/stats/player/77449/" TargetMode="External"/><Relationship Id="rId210" Type="http://schemas.openxmlformats.org/officeDocument/2006/relationships/hyperlink" Target="https://www.nba.com/stats/player/383/" TargetMode="External"/><Relationship Id="rId26" Type="http://schemas.openxmlformats.org/officeDocument/2006/relationships/hyperlink" Target="https://www.nba.com/stats/player/787/" TargetMode="External"/><Relationship Id="rId231" Type="http://schemas.openxmlformats.org/officeDocument/2006/relationships/hyperlink" Target="https://www.nba.com/stats/player/349/" TargetMode="External"/><Relationship Id="rId252" Type="http://schemas.openxmlformats.org/officeDocument/2006/relationships/hyperlink" Target="https://www.nba.com/stats/player/77721/" TargetMode="External"/><Relationship Id="rId273" Type="http://schemas.openxmlformats.org/officeDocument/2006/relationships/hyperlink" Target="https://www.nba.com/stats/player/76397/" TargetMode="External"/><Relationship Id="rId294" Type="http://schemas.openxmlformats.org/officeDocument/2006/relationships/hyperlink" Target="https://www.nba.com/stats/player/77693/" TargetMode="External"/><Relationship Id="rId47" Type="http://schemas.openxmlformats.org/officeDocument/2006/relationships/hyperlink" Target="https://www.nba.com/stats/player/200746/" TargetMode="External"/><Relationship Id="rId68" Type="http://schemas.openxmlformats.org/officeDocument/2006/relationships/hyperlink" Target="https://www.nba.com/stats/player/76016/" TargetMode="External"/><Relationship Id="rId89" Type="http://schemas.openxmlformats.org/officeDocument/2006/relationships/hyperlink" Target="https://www.nba.com/stats/player/714/" TargetMode="External"/><Relationship Id="rId112" Type="http://schemas.openxmlformats.org/officeDocument/2006/relationships/hyperlink" Target="https://www.nba.com/stats/player/157/" TargetMode="External"/><Relationship Id="rId133" Type="http://schemas.openxmlformats.org/officeDocument/2006/relationships/hyperlink" Target="https://www.nba.com/stats/player/76107/" TargetMode="External"/><Relationship Id="rId154" Type="http://schemas.openxmlformats.org/officeDocument/2006/relationships/hyperlink" Target="https://www.nba.com/stats/player/78049/" TargetMode="External"/><Relationship Id="rId175" Type="http://schemas.openxmlformats.org/officeDocument/2006/relationships/hyperlink" Target="https://www.nba.com/stats/player/77412/" TargetMode="External"/><Relationship Id="rId196" Type="http://schemas.openxmlformats.org/officeDocument/2006/relationships/hyperlink" Target="https://www.nba.com/stats/player/979/" TargetMode="External"/><Relationship Id="rId200" Type="http://schemas.openxmlformats.org/officeDocument/2006/relationships/hyperlink" Target="https://www.nba.com/stats/player/202689/" TargetMode="External"/><Relationship Id="rId16" Type="http://schemas.openxmlformats.org/officeDocument/2006/relationships/hyperlink" Target="https://www.nba.com/stats/player/1718/" TargetMode="External"/><Relationship Id="rId221" Type="http://schemas.openxmlformats.org/officeDocument/2006/relationships/hyperlink" Target="https://www.nba.com/stats/player/76362/" TargetMode="External"/><Relationship Id="rId242" Type="http://schemas.openxmlformats.org/officeDocument/2006/relationships/hyperlink" Target="https://www.nba.com/stats/player/201188/" TargetMode="External"/><Relationship Id="rId263" Type="http://schemas.openxmlformats.org/officeDocument/2006/relationships/hyperlink" Target="https://www.nba.com/stats/player/77414/" TargetMode="External"/><Relationship Id="rId284" Type="http://schemas.openxmlformats.org/officeDocument/2006/relationships/hyperlink" Target="https://www.nba.com/stats/player/77751/" TargetMode="External"/><Relationship Id="rId37" Type="http://schemas.openxmlformats.org/officeDocument/2006/relationships/hyperlink" Target="https://www.nba.com/stats/player/76144/" TargetMode="External"/><Relationship Id="rId58" Type="http://schemas.openxmlformats.org/officeDocument/2006/relationships/hyperlink" Target="https://www.nba.com/stats/player/78310/" TargetMode="External"/><Relationship Id="rId79" Type="http://schemas.openxmlformats.org/officeDocument/2006/relationships/hyperlink" Target="https://www.nba.com/stats/player/78530/" TargetMode="External"/><Relationship Id="rId102" Type="http://schemas.openxmlformats.org/officeDocument/2006/relationships/hyperlink" Target="https://www.nba.com/stats/player/76054/" TargetMode="External"/><Relationship Id="rId123" Type="http://schemas.openxmlformats.org/officeDocument/2006/relationships/hyperlink" Target="https://www.nba.com/stats/player/952/" TargetMode="External"/><Relationship Id="rId144" Type="http://schemas.openxmlformats.org/officeDocument/2006/relationships/hyperlink" Target="https://www.nba.com/stats/player/101145/" TargetMode="External"/><Relationship Id="rId90" Type="http://schemas.openxmlformats.org/officeDocument/2006/relationships/hyperlink" Target="https://www.nba.com/stats/player/78149/" TargetMode="External"/><Relationship Id="rId165" Type="http://schemas.openxmlformats.org/officeDocument/2006/relationships/hyperlink" Target="https://www.nba.com/stats/player/78549/" TargetMode="External"/><Relationship Id="rId186" Type="http://schemas.openxmlformats.org/officeDocument/2006/relationships/hyperlink" Target="https://www.nba.com/stats/player/201933/" TargetMode="External"/><Relationship Id="rId211" Type="http://schemas.openxmlformats.org/officeDocument/2006/relationships/hyperlink" Target="https://www.nba.com/stats/player/934/" TargetMode="External"/><Relationship Id="rId232" Type="http://schemas.openxmlformats.org/officeDocument/2006/relationships/hyperlink" Target="https://www.nba.com/stats/player/77248/" TargetMode="External"/><Relationship Id="rId253" Type="http://schemas.openxmlformats.org/officeDocument/2006/relationships/hyperlink" Target="https://www.nba.com/stats/player/202326/" TargetMode="External"/><Relationship Id="rId274" Type="http://schemas.openxmlformats.org/officeDocument/2006/relationships/hyperlink" Target="https://www.nba.com/stats/player/200755/" TargetMode="External"/><Relationship Id="rId295" Type="http://schemas.openxmlformats.org/officeDocument/2006/relationships/hyperlink" Target="https://www.nba.com/stats/player/201565/" TargetMode="External"/><Relationship Id="rId27" Type="http://schemas.openxmlformats.org/officeDocument/2006/relationships/hyperlink" Target="https://www.nba.com/stats/player/305/" TargetMode="External"/><Relationship Id="rId48" Type="http://schemas.openxmlformats.org/officeDocument/2006/relationships/hyperlink" Target="https://www.nba.com/stats/player/304/" TargetMode="External"/><Relationship Id="rId69" Type="http://schemas.openxmlformats.org/officeDocument/2006/relationships/hyperlink" Target="https://www.nba.com/stats/player/78076/" TargetMode="External"/><Relationship Id="rId113" Type="http://schemas.openxmlformats.org/officeDocument/2006/relationships/hyperlink" Target="https://www.nba.com/stats/player/739/" TargetMode="External"/><Relationship Id="rId134" Type="http://schemas.openxmlformats.org/officeDocument/2006/relationships/hyperlink" Target="https://www.nba.com/stats/player/431/" TargetMode="External"/><Relationship Id="rId80" Type="http://schemas.openxmlformats.org/officeDocument/2006/relationships/hyperlink" Target="https://www.nba.com/stats/player/77070/" TargetMode="External"/><Relationship Id="rId155" Type="http://schemas.openxmlformats.org/officeDocument/2006/relationships/hyperlink" Target="https://www.nba.com/stats/player/765/" TargetMode="External"/><Relationship Id="rId176" Type="http://schemas.openxmlformats.org/officeDocument/2006/relationships/hyperlink" Target="https://www.nba.com/stats/player/77160/" TargetMode="External"/><Relationship Id="rId197" Type="http://schemas.openxmlformats.org/officeDocument/2006/relationships/hyperlink" Target="https://www.nba.com/stats/player/1733/" TargetMode="External"/><Relationship Id="rId201" Type="http://schemas.openxmlformats.org/officeDocument/2006/relationships/hyperlink" Target="https://www.nba.com/stats/player/134/" TargetMode="External"/><Relationship Id="rId222" Type="http://schemas.openxmlformats.org/officeDocument/2006/relationships/hyperlink" Target="https://www.nba.com/stats/player/288/" TargetMode="External"/><Relationship Id="rId243" Type="http://schemas.openxmlformats.org/officeDocument/2006/relationships/hyperlink" Target="https://www.nba.com/stats/player/76867/" TargetMode="External"/><Relationship Id="rId264" Type="http://schemas.openxmlformats.org/officeDocument/2006/relationships/hyperlink" Target="https://www.nba.com/stats/player/1006/" TargetMode="External"/><Relationship Id="rId285" Type="http://schemas.openxmlformats.org/officeDocument/2006/relationships/hyperlink" Target="https://www.nba.com/stats/player/98/" TargetMode="External"/><Relationship Id="rId17" Type="http://schemas.openxmlformats.org/officeDocument/2006/relationships/hyperlink" Target="https://www.nba.com/stats/player/76970/" TargetMode="External"/><Relationship Id="rId38" Type="http://schemas.openxmlformats.org/officeDocument/2006/relationships/hyperlink" Target="https://www.nba.com/stats/player/2200/" TargetMode="External"/><Relationship Id="rId59" Type="http://schemas.openxmlformats.org/officeDocument/2006/relationships/hyperlink" Target="https://www.nba.com/stats/player/107/" TargetMode="External"/><Relationship Id="rId103" Type="http://schemas.openxmlformats.org/officeDocument/2006/relationships/hyperlink" Target="https://www.nba.com/stats/player/711/" TargetMode="External"/><Relationship Id="rId124" Type="http://schemas.openxmlformats.org/officeDocument/2006/relationships/hyperlink" Target="https://www.nba.com/stats/player/208/" TargetMode="External"/><Relationship Id="rId70" Type="http://schemas.openxmlformats.org/officeDocument/2006/relationships/hyperlink" Target="https://www.nba.com/stats/player/600013/" TargetMode="External"/><Relationship Id="rId91" Type="http://schemas.openxmlformats.org/officeDocument/2006/relationships/hyperlink" Target="https://www.nba.com/stats/player/788/" TargetMode="External"/><Relationship Id="rId145" Type="http://schemas.openxmlformats.org/officeDocument/2006/relationships/hyperlink" Target="https://www.nba.com/stats/player/1710/" TargetMode="External"/><Relationship Id="rId166" Type="http://schemas.openxmlformats.org/officeDocument/2006/relationships/hyperlink" Target="https://www.nba.com/stats/player/76545/" TargetMode="External"/><Relationship Id="rId187" Type="http://schemas.openxmlformats.org/officeDocument/2006/relationships/hyperlink" Target="https://www.nba.com/stats/player/76462/" TargetMode="External"/><Relationship Id="rId1" Type="http://schemas.openxmlformats.org/officeDocument/2006/relationships/hyperlink" Target="https://www.nba.com/stats/player/76003/" TargetMode="External"/><Relationship Id="rId212" Type="http://schemas.openxmlformats.org/officeDocument/2006/relationships/hyperlink" Target="https://www.nba.com/stats/player/47/" TargetMode="External"/><Relationship Id="rId233" Type="http://schemas.openxmlformats.org/officeDocument/2006/relationships/hyperlink" Target="https://www.nba.com/stats/player/76353/" TargetMode="External"/><Relationship Id="rId254" Type="http://schemas.openxmlformats.org/officeDocument/2006/relationships/hyperlink" Target="https://www.nba.com/stats/player/202681/" TargetMode="External"/><Relationship Id="rId28" Type="http://schemas.openxmlformats.org/officeDocument/2006/relationships/hyperlink" Target="https://www.nba.com/stats/player/201142/" TargetMode="External"/><Relationship Id="rId49" Type="http://schemas.openxmlformats.org/officeDocument/2006/relationships/hyperlink" Target="https://www.nba.com/stats/player/77264/" TargetMode="External"/><Relationship Id="rId114" Type="http://schemas.openxmlformats.org/officeDocument/2006/relationships/hyperlink" Target="https://www.nba.com/stats/player/2405/" TargetMode="External"/><Relationship Id="rId275" Type="http://schemas.openxmlformats.org/officeDocument/2006/relationships/hyperlink" Target="https://www.nba.com/stats/player/78151/" TargetMode="External"/><Relationship Id="rId296" Type="http://schemas.openxmlformats.org/officeDocument/2006/relationships/hyperlink" Target="https://www.nba.com/stats/player/2419/" TargetMode="External"/><Relationship Id="rId300" Type="http://schemas.openxmlformats.org/officeDocument/2006/relationships/hyperlink" Target="https://www.nba.com/stats/player/2772/" TargetMode="External"/><Relationship Id="rId60" Type="http://schemas.openxmlformats.org/officeDocument/2006/relationships/hyperlink" Target="https://www.nba.com/stats/player/101108/" TargetMode="External"/><Relationship Id="rId81" Type="http://schemas.openxmlformats.org/officeDocument/2006/relationships/hyperlink" Target="https://www.nba.com/stats/player/77142/" TargetMode="External"/><Relationship Id="rId135" Type="http://schemas.openxmlformats.org/officeDocument/2006/relationships/hyperlink" Target="https://www.nba.com/stats/player/64/" TargetMode="External"/><Relationship Id="rId156" Type="http://schemas.openxmlformats.org/officeDocument/2006/relationships/hyperlink" Target="https://www.nba.com/stats/player/894/" TargetMode="External"/><Relationship Id="rId177" Type="http://schemas.openxmlformats.org/officeDocument/2006/relationships/hyperlink" Target="https://www.nba.com/stats/player/456/" TargetMode="External"/><Relationship Id="rId198" Type="http://schemas.openxmlformats.org/officeDocument/2006/relationships/hyperlink" Target="https://www.nba.com/stats/player/147/" TargetMode="External"/><Relationship Id="rId202" Type="http://schemas.openxmlformats.org/officeDocument/2006/relationships/hyperlink" Target="https://www.nba.com/stats/player/1897/" TargetMode="External"/><Relationship Id="rId223" Type="http://schemas.openxmlformats.org/officeDocument/2006/relationships/hyperlink" Target="https://www.nba.com/stats/player/754/" TargetMode="External"/><Relationship Id="rId244" Type="http://schemas.openxmlformats.org/officeDocument/2006/relationships/hyperlink" Target="https://www.nba.com/stats/player/76726/" TargetMode="External"/><Relationship Id="rId18" Type="http://schemas.openxmlformats.org/officeDocument/2006/relationships/hyperlink" Target="https://www.nba.com/stats/player/708/" TargetMode="External"/><Relationship Id="rId39" Type="http://schemas.openxmlformats.org/officeDocument/2006/relationships/hyperlink" Target="https://www.nba.com/stats/player/77847/" TargetMode="External"/><Relationship Id="rId265" Type="http://schemas.openxmlformats.org/officeDocument/2006/relationships/hyperlink" Target="https://www.nba.com/stats/player/77626/" TargetMode="External"/><Relationship Id="rId286" Type="http://schemas.openxmlformats.org/officeDocument/2006/relationships/hyperlink" Target="https://www.nba.com/stats/player/76252/" TargetMode="External"/><Relationship Id="rId50" Type="http://schemas.openxmlformats.org/officeDocument/2006/relationships/hyperlink" Target="https://www.nba.com/stats/player/361/" TargetMode="External"/><Relationship Id="rId104" Type="http://schemas.openxmlformats.org/officeDocument/2006/relationships/hyperlink" Target="https://www.nba.com/stats/player/247/" TargetMode="External"/><Relationship Id="rId125" Type="http://schemas.openxmlformats.org/officeDocument/2006/relationships/hyperlink" Target="https://www.nba.com/stats/player/345/" TargetMode="External"/><Relationship Id="rId146" Type="http://schemas.openxmlformats.org/officeDocument/2006/relationships/hyperlink" Target="https://www.nba.com/stats/player/76902/" TargetMode="External"/><Relationship Id="rId167" Type="http://schemas.openxmlformats.org/officeDocument/2006/relationships/hyperlink" Target="https://www.nba.com/stats/player/77418/" TargetMode="External"/><Relationship Id="rId188" Type="http://schemas.openxmlformats.org/officeDocument/2006/relationships/hyperlink" Target="https://www.nba.com/stats/player/1884/" TargetMode="External"/><Relationship Id="rId71" Type="http://schemas.openxmlformats.org/officeDocument/2006/relationships/hyperlink" Target="https://www.nba.com/stats/player/1503/" TargetMode="External"/><Relationship Id="rId92" Type="http://schemas.openxmlformats.org/officeDocument/2006/relationships/hyperlink" Target="https://www.nba.com/stats/player/117/" TargetMode="External"/><Relationship Id="rId213" Type="http://schemas.openxmlformats.org/officeDocument/2006/relationships/hyperlink" Target="https://www.nba.com/stats/player/22/" TargetMode="External"/><Relationship Id="rId234" Type="http://schemas.openxmlformats.org/officeDocument/2006/relationships/hyperlink" Target="https://www.nba.com/stats/player/2406/" TargetMode="External"/><Relationship Id="rId2" Type="http://schemas.openxmlformats.org/officeDocument/2006/relationships/hyperlink" Target="https://www.nba.com/stats/player/252/" TargetMode="External"/><Relationship Id="rId29" Type="http://schemas.openxmlformats.org/officeDocument/2006/relationships/hyperlink" Target="https://www.nba.com/stats/player/76504/" TargetMode="External"/><Relationship Id="rId255" Type="http://schemas.openxmlformats.org/officeDocument/2006/relationships/hyperlink" Target="https://www.nba.com/stats/player/202691/" TargetMode="External"/><Relationship Id="rId276" Type="http://schemas.openxmlformats.org/officeDocument/2006/relationships/hyperlink" Target="https://www.nba.com/stats/player/203078/" TargetMode="External"/><Relationship Id="rId297" Type="http://schemas.openxmlformats.org/officeDocument/2006/relationships/hyperlink" Target="https://www.nba.com/stats/player/78326/" TargetMode="External"/><Relationship Id="rId40" Type="http://schemas.openxmlformats.org/officeDocument/2006/relationships/hyperlink" Target="https://www.nba.com/stats/player/764/" TargetMode="External"/><Relationship Id="rId115" Type="http://schemas.openxmlformats.org/officeDocument/2006/relationships/hyperlink" Target="https://www.nba.com/stats/player/78404/" TargetMode="External"/><Relationship Id="rId136" Type="http://schemas.openxmlformats.org/officeDocument/2006/relationships/hyperlink" Target="https://www.nba.com/stats/player/76598/" TargetMode="External"/><Relationship Id="rId157" Type="http://schemas.openxmlformats.org/officeDocument/2006/relationships/hyperlink" Target="https://www.nba.com/stats/player/393/" TargetMode="External"/><Relationship Id="rId178" Type="http://schemas.openxmlformats.org/officeDocument/2006/relationships/hyperlink" Target="https://www.nba.com/stats/player/101114/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nba.com/stats/player/937/" TargetMode="External"/><Relationship Id="rId82" Type="http://schemas.openxmlformats.org/officeDocument/2006/relationships/hyperlink" Target="https://www.nba.com/stats/player/1890/" TargetMode="External"/><Relationship Id="rId199" Type="http://schemas.openxmlformats.org/officeDocument/2006/relationships/hyperlink" Target="https://www.nba.com/stats/player/1894/" TargetMode="External"/><Relationship Id="rId203" Type="http://schemas.openxmlformats.org/officeDocument/2006/relationships/hyperlink" Target="https://www.nba.com/stats/player/77662/" TargetMode="External"/><Relationship Id="rId19" Type="http://schemas.openxmlformats.org/officeDocument/2006/relationships/hyperlink" Target="https://www.nba.com/stats/player/1713/" TargetMode="External"/><Relationship Id="rId224" Type="http://schemas.openxmlformats.org/officeDocument/2006/relationships/hyperlink" Target="https://www.nba.com/stats/player/209/" TargetMode="External"/><Relationship Id="rId245" Type="http://schemas.openxmlformats.org/officeDocument/2006/relationships/hyperlink" Target="https://www.nba.com/stats/player/686/" TargetMode="External"/><Relationship Id="rId266" Type="http://schemas.openxmlformats.org/officeDocument/2006/relationships/hyperlink" Target="https://www.nba.com/stats/player/78482/" TargetMode="External"/><Relationship Id="rId287" Type="http://schemas.openxmlformats.org/officeDocument/2006/relationships/hyperlink" Target="https://www.nba.com/stats/player/201950/" TargetMode="External"/><Relationship Id="rId30" Type="http://schemas.openxmlformats.org/officeDocument/2006/relationships/hyperlink" Target="https://www.nba.com/stats/player/2548/" TargetMode="External"/><Relationship Id="rId105" Type="http://schemas.openxmlformats.org/officeDocument/2006/relationships/hyperlink" Target="https://www.nba.com/stats/player/200752/" TargetMode="External"/><Relationship Id="rId126" Type="http://schemas.openxmlformats.org/officeDocument/2006/relationships/hyperlink" Target="https://www.nba.com/stats/player/76750/" TargetMode="External"/><Relationship Id="rId147" Type="http://schemas.openxmlformats.org/officeDocument/2006/relationships/hyperlink" Target="https://www.nba.com/stats/player/77097/" TargetMode="External"/><Relationship Id="rId168" Type="http://schemas.openxmlformats.org/officeDocument/2006/relationships/hyperlink" Target="https://www.nba.com/stats/player/200794/" TargetMode="External"/><Relationship Id="rId51" Type="http://schemas.openxmlformats.org/officeDocument/2006/relationships/hyperlink" Target="https://www.nba.com/stats/player/1453/" TargetMode="External"/><Relationship Id="rId72" Type="http://schemas.openxmlformats.org/officeDocument/2006/relationships/hyperlink" Target="https://www.nba.com/stats/player/76681/" TargetMode="External"/><Relationship Id="rId93" Type="http://schemas.openxmlformats.org/officeDocument/2006/relationships/hyperlink" Target="https://www.nba.com/stats/player/2547/" TargetMode="External"/><Relationship Id="rId189" Type="http://schemas.openxmlformats.org/officeDocument/2006/relationships/hyperlink" Target="https://www.nba.com/stats/player/76912/" TargetMode="External"/><Relationship Id="rId3" Type="http://schemas.openxmlformats.org/officeDocument/2006/relationships/hyperlink" Target="https://www.nba.com/stats/player/2544/" TargetMode="External"/><Relationship Id="rId214" Type="http://schemas.openxmlformats.org/officeDocument/2006/relationships/hyperlink" Target="https://www.nba.com/stats/player/78331/" TargetMode="External"/><Relationship Id="rId235" Type="http://schemas.openxmlformats.org/officeDocument/2006/relationships/hyperlink" Target="https://www.nba.com/stats/player/891/" TargetMode="External"/><Relationship Id="rId256" Type="http://schemas.openxmlformats.org/officeDocument/2006/relationships/hyperlink" Target="https://www.nba.com/stats/player/201143/" TargetMode="External"/><Relationship Id="rId277" Type="http://schemas.openxmlformats.org/officeDocument/2006/relationships/hyperlink" Target="https://www.nba.com/stats/player/757/" TargetMode="External"/><Relationship Id="rId298" Type="http://schemas.openxmlformats.org/officeDocument/2006/relationships/hyperlink" Target="https://www.nba.com/stats/player/77429/" TargetMode="External"/><Relationship Id="rId116" Type="http://schemas.openxmlformats.org/officeDocument/2006/relationships/hyperlink" Target="https://www.nba.com/stats/player/77459/" TargetMode="External"/><Relationship Id="rId137" Type="http://schemas.openxmlformats.org/officeDocument/2006/relationships/hyperlink" Target="https://www.nba.com/stats/player/203081/" TargetMode="External"/><Relationship Id="rId158" Type="http://schemas.openxmlformats.org/officeDocument/2006/relationships/hyperlink" Target="https://www.nba.com/stats/player/600001/" TargetMode="External"/><Relationship Id="rId20" Type="http://schemas.openxmlformats.org/officeDocument/2006/relationships/hyperlink" Target="https://www.nba.com/stats/player/76673/" TargetMode="External"/><Relationship Id="rId41" Type="http://schemas.openxmlformats.org/officeDocument/2006/relationships/hyperlink" Target="https://www.nba.com/stats/player/76804/" TargetMode="External"/><Relationship Id="rId62" Type="http://schemas.openxmlformats.org/officeDocument/2006/relationships/hyperlink" Target="https://www.nba.com/stats/player/1891/" TargetMode="External"/><Relationship Id="rId83" Type="http://schemas.openxmlformats.org/officeDocument/2006/relationships/hyperlink" Target="https://www.nba.com/stats/player/76176/" TargetMode="External"/><Relationship Id="rId179" Type="http://schemas.openxmlformats.org/officeDocument/2006/relationships/hyperlink" Target="https://www.nba.com/stats/player/100263/" TargetMode="External"/><Relationship Id="rId190" Type="http://schemas.openxmlformats.org/officeDocument/2006/relationships/hyperlink" Target="https://www.nba.com/stats/player/120/" TargetMode="External"/><Relationship Id="rId204" Type="http://schemas.openxmlformats.org/officeDocument/2006/relationships/hyperlink" Target="https://www.nba.com/stats/player/201567/" TargetMode="External"/><Relationship Id="rId225" Type="http://schemas.openxmlformats.org/officeDocument/2006/relationships/hyperlink" Target="https://www.nba.com/stats/player/78126/" TargetMode="External"/><Relationship Id="rId246" Type="http://schemas.openxmlformats.org/officeDocument/2006/relationships/hyperlink" Target="https://www.nba.com/stats/player/76385/" TargetMode="External"/><Relationship Id="rId267" Type="http://schemas.openxmlformats.org/officeDocument/2006/relationships/hyperlink" Target="https://www.nba.com/stats/player/201145/" TargetMode="External"/><Relationship Id="rId288" Type="http://schemas.openxmlformats.org/officeDocument/2006/relationships/hyperlink" Target="https://www.nba.com/stats/player/77340/" TargetMode="External"/><Relationship Id="rId106" Type="http://schemas.openxmlformats.org/officeDocument/2006/relationships/hyperlink" Target="https://www.nba.com/stats/player/1460/" TargetMode="External"/><Relationship Id="rId127" Type="http://schemas.openxmlformats.org/officeDocument/2006/relationships/hyperlink" Target="https://www.nba.com/stats/player/600014/" TargetMode="External"/><Relationship Id="rId10" Type="http://schemas.openxmlformats.org/officeDocument/2006/relationships/hyperlink" Target="https://www.nba.com/stats/player/76979/" TargetMode="External"/><Relationship Id="rId31" Type="http://schemas.openxmlformats.org/officeDocument/2006/relationships/hyperlink" Target="https://www.nba.com/stats/player/76127/" TargetMode="External"/><Relationship Id="rId52" Type="http://schemas.openxmlformats.org/officeDocument/2006/relationships/hyperlink" Target="https://www.nba.com/stats/player/2225/" TargetMode="External"/><Relationship Id="rId73" Type="http://schemas.openxmlformats.org/officeDocument/2006/relationships/hyperlink" Target="https://www.nba.com/stats/player/779/" TargetMode="External"/><Relationship Id="rId94" Type="http://schemas.openxmlformats.org/officeDocument/2006/relationships/hyperlink" Target="https://www.nba.com/stats/player/185/" TargetMode="External"/><Relationship Id="rId148" Type="http://schemas.openxmlformats.org/officeDocument/2006/relationships/hyperlink" Target="https://www.nba.com/stats/player/2202/" TargetMode="External"/><Relationship Id="rId169" Type="http://schemas.openxmlformats.org/officeDocument/2006/relationships/hyperlink" Target="https://www.nba.com/stats/player/1938/" TargetMode="External"/><Relationship Id="rId4" Type="http://schemas.openxmlformats.org/officeDocument/2006/relationships/hyperlink" Target="https://www.nba.com/stats/player/977/" TargetMode="External"/><Relationship Id="rId180" Type="http://schemas.openxmlformats.org/officeDocument/2006/relationships/hyperlink" Target="https://www.nba.com/stats/player/200768/" TargetMode="External"/><Relationship Id="rId215" Type="http://schemas.openxmlformats.org/officeDocument/2006/relationships/hyperlink" Target="https://www.nba.com/stats/player/78500/" TargetMode="External"/><Relationship Id="rId236" Type="http://schemas.openxmlformats.org/officeDocument/2006/relationships/hyperlink" Target="https://www.nba.com/stats/player/2755/" TargetMode="External"/><Relationship Id="rId257" Type="http://schemas.openxmlformats.org/officeDocument/2006/relationships/hyperlink" Target="https://www.nba.com/stats/player/77993/" TargetMode="External"/><Relationship Id="rId278" Type="http://schemas.openxmlformats.org/officeDocument/2006/relationships/hyperlink" Target="https://www.nba.com/stats/player/78213/" TargetMode="External"/><Relationship Id="rId42" Type="http://schemas.openxmlformats.org/officeDocument/2006/relationships/hyperlink" Target="https://www.nba.com/stats/player/201566/" TargetMode="External"/><Relationship Id="rId84" Type="http://schemas.openxmlformats.org/officeDocument/2006/relationships/hyperlink" Target="https://www.nba.com/stats/player/901/" TargetMode="External"/><Relationship Id="rId138" Type="http://schemas.openxmlformats.org/officeDocument/2006/relationships/hyperlink" Target="https://www.nba.com/stats/player/2/" TargetMode="External"/><Relationship Id="rId191" Type="http://schemas.openxmlformats.org/officeDocument/2006/relationships/hyperlink" Target="https://www.nba.com/stats/player/124/" TargetMode="External"/><Relationship Id="rId205" Type="http://schemas.openxmlformats.org/officeDocument/2006/relationships/hyperlink" Target="https://www.nba.com/stats/player/270/" TargetMode="External"/><Relationship Id="rId247" Type="http://schemas.openxmlformats.org/officeDocument/2006/relationships/hyperlink" Target="https://www.nba.com/stats/player/76988/" TargetMode="External"/><Relationship Id="rId107" Type="http://schemas.openxmlformats.org/officeDocument/2006/relationships/hyperlink" Target="https://www.nba.com/stats/player/950/" TargetMode="External"/><Relationship Id="rId289" Type="http://schemas.openxmlformats.org/officeDocument/2006/relationships/hyperlink" Target="https://www.nba.com/stats/player/76916/" TargetMode="External"/><Relationship Id="rId11" Type="http://schemas.openxmlformats.org/officeDocument/2006/relationships/hyperlink" Target="https://www.nba.com/stats/player/165/" TargetMode="External"/><Relationship Id="rId53" Type="http://schemas.openxmlformats.org/officeDocument/2006/relationships/hyperlink" Target="https://www.nba.com/stats/player/187/" TargetMode="External"/><Relationship Id="rId149" Type="http://schemas.openxmlformats.org/officeDocument/2006/relationships/hyperlink" Target="https://www.nba.com/stats/player/78532/" TargetMode="External"/><Relationship Id="rId95" Type="http://schemas.openxmlformats.org/officeDocument/2006/relationships/hyperlink" Target="https://www.nba.com/stats/player/255/" TargetMode="External"/><Relationship Id="rId160" Type="http://schemas.openxmlformats.org/officeDocument/2006/relationships/hyperlink" Target="https://www.nba.com/stats/player/2744/" TargetMode="External"/><Relationship Id="rId216" Type="http://schemas.openxmlformats.org/officeDocument/2006/relationships/hyperlink" Target="https://www.nba.com/stats/player/78520/" TargetMode="External"/><Relationship Id="rId258" Type="http://schemas.openxmlformats.org/officeDocument/2006/relationships/hyperlink" Target="https://www.nba.com/stats/player/2072/" TargetMode="External"/><Relationship Id="rId22" Type="http://schemas.openxmlformats.org/officeDocument/2006/relationships/hyperlink" Target="https://www.nba.com/stats/player/78497/" TargetMode="External"/><Relationship Id="rId64" Type="http://schemas.openxmlformats.org/officeDocument/2006/relationships/hyperlink" Target="https://www.nba.com/stats/player/78318/" TargetMode="External"/><Relationship Id="rId118" Type="http://schemas.openxmlformats.org/officeDocument/2006/relationships/hyperlink" Target="https://www.nba.com/stats/player/1497/" TargetMode="External"/><Relationship Id="rId171" Type="http://schemas.openxmlformats.org/officeDocument/2006/relationships/hyperlink" Target="https://www.nba.com/stats/player/76272/" TargetMode="External"/><Relationship Id="rId227" Type="http://schemas.openxmlformats.org/officeDocument/2006/relationships/hyperlink" Target="https://www.nba.com/stats/player/201144/" TargetMode="External"/><Relationship Id="rId269" Type="http://schemas.openxmlformats.org/officeDocument/2006/relationships/hyperlink" Target="https://www.nba.com/stats/player/452/" TargetMode="External"/><Relationship Id="rId33" Type="http://schemas.openxmlformats.org/officeDocument/2006/relationships/hyperlink" Target="https://www.nba.com/stats/player/56/" TargetMode="External"/><Relationship Id="rId129" Type="http://schemas.openxmlformats.org/officeDocument/2006/relationships/hyperlink" Target="https://www.nba.com/stats/player/77141/" TargetMode="External"/><Relationship Id="rId280" Type="http://schemas.openxmlformats.org/officeDocument/2006/relationships/hyperlink" Target="https://www.nba.com/stats/player/87/" TargetMode="External"/><Relationship Id="rId75" Type="http://schemas.openxmlformats.org/officeDocument/2006/relationships/hyperlink" Target="https://www.nba.com/stats/player/76753/" TargetMode="External"/><Relationship Id="rId140" Type="http://schemas.openxmlformats.org/officeDocument/2006/relationships/hyperlink" Target="https://www.nba.com/stats/player/949/" TargetMode="External"/><Relationship Id="rId182" Type="http://schemas.openxmlformats.org/officeDocument/2006/relationships/hyperlink" Target="https://www.nba.com/stats/player/7648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ketball-reference.com/leaders/hof_pro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0BC6-5691-4177-879A-D8AF43F6006D}">
  <dimension ref="A1:O301"/>
  <sheetViews>
    <sheetView showOutlineSymbols="0" zoomScale="90" zoomScaleNormal="90" workbookViewId="0"/>
  </sheetViews>
  <sheetFormatPr defaultRowHeight="15" x14ac:dyDescent="0.25"/>
  <cols>
    <col min="1" max="1" width="15.42578125" customWidth="1"/>
    <col min="2" max="2" width="6.28515625" customWidth="1"/>
    <col min="3" max="5" width="6.85546875" bestFit="1" customWidth="1"/>
    <col min="6" max="6" width="5.7109375" bestFit="1" customWidth="1"/>
    <col min="7" max="7" width="7" bestFit="1" customWidth="1"/>
    <col min="8" max="10" width="6.85546875" bestFit="1" customWidth="1"/>
    <col min="11" max="13" width="5.7109375" bestFit="1" customWidth="1"/>
    <col min="14" max="14" width="5.42578125" bestFit="1" customWidth="1"/>
    <col min="15" max="15" width="11.570312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314</v>
      </c>
      <c r="O1" s="1" t="s">
        <v>315</v>
      </c>
    </row>
    <row r="2" spans="1:15" ht="30.75" thickBot="1" x14ac:dyDescent="0.3">
      <c r="A2" s="4" t="s">
        <v>13</v>
      </c>
      <c r="B2" s="5">
        <v>1560</v>
      </c>
      <c r="C2" s="3">
        <v>38387</v>
      </c>
      <c r="D2" s="3">
        <v>15837</v>
      </c>
      <c r="E2" s="3">
        <v>28307</v>
      </c>
      <c r="F2" s="3">
        <v>55.9</v>
      </c>
      <c r="G2" s="3">
        <v>2975</v>
      </c>
      <c r="H2" s="3">
        <v>9394</v>
      </c>
      <c r="I2" s="3">
        <v>17440</v>
      </c>
      <c r="J2" s="3">
        <v>5660</v>
      </c>
      <c r="K2" s="3">
        <v>1160</v>
      </c>
      <c r="L2" s="3">
        <v>3189</v>
      </c>
      <c r="M2" s="3">
        <v>2527</v>
      </c>
      <c r="N2" s="9">
        <v>1</v>
      </c>
      <c r="O2" s="9">
        <v>0</v>
      </c>
    </row>
    <row r="3" spans="1:15" ht="15.75" thickBot="1" x14ac:dyDescent="0.3">
      <c r="A3" s="4" t="s">
        <v>14</v>
      </c>
      <c r="B3" s="5">
        <v>1476</v>
      </c>
      <c r="C3" s="3">
        <v>36928</v>
      </c>
      <c r="D3" s="3">
        <v>13528</v>
      </c>
      <c r="E3" s="3">
        <v>26210</v>
      </c>
      <c r="F3" s="3">
        <v>51.6</v>
      </c>
      <c r="G3" s="3">
        <v>3562</v>
      </c>
      <c r="H3" s="3">
        <v>11406</v>
      </c>
      <c r="I3" s="3">
        <v>14968</v>
      </c>
      <c r="J3" s="3">
        <v>5248</v>
      </c>
      <c r="K3" s="3">
        <v>2085</v>
      </c>
      <c r="L3" s="3">
        <v>1145</v>
      </c>
      <c r="M3" s="3">
        <v>4524</v>
      </c>
      <c r="N3" s="9">
        <v>1</v>
      </c>
      <c r="O3" s="9">
        <v>0</v>
      </c>
    </row>
    <row r="4" spans="1:15" ht="15.75" thickBot="1" x14ac:dyDescent="0.3">
      <c r="A4" s="4" t="s">
        <v>15</v>
      </c>
      <c r="B4" s="5">
        <v>1279</v>
      </c>
      <c r="C4" s="3">
        <v>34578</v>
      </c>
      <c r="D4" s="3">
        <v>12603</v>
      </c>
      <c r="E4" s="3">
        <v>25032</v>
      </c>
      <c r="F4" s="3">
        <v>50.3</v>
      </c>
      <c r="G4" s="3">
        <v>1520</v>
      </c>
      <c r="H4" s="3">
        <v>7998</v>
      </c>
      <c r="I4" s="3">
        <v>9518</v>
      </c>
      <c r="J4" s="3">
        <v>9454</v>
      </c>
      <c r="K4" s="3">
        <v>2026</v>
      </c>
      <c r="L4" s="3">
        <v>962</v>
      </c>
      <c r="M4" s="3">
        <v>4473</v>
      </c>
      <c r="N4" s="9">
        <v>1</v>
      </c>
      <c r="O4" s="9">
        <v>0</v>
      </c>
    </row>
    <row r="5" spans="1:15" ht="15.75" thickBot="1" x14ac:dyDescent="0.3">
      <c r="A5" s="4" t="s">
        <v>16</v>
      </c>
      <c r="B5" s="5">
        <v>1346</v>
      </c>
      <c r="C5" s="3">
        <v>33643</v>
      </c>
      <c r="D5" s="3">
        <v>11719</v>
      </c>
      <c r="E5" s="3">
        <v>26200</v>
      </c>
      <c r="F5" s="3">
        <v>44.7</v>
      </c>
      <c r="G5" s="3">
        <v>1499</v>
      </c>
      <c r="H5" s="3">
        <v>5548</v>
      </c>
      <c r="I5" s="3">
        <v>7047</v>
      </c>
      <c r="J5" s="3">
        <v>6306</v>
      </c>
      <c r="K5" s="3">
        <v>1944</v>
      </c>
      <c r="L5" s="3">
        <v>640</v>
      </c>
      <c r="M5" s="3">
        <v>4010</v>
      </c>
      <c r="N5" s="9">
        <v>1</v>
      </c>
      <c r="O5" s="9">
        <v>0</v>
      </c>
    </row>
    <row r="6" spans="1:15" ht="15.75" thickBot="1" x14ac:dyDescent="0.3">
      <c r="A6" s="4" t="s">
        <v>17</v>
      </c>
      <c r="B6" s="5">
        <v>1072</v>
      </c>
      <c r="C6" s="3">
        <v>32292</v>
      </c>
      <c r="D6" s="3">
        <v>12192</v>
      </c>
      <c r="E6" s="3">
        <v>24537</v>
      </c>
      <c r="F6" s="3">
        <v>49.7</v>
      </c>
      <c r="G6" s="3">
        <v>1668</v>
      </c>
      <c r="H6" s="3">
        <v>5004</v>
      </c>
      <c r="I6" s="3">
        <v>6672</v>
      </c>
      <c r="J6" s="3">
        <v>5633</v>
      </c>
      <c r="K6" s="3">
        <v>2514</v>
      </c>
      <c r="L6" s="3">
        <v>893</v>
      </c>
      <c r="M6" s="3">
        <v>2924</v>
      </c>
      <c r="N6" s="9">
        <v>1</v>
      </c>
      <c r="O6" s="9">
        <v>0</v>
      </c>
    </row>
    <row r="7" spans="1:15" ht="15.75" thickBot="1" x14ac:dyDescent="0.3">
      <c r="A7" s="4" t="s">
        <v>18</v>
      </c>
      <c r="B7" s="5">
        <v>1522</v>
      </c>
      <c r="C7" s="3">
        <v>31560</v>
      </c>
      <c r="D7" s="3">
        <v>11169</v>
      </c>
      <c r="E7" s="3">
        <v>23734</v>
      </c>
      <c r="F7" s="3">
        <v>47.1</v>
      </c>
      <c r="G7" s="3">
        <v>1468</v>
      </c>
      <c r="H7" s="3">
        <v>10021</v>
      </c>
      <c r="I7" s="3">
        <v>11489</v>
      </c>
      <c r="J7" s="3">
        <v>3651</v>
      </c>
      <c r="K7" s="3">
        <v>1210</v>
      </c>
      <c r="L7" s="3">
        <v>1281</v>
      </c>
      <c r="M7" s="3">
        <v>2494</v>
      </c>
      <c r="N7" s="9">
        <v>1</v>
      </c>
      <c r="O7" s="9">
        <v>0</v>
      </c>
    </row>
    <row r="8" spans="1:15" ht="30.75" thickBot="1" x14ac:dyDescent="0.3">
      <c r="A8" s="4" t="s">
        <v>19</v>
      </c>
      <c r="B8" s="5">
        <v>1045</v>
      </c>
      <c r="C8" s="3">
        <v>31419</v>
      </c>
      <c r="D8" s="3">
        <v>12681</v>
      </c>
      <c r="E8" s="3">
        <v>23497</v>
      </c>
      <c r="F8" s="3">
        <v>54</v>
      </c>
      <c r="G8" s="3" t="s">
        <v>20</v>
      </c>
      <c r="H8" s="3" t="s">
        <v>20</v>
      </c>
      <c r="I8" s="3">
        <v>23924</v>
      </c>
      <c r="J8" s="3">
        <v>4643</v>
      </c>
      <c r="K8" s="3" t="s">
        <v>20</v>
      </c>
      <c r="L8" s="3" t="s">
        <v>20</v>
      </c>
      <c r="M8" s="3" t="s">
        <v>20</v>
      </c>
      <c r="N8" s="9">
        <v>1</v>
      </c>
      <c r="O8" s="9">
        <v>1</v>
      </c>
    </row>
    <row r="9" spans="1:15" ht="30.75" thickBot="1" x14ac:dyDescent="0.3">
      <c r="A9" s="4" t="s">
        <v>21</v>
      </c>
      <c r="B9" s="5">
        <v>1207</v>
      </c>
      <c r="C9" s="3">
        <v>28596</v>
      </c>
      <c r="D9" s="3">
        <v>11330</v>
      </c>
      <c r="E9" s="3">
        <v>19457</v>
      </c>
      <c r="F9" s="3">
        <v>58.2</v>
      </c>
      <c r="G9" s="3">
        <v>4209</v>
      </c>
      <c r="H9" s="3">
        <v>8890</v>
      </c>
      <c r="I9" s="3">
        <v>13099</v>
      </c>
      <c r="J9" s="3">
        <v>3026</v>
      </c>
      <c r="K9" s="3">
        <v>739</v>
      </c>
      <c r="L9" s="3">
        <v>2732</v>
      </c>
      <c r="M9" s="3">
        <v>3310</v>
      </c>
      <c r="N9" s="9">
        <v>1</v>
      </c>
      <c r="O9" s="9">
        <v>0</v>
      </c>
    </row>
    <row r="10" spans="1:15" ht="15.75" thickBot="1" x14ac:dyDescent="0.3">
      <c r="A10" s="4" t="s">
        <v>22</v>
      </c>
      <c r="B10" s="5">
        <v>1329</v>
      </c>
      <c r="C10" s="3">
        <v>27409</v>
      </c>
      <c r="D10" s="3">
        <v>9435</v>
      </c>
      <c r="E10" s="3">
        <v>19225</v>
      </c>
      <c r="F10" s="3">
        <v>49.1</v>
      </c>
      <c r="G10" s="3">
        <v>6731</v>
      </c>
      <c r="H10" s="3">
        <v>9481</v>
      </c>
      <c r="I10" s="3">
        <v>16212</v>
      </c>
      <c r="J10" s="3">
        <v>1796</v>
      </c>
      <c r="K10" s="3">
        <v>1089</v>
      </c>
      <c r="L10" s="3">
        <v>1733</v>
      </c>
      <c r="M10" s="3">
        <v>3804</v>
      </c>
      <c r="N10" s="9">
        <v>1</v>
      </c>
      <c r="O10" s="9">
        <v>0</v>
      </c>
    </row>
    <row r="11" spans="1:15" ht="15.75" thickBot="1" x14ac:dyDescent="0.3">
      <c r="A11" s="4" t="s">
        <v>23</v>
      </c>
      <c r="B11" s="5">
        <v>1303</v>
      </c>
      <c r="C11" s="3">
        <v>27313</v>
      </c>
      <c r="D11" s="3">
        <v>10976</v>
      </c>
      <c r="E11" s="3">
        <v>24272</v>
      </c>
      <c r="F11" s="3">
        <v>45.2</v>
      </c>
      <c r="G11" s="3">
        <v>2778</v>
      </c>
      <c r="H11" s="3">
        <v>6973</v>
      </c>
      <c r="I11" s="3">
        <v>16279</v>
      </c>
      <c r="J11" s="3">
        <v>2398</v>
      </c>
      <c r="K11" s="3">
        <v>864</v>
      </c>
      <c r="L11" s="3">
        <v>1771</v>
      </c>
      <c r="M11" s="3">
        <v>1358</v>
      </c>
      <c r="N11" s="9">
        <v>1</v>
      </c>
      <c r="O11" s="9">
        <v>0</v>
      </c>
    </row>
    <row r="12" spans="1:15" ht="30.75" thickBot="1" x14ac:dyDescent="0.3">
      <c r="A12" s="4" t="s">
        <v>24</v>
      </c>
      <c r="B12" s="5">
        <v>1238</v>
      </c>
      <c r="C12" s="3">
        <v>26946</v>
      </c>
      <c r="D12" s="3">
        <v>10749</v>
      </c>
      <c r="E12" s="3">
        <v>20991</v>
      </c>
      <c r="F12" s="3">
        <v>51.2</v>
      </c>
      <c r="G12" s="3">
        <v>4034</v>
      </c>
      <c r="H12" s="3">
        <v>9714</v>
      </c>
      <c r="I12" s="3">
        <v>13748</v>
      </c>
      <c r="J12" s="3">
        <v>3058</v>
      </c>
      <c r="K12" s="3">
        <v>2162</v>
      </c>
      <c r="L12" s="3">
        <v>3830</v>
      </c>
      <c r="M12" s="3">
        <v>3667</v>
      </c>
      <c r="N12" s="9">
        <v>1</v>
      </c>
      <c r="O12" s="9">
        <v>0</v>
      </c>
    </row>
    <row r="13" spans="1:15" ht="30.75" thickBot="1" x14ac:dyDescent="0.3">
      <c r="A13" s="4" t="s">
        <v>25</v>
      </c>
      <c r="B13" s="5">
        <v>1040</v>
      </c>
      <c r="C13" s="3">
        <v>26710</v>
      </c>
      <c r="D13" s="3">
        <v>9508</v>
      </c>
      <c r="E13" s="3">
        <v>19620</v>
      </c>
      <c r="F13" s="3">
        <v>48.5</v>
      </c>
      <c r="G13" s="3">
        <v>71</v>
      </c>
      <c r="H13" s="3">
        <v>208</v>
      </c>
      <c r="I13" s="3">
        <v>7804</v>
      </c>
      <c r="J13" s="3">
        <v>9887</v>
      </c>
      <c r="K13" s="3">
        <v>77</v>
      </c>
      <c r="L13" s="3">
        <v>4</v>
      </c>
      <c r="M13" s="3" t="s">
        <v>20</v>
      </c>
      <c r="N13" s="9">
        <v>1</v>
      </c>
      <c r="O13" s="9">
        <v>1</v>
      </c>
    </row>
    <row r="14" spans="1:15" ht="30.75" thickBot="1" x14ac:dyDescent="0.3">
      <c r="A14" s="4" t="s">
        <v>26</v>
      </c>
      <c r="B14" s="5">
        <v>1074</v>
      </c>
      <c r="C14" s="3">
        <v>26668</v>
      </c>
      <c r="D14" s="3">
        <v>9963</v>
      </c>
      <c r="E14" s="3">
        <v>21589</v>
      </c>
      <c r="F14" s="3">
        <v>46.1</v>
      </c>
      <c r="G14" s="3">
        <v>2950</v>
      </c>
      <c r="H14" s="3">
        <v>4219</v>
      </c>
      <c r="I14" s="3">
        <v>7169</v>
      </c>
      <c r="J14" s="3">
        <v>2677</v>
      </c>
      <c r="K14" s="3">
        <v>1378</v>
      </c>
      <c r="L14" s="3">
        <v>642</v>
      </c>
      <c r="M14" s="3">
        <v>2669</v>
      </c>
      <c r="N14" s="9">
        <v>1</v>
      </c>
      <c r="O14" s="9">
        <v>0</v>
      </c>
    </row>
    <row r="15" spans="1:15" ht="30.75" thickBot="1" x14ac:dyDescent="0.3">
      <c r="A15" s="4" t="s">
        <v>27</v>
      </c>
      <c r="B15" s="5">
        <v>1133</v>
      </c>
      <c r="C15" s="3">
        <v>26579</v>
      </c>
      <c r="D15" s="3">
        <v>9514</v>
      </c>
      <c r="E15" s="3">
        <v>21245</v>
      </c>
      <c r="F15" s="3">
        <v>44.8</v>
      </c>
      <c r="G15" s="3">
        <v>1892</v>
      </c>
      <c r="H15" s="3">
        <v>5450</v>
      </c>
      <c r="I15" s="3">
        <v>7342</v>
      </c>
      <c r="J15" s="3">
        <v>3263</v>
      </c>
      <c r="K15" s="3">
        <v>1140</v>
      </c>
      <c r="L15" s="3">
        <v>559</v>
      </c>
      <c r="M15" s="3">
        <v>2942</v>
      </c>
      <c r="N15" s="9">
        <v>1</v>
      </c>
      <c r="O15" s="9">
        <v>0</v>
      </c>
    </row>
    <row r="16" spans="1:15" ht="15.75" thickBot="1" x14ac:dyDescent="0.3">
      <c r="A16" s="4" t="s">
        <v>28</v>
      </c>
      <c r="B16" s="5">
        <v>1392</v>
      </c>
      <c r="C16" s="3">
        <v>26496</v>
      </c>
      <c r="D16" s="3">
        <v>10285</v>
      </c>
      <c r="E16" s="3">
        <v>20334</v>
      </c>
      <c r="F16" s="3">
        <v>50.6</v>
      </c>
      <c r="G16" s="3">
        <v>3859</v>
      </c>
      <c r="H16" s="3">
        <v>11232</v>
      </c>
      <c r="I16" s="3">
        <v>15091</v>
      </c>
      <c r="J16" s="3">
        <v>4225</v>
      </c>
      <c r="K16" s="3">
        <v>1025</v>
      </c>
      <c r="L16" s="3">
        <v>3020</v>
      </c>
      <c r="M16" s="3">
        <v>3381</v>
      </c>
      <c r="N16" s="9">
        <v>1</v>
      </c>
      <c r="O16" s="9">
        <v>0</v>
      </c>
    </row>
    <row r="17" spans="1:15" ht="15.75" thickBot="1" x14ac:dyDescent="0.3">
      <c r="A17" s="4" t="s">
        <v>29</v>
      </c>
      <c r="B17" s="5">
        <v>1343</v>
      </c>
      <c r="C17" s="3">
        <v>26397</v>
      </c>
      <c r="D17" s="3">
        <v>8668</v>
      </c>
      <c r="E17" s="3">
        <v>19465</v>
      </c>
      <c r="F17" s="3">
        <v>44.5</v>
      </c>
      <c r="G17" s="3">
        <v>1092</v>
      </c>
      <c r="H17" s="3">
        <v>6435</v>
      </c>
      <c r="I17" s="3">
        <v>7527</v>
      </c>
      <c r="J17" s="3">
        <v>4708</v>
      </c>
      <c r="K17" s="3">
        <v>1752</v>
      </c>
      <c r="L17" s="3">
        <v>745</v>
      </c>
      <c r="M17" s="3">
        <v>3532</v>
      </c>
      <c r="N17" s="9">
        <v>1</v>
      </c>
      <c r="O17" s="9">
        <v>0</v>
      </c>
    </row>
    <row r="18" spans="1:15" ht="15.75" thickBot="1" x14ac:dyDescent="0.3">
      <c r="A18" s="4" t="s">
        <v>30</v>
      </c>
      <c r="B18" s="5">
        <v>1270</v>
      </c>
      <c r="C18" s="3">
        <v>26395</v>
      </c>
      <c r="D18" s="3">
        <v>10513</v>
      </c>
      <c r="E18" s="3">
        <v>23930</v>
      </c>
      <c r="F18" s="3">
        <v>43.9</v>
      </c>
      <c r="G18" s="3">
        <v>610</v>
      </c>
      <c r="H18" s="3">
        <v>1389</v>
      </c>
      <c r="I18" s="3">
        <v>8007</v>
      </c>
      <c r="J18" s="3">
        <v>6114</v>
      </c>
      <c r="K18" s="3">
        <v>476</v>
      </c>
      <c r="L18" s="3">
        <v>117</v>
      </c>
      <c r="M18" s="3">
        <v>204</v>
      </c>
      <c r="N18" s="9">
        <v>1</v>
      </c>
      <c r="O18" s="9">
        <v>0</v>
      </c>
    </row>
    <row r="19" spans="1:15" ht="15.75" thickBot="1" x14ac:dyDescent="0.3">
      <c r="A19" s="4" t="s">
        <v>31</v>
      </c>
      <c r="B19" s="5">
        <v>1462</v>
      </c>
      <c r="C19" s="3">
        <v>26071</v>
      </c>
      <c r="D19" s="3">
        <v>10505</v>
      </c>
      <c r="E19" s="3">
        <v>21142</v>
      </c>
      <c r="F19" s="3">
        <v>49.7</v>
      </c>
      <c r="G19" s="3">
        <v>3209</v>
      </c>
      <c r="H19" s="3">
        <v>11453</v>
      </c>
      <c r="I19" s="3">
        <v>14662</v>
      </c>
      <c r="J19" s="3">
        <v>5445</v>
      </c>
      <c r="K19" s="3">
        <v>1859</v>
      </c>
      <c r="L19" s="3">
        <v>2037</v>
      </c>
      <c r="M19" s="3">
        <v>3179</v>
      </c>
      <c r="N19" s="9">
        <v>1</v>
      </c>
      <c r="O19" s="9">
        <v>0</v>
      </c>
    </row>
    <row r="20" spans="1:15" ht="15.75" thickBot="1" x14ac:dyDescent="0.3">
      <c r="A20" s="4" t="s">
        <v>32</v>
      </c>
      <c r="B20" s="5">
        <v>1541</v>
      </c>
      <c r="C20" s="3">
        <v>25728</v>
      </c>
      <c r="D20" s="3">
        <v>9293</v>
      </c>
      <c r="E20" s="3">
        <v>21339</v>
      </c>
      <c r="F20" s="3">
        <v>43.5</v>
      </c>
      <c r="G20" s="3">
        <v>1658</v>
      </c>
      <c r="H20" s="3">
        <v>4948</v>
      </c>
      <c r="I20" s="3">
        <v>6606</v>
      </c>
      <c r="J20" s="3">
        <v>4714</v>
      </c>
      <c r="K20" s="3">
        <v>1530</v>
      </c>
      <c r="L20" s="3">
        <v>888</v>
      </c>
      <c r="M20" s="3">
        <v>2590</v>
      </c>
      <c r="N20" s="9">
        <v>1</v>
      </c>
      <c r="O20" s="9">
        <v>0</v>
      </c>
    </row>
    <row r="21" spans="1:15" ht="15.75" thickBot="1" x14ac:dyDescent="0.3">
      <c r="A21" s="4" t="s">
        <v>33</v>
      </c>
      <c r="B21" s="5">
        <v>1193</v>
      </c>
      <c r="C21" s="3">
        <v>25613</v>
      </c>
      <c r="D21" s="3">
        <v>10659</v>
      </c>
      <c r="E21" s="3">
        <v>21036</v>
      </c>
      <c r="F21" s="3">
        <v>50.7</v>
      </c>
      <c r="G21" s="3">
        <v>2778</v>
      </c>
      <c r="H21" s="3">
        <v>3760</v>
      </c>
      <c r="I21" s="3">
        <v>6538</v>
      </c>
      <c r="J21" s="3">
        <v>4351</v>
      </c>
      <c r="K21" s="3">
        <v>1067</v>
      </c>
      <c r="L21" s="3">
        <v>833</v>
      </c>
      <c r="M21" s="3">
        <v>2821</v>
      </c>
      <c r="N21" s="9">
        <v>1</v>
      </c>
      <c r="O21" s="9">
        <v>0</v>
      </c>
    </row>
    <row r="22" spans="1:15" ht="15.75" thickBot="1" x14ac:dyDescent="0.3">
      <c r="A22" s="4" t="s">
        <v>34</v>
      </c>
      <c r="B22" s="5">
        <v>1389</v>
      </c>
      <c r="C22" s="3">
        <v>25279</v>
      </c>
      <c r="D22" s="3">
        <v>8241</v>
      </c>
      <c r="E22" s="3">
        <v>17499</v>
      </c>
      <c r="F22" s="3">
        <v>47.1</v>
      </c>
      <c r="G22" s="3">
        <v>883</v>
      </c>
      <c r="H22" s="3">
        <v>3299</v>
      </c>
      <c r="I22" s="3">
        <v>4182</v>
      </c>
      <c r="J22" s="3">
        <v>4141</v>
      </c>
      <c r="K22" s="3">
        <v>1505</v>
      </c>
      <c r="L22" s="3">
        <v>299</v>
      </c>
      <c r="M22" s="3">
        <v>2409</v>
      </c>
      <c r="N22" s="9">
        <v>1</v>
      </c>
      <c r="O22" s="9">
        <v>0</v>
      </c>
    </row>
    <row r="23" spans="1:15" ht="15.75" thickBot="1" x14ac:dyDescent="0.3">
      <c r="A23" s="4" t="s">
        <v>35</v>
      </c>
      <c r="B23" s="3">
        <v>932</v>
      </c>
      <c r="C23" s="3">
        <v>25192</v>
      </c>
      <c r="D23" s="3">
        <v>9016</v>
      </c>
      <c r="E23" s="3">
        <v>19032</v>
      </c>
      <c r="F23" s="3">
        <v>47.4</v>
      </c>
      <c r="G23" s="3">
        <v>30</v>
      </c>
      <c r="H23" s="3">
        <v>86</v>
      </c>
      <c r="I23" s="3">
        <v>5376</v>
      </c>
      <c r="J23" s="3">
        <v>6238</v>
      </c>
      <c r="K23" s="3">
        <v>81</v>
      </c>
      <c r="L23" s="3">
        <v>23</v>
      </c>
      <c r="M23" s="3" t="s">
        <v>20</v>
      </c>
      <c r="N23" s="9">
        <v>1</v>
      </c>
      <c r="O23" s="9">
        <v>1</v>
      </c>
    </row>
    <row r="24" spans="1:15" ht="15.75" thickBot="1" x14ac:dyDescent="0.3">
      <c r="A24" s="4" t="s">
        <v>36</v>
      </c>
      <c r="B24" s="5">
        <v>1183</v>
      </c>
      <c r="C24" s="3">
        <v>24815</v>
      </c>
      <c r="D24" s="3">
        <v>9702</v>
      </c>
      <c r="E24" s="3">
        <v>19241</v>
      </c>
      <c r="F24" s="3">
        <v>50.4</v>
      </c>
      <c r="G24" s="3">
        <v>2752</v>
      </c>
      <c r="H24" s="3">
        <v>8855</v>
      </c>
      <c r="I24" s="3">
        <v>11607</v>
      </c>
      <c r="J24" s="3">
        <v>2215</v>
      </c>
      <c r="K24" s="3">
        <v>1136</v>
      </c>
      <c r="L24" s="3">
        <v>2894</v>
      </c>
      <c r="M24" s="3">
        <v>3537</v>
      </c>
      <c r="N24" s="9">
        <v>1</v>
      </c>
      <c r="O24" s="9">
        <v>0</v>
      </c>
    </row>
    <row r="25" spans="1:15" ht="15.75" thickBot="1" x14ac:dyDescent="0.3">
      <c r="A25" s="4" t="s">
        <v>37</v>
      </c>
      <c r="B25" s="5">
        <v>1300</v>
      </c>
      <c r="C25" s="3">
        <v>24505</v>
      </c>
      <c r="D25" s="3">
        <v>8567</v>
      </c>
      <c r="E25" s="3">
        <v>18955</v>
      </c>
      <c r="F25" s="3">
        <v>45.2</v>
      </c>
      <c r="G25" s="3">
        <v>1230</v>
      </c>
      <c r="H25" s="3">
        <v>4042</v>
      </c>
      <c r="I25" s="3">
        <v>5272</v>
      </c>
      <c r="J25" s="3">
        <v>4361</v>
      </c>
      <c r="K25" s="3">
        <v>1451</v>
      </c>
      <c r="L25" s="3">
        <v>244</v>
      </c>
      <c r="M25" s="3">
        <v>2709</v>
      </c>
      <c r="N25" s="9">
        <v>1</v>
      </c>
      <c r="O25" s="9">
        <v>0</v>
      </c>
    </row>
    <row r="26" spans="1:15" ht="15.75" thickBot="1" x14ac:dyDescent="0.3">
      <c r="A26" s="4" t="s">
        <v>38</v>
      </c>
      <c r="B26" s="3">
        <v>914</v>
      </c>
      <c r="C26" s="3">
        <v>24368</v>
      </c>
      <c r="D26" s="3">
        <v>8467</v>
      </c>
      <c r="E26" s="3">
        <v>19906</v>
      </c>
      <c r="F26" s="3">
        <v>42.5</v>
      </c>
      <c r="G26" s="3">
        <v>745</v>
      </c>
      <c r="H26" s="3">
        <v>2649</v>
      </c>
      <c r="I26" s="3">
        <v>3394</v>
      </c>
      <c r="J26" s="3">
        <v>5624</v>
      </c>
      <c r="K26" s="3">
        <v>1983</v>
      </c>
      <c r="L26" s="3">
        <v>164</v>
      </c>
      <c r="M26" s="3">
        <v>3262</v>
      </c>
      <c r="N26" s="9">
        <v>1</v>
      </c>
      <c r="O26" s="9">
        <v>0</v>
      </c>
    </row>
    <row r="27" spans="1:15" ht="15.75" thickBot="1" x14ac:dyDescent="0.3">
      <c r="A27" s="4" t="s">
        <v>39</v>
      </c>
      <c r="B27" s="5">
        <v>1073</v>
      </c>
      <c r="C27" s="3">
        <v>23757</v>
      </c>
      <c r="D27" s="3">
        <v>8435</v>
      </c>
      <c r="E27" s="3">
        <v>15605</v>
      </c>
      <c r="F27" s="3">
        <v>54.1</v>
      </c>
      <c r="G27" s="3">
        <v>4260</v>
      </c>
      <c r="H27" s="3">
        <v>8286</v>
      </c>
      <c r="I27" s="3">
        <v>12546</v>
      </c>
      <c r="J27" s="3">
        <v>4215</v>
      </c>
      <c r="K27" s="3">
        <v>1648</v>
      </c>
      <c r="L27" s="3">
        <v>888</v>
      </c>
      <c r="M27" s="3">
        <v>3376</v>
      </c>
      <c r="N27" s="9">
        <v>1</v>
      </c>
      <c r="O27" s="9">
        <v>0</v>
      </c>
    </row>
    <row r="28" spans="1:15" ht="15.75" thickBot="1" x14ac:dyDescent="0.3">
      <c r="A28" s="4" t="s">
        <v>40</v>
      </c>
      <c r="B28" s="5">
        <v>1611</v>
      </c>
      <c r="C28" s="3">
        <v>23334</v>
      </c>
      <c r="D28" s="3">
        <v>9614</v>
      </c>
      <c r="E28" s="3">
        <v>17914</v>
      </c>
      <c r="F28" s="3">
        <v>53.7</v>
      </c>
      <c r="G28" s="3">
        <v>4598</v>
      </c>
      <c r="H28" s="3">
        <v>10117</v>
      </c>
      <c r="I28" s="3">
        <v>14715</v>
      </c>
      <c r="J28" s="3">
        <v>2180</v>
      </c>
      <c r="K28" s="3">
        <v>1219</v>
      </c>
      <c r="L28" s="3">
        <v>2361</v>
      </c>
      <c r="M28" s="3">
        <v>3183</v>
      </c>
      <c r="N28" s="9">
        <v>1</v>
      </c>
      <c r="O28" s="9">
        <v>0</v>
      </c>
    </row>
    <row r="29" spans="1:15" ht="15.75" thickBot="1" x14ac:dyDescent="0.3">
      <c r="A29" s="4" t="s">
        <v>41</v>
      </c>
      <c r="B29" s="3">
        <v>858</v>
      </c>
      <c r="C29" s="3">
        <v>23205</v>
      </c>
      <c r="D29" s="3">
        <v>7901</v>
      </c>
      <c r="E29" s="3">
        <v>16021</v>
      </c>
      <c r="F29" s="3">
        <v>49.3</v>
      </c>
      <c r="G29" s="3">
        <v>621</v>
      </c>
      <c r="H29" s="3">
        <v>5436</v>
      </c>
      <c r="I29" s="3">
        <v>6057</v>
      </c>
      <c r="J29" s="3">
        <v>3538</v>
      </c>
      <c r="K29" s="3">
        <v>955</v>
      </c>
      <c r="L29" s="3">
        <v>949</v>
      </c>
      <c r="M29" s="3">
        <v>2686</v>
      </c>
      <c r="N29" s="9">
        <v>1</v>
      </c>
      <c r="O29" s="9">
        <v>0</v>
      </c>
    </row>
    <row r="30" spans="1:15" ht="15.75" thickBot="1" x14ac:dyDescent="0.3">
      <c r="A30" s="4" t="s">
        <v>42</v>
      </c>
      <c r="B30" s="3">
        <v>955</v>
      </c>
      <c r="C30" s="3">
        <v>23177</v>
      </c>
      <c r="D30" s="3">
        <v>8169</v>
      </c>
      <c r="E30" s="3">
        <v>15121</v>
      </c>
      <c r="F30" s="3">
        <v>54</v>
      </c>
      <c r="G30" s="3">
        <v>2207</v>
      </c>
      <c r="H30" s="3">
        <v>3248</v>
      </c>
      <c r="I30" s="3">
        <v>5455</v>
      </c>
      <c r="J30" s="3">
        <v>2830</v>
      </c>
      <c r="K30" s="3">
        <v>944</v>
      </c>
      <c r="L30" s="3">
        <v>150</v>
      </c>
      <c r="M30" s="3">
        <v>2503</v>
      </c>
      <c r="N30" s="9">
        <v>1</v>
      </c>
      <c r="O30" s="9">
        <v>0</v>
      </c>
    </row>
    <row r="31" spans="1:15" ht="15.75" thickBot="1" x14ac:dyDescent="0.3">
      <c r="A31" s="4" t="s">
        <v>43</v>
      </c>
      <c r="B31" s="5">
        <v>1054</v>
      </c>
      <c r="C31" s="3">
        <v>23165</v>
      </c>
      <c r="D31" s="3">
        <v>8454</v>
      </c>
      <c r="E31" s="3">
        <v>17617</v>
      </c>
      <c r="F31" s="3">
        <v>48</v>
      </c>
      <c r="G31" s="3">
        <v>1258</v>
      </c>
      <c r="H31" s="3">
        <v>3675</v>
      </c>
      <c r="I31" s="3">
        <v>4933</v>
      </c>
      <c r="J31" s="3">
        <v>5701</v>
      </c>
      <c r="K31" s="3">
        <v>1620</v>
      </c>
      <c r="L31" s="3">
        <v>885</v>
      </c>
      <c r="M31" s="3">
        <v>3326</v>
      </c>
      <c r="N31" s="9">
        <v>1</v>
      </c>
      <c r="O31" s="9">
        <v>0</v>
      </c>
    </row>
    <row r="32" spans="1:15" ht="15.75" thickBot="1" x14ac:dyDescent="0.3">
      <c r="A32" s="4" t="s">
        <v>44</v>
      </c>
      <c r="B32" s="3">
        <v>846</v>
      </c>
      <c r="C32" s="3">
        <v>23149</v>
      </c>
      <c r="D32" s="3">
        <v>8693</v>
      </c>
      <c r="E32" s="3">
        <v>20171</v>
      </c>
      <c r="F32" s="3">
        <v>43.1</v>
      </c>
      <c r="G32" s="3" t="s">
        <v>20</v>
      </c>
      <c r="H32" s="3" t="s">
        <v>20</v>
      </c>
      <c r="I32" s="3">
        <v>11463</v>
      </c>
      <c r="J32" s="3">
        <v>3650</v>
      </c>
      <c r="K32" s="3" t="s">
        <v>20</v>
      </c>
      <c r="L32" s="3" t="s">
        <v>20</v>
      </c>
      <c r="M32" s="3" t="s">
        <v>20</v>
      </c>
      <c r="N32" s="9">
        <v>1</v>
      </c>
      <c r="O32" s="9">
        <v>1</v>
      </c>
    </row>
    <row r="33" spans="1:15" ht="15.75" thickBot="1" x14ac:dyDescent="0.3">
      <c r="A33" s="4" t="s">
        <v>45</v>
      </c>
      <c r="B33" s="5">
        <v>1086</v>
      </c>
      <c r="C33" s="3">
        <v>22195</v>
      </c>
      <c r="D33" s="3">
        <v>8335</v>
      </c>
      <c r="E33" s="3">
        <v>17673</v>
      </c>
      <c r="F33" s="3">
        <v>47.2</v>
      </c>
      <c r="G33" s="3">
        <v>2615</v>
      </c>
      <c r="H33" s="3">
        <v>4062</v>
      </c>
      <c r="I33" s="3">
        <v>6677</v>
      </c>
      <c r="J33" s="3">
        <v>6125</v>
      </c>
      <c r="K33" s="3">
        <v>2207</v>
      </c>
      <c r="L33" s="3">
        <v>719</v>
      </c>
      <c r="M33" s="3">
        <v>2977</v>
      </c>
      <c r="N33" s="9">
        <v>1</v>
      </c>
      <c r="O33" s="9">
        <v>0</v>
      </c>
    </row>
    <row r="34" spans="1:15" ht="15.75" thickBot="1" x14ac:dyDescent="0.3">
      <c r="A34" s="4" t="s">
        <v>46</v>
      </c>
      <c r="B34" s="5">
        <v>1335</v>
      </c>
      <c r="C34" s="3">
        <v>21813</v>
      </c>
      <c r="D34" s="3">
        <v>8708</v>
      </c>
      <c r="E34" s="3">
        <v>18698</v>
      </c>
      <c r="F34" s="3">
        <v>46.6</v>
      </c>
      <c r="G34" s="3">
        <v>1392</v>
      </c>
      <c r="H34" s="3">
        <v>3877</v>
      </c>
      <c r="I34" s="3">
        <v>5269</v>
      </c>
      <c r="J34" s="3">
        <v>8966</v>
      </c>
      <c r="K34" s="3">
        <v>2445</v>
      </c>
      <c r="L34" s="3">
        <v>285</v>
      </c>
      <c r="M34" s="3">
        <v>3030</v>
      </c>
      <c r="N34" s="9">
        <v>1</v>
      </c>
      <c r="O34" s="9">
        <v>0</v>
      </c>
    </row>
    <row r="35" spans="1:15" ht="15.75" thickBot="1" x14ac:dyDescent="0.3">
      <c r="A35" s="4" t="s">
        <v>47</v>
      </c>
      <c r="B35" s="3">
        <v>897</v>
      </c>
      <c r="C35" s="3">
        <v>21791</v>
      </c>
      <c r="D35" s="3">
        <v>8591</v>
      </c>
      <c r="E35" s="3">
        <v>17334</v>
      </c>
      <c r="F35" s="3">
        <v>49.6</v>
      </c>
      <c r="G35" s="3">
        <v>1757</v>
      </c>
      <c r="H35" s="3">
        <v>7217</v>
      </c>
      <c r="I35" s="3">
        <v>8974</v>
      </c>
      <c r="J35" s="3">
        <v>5695</v>
      </c>
      <c r="K35" s="3">
        <v>1556</v>
      </c>
      <c r="L35" s="3">
        <v>755</v>
      </c>
      <c r="M35" s="3">
        <v>2816</v>
      </c>
      <c r="N35" s="9">
        <v>1</v>
      </c>
      <c r="O35" s="9">
        <v>0</v>
      </c>
    </row>
    <row r="36" spans="1:15" ht="15.75" thickBot="1" x14ac:dyDescent="0.3">
      <c r="A36" s="4" t="s">
        <v>48</v>
      </c>
      <c r="B36" s="5">
        <v>1122</v>
      </c>
      <c r="C36" s="3">
        <v>21586</v>
      </c>
      <c r="D36" s="3">
        <v>8504</v>
      </c>
      <c r="E36" s="3">
        <v>18811</v>
      </c>
      <c r="F36" s="3">
        <v>45.2</v>
      </c>
      <c r="G36" s="3" t="s">
        <v>20</v>
      </c>
      <c r="H36" s="3" t="s">
        <v>20</v>
      </c>
      <c r="I36" s="3">
        <v>5665</v>
      </c>
      <c r="J36" s="3">
        <v>4540</v>
      </c>
      <c r="K36" s="3" t="s">
        <v>20</v>
      </c>
      <c r="L36" s="3" t="s">
        <v>20</v>
      </c>
      <c r="M36" s="3" t="s">
        <v>20</v>
      </c>
      <c r="N36" s="9">
        <v>1</v>
      </c>
      <c r="O36" s="9">
        <v>1</v>
      </c>
    </row>
    <row r="37" spans="1:15" ht="15.75" thickBot="1" x14ac:dyDescent="0.3">
      <c r="A37" s="4" t="s">
        <v>49</v>
      </c>
      <c r="B37" s="3">
        <v>841</v>
      </c>
      <c r="C37" s="3">
        <v>21160</v>
      </c>
      <c r="D37" s="3">
        <v>6231</v>
      </c>
      <c r="E37" s="3">
        <v>14060</v>
      </c>
      <c r="F37" s="3">
        <v>44.3</v>
      </c>
      <c r="G37" s="3">
        <v>657</v>
      </c>
      <c r="H37" s="3">
        <v>3830</v>
      </c>
      <c r="I37" s="3">
        <v>4487</v>
      </c>
      <c r="J37" s="3">
        <v>5338</v>
      </c>
      <c r="K37" s="3">
        <v>1321</v>
      </c>
      <c r="L37" s="3">
        <v>449</v>
      </c>
      <c r="M37" s="3">
        <v>3112</v>
      </c>
      <c r="N37" s="9">
        <v>1</v>
      </c>
      <c r="O37" s="9">
        <v>0</v>
      </c>
    </row>
    <row r="38" spans="1:15" ht="15.75" thickBot="1" x14ac:dyDescent="0.3">
      <c r="A38" s="4" t="s">
        <v>50</v>
      </c>
      <c r="B38" s="5">
        <v>1043</v>
      </c>
      <c r="C38" s="3">
        <v>20941</v>
      </c>
      <c r="D38" s="3">
        <v>7914</v>
      </c>
      <c r="E38" s="3">
        <v>15340</v>
      </c>
      <c r="F38" s="3">
        <v>51.6</v>
      </c>
      <c r="G38" s="3">
        <v>264</v>
      </c>
      <c r="H38" s="3">
        <v>481</v>
      </c>
      <c r="I38" s="3">
        <v>14241</v>
      </c>
      <c r="J38" s="3">
        <v>2544</v>
      </c>
      <c r="K38" s="3">
        <v>52</v>
      </c>
      <c r="L38" s="3">
        <v>48</v>
      </c>
      <c r="M38" s="3" t="s">
        <v>20</v>
      </c>
      <c r="N38" s="9">
        <v>1</v>
      </c>
      <c r="O38" s="9">
        <v>1</v>
      </c>
    </row>
    <row r="39" spans="1:15" ht="15.75" thickBot="1" x14ac:dyDescent="0.3">
      <c r="A39" s="4" t="s">
        <v>51</v>
      </c>
      <c r="B39" s="5">
        <v>1226</v>
      </c>
      <c r="C39" s="3">
        <v>20894</v>
      </c>
      <c r="D39" s="3">
        <v>7980</v>
      </c>
      <c r="E39" s="3">
        <v>15729</v>
      </c>
      <c r="F39" s="3">
        <v>50.7</v>
      </c>
      <c r="G39" s="3">
        <v>3085</v>
      </c>
      <c r="H39" s="3">
        <v>8220</v>
      </c>
      <c r="I39" s="3">
        <v>11305</v>
      </c>
      <c r="J39" s="3">
        <v>3925</v>
      </c>
      <c r="K39" s="3">
        <v>606</v>
      </c>
      <c r="L39" s="3">
        <v>1941</v>
      </c>
      <c r="M39" s="3">
        <v>2638</v>
      </c>
      <c r="N39" s="9">
        <v>1</v>
      </c>
      <c r="O39" s="9">
        <v>0</v>
      </c>
    </row>
    <row r="40" spans="1:15" ht="15.75" thickBot="1" x14ac:dyDescent="0.3">
      <c r="A40" s="4" t="s">
        <v>52</v>
      </c>
      <c r="B40" s="3">
        <v>792</v>
      </c>
      <c r="C40" s="3">
        <v>20880</v>
      </c>
      <c r="D40" s="3">
        <v>7349</v>
      </c>
      <c r="E40" s="3">
        <v>16872</v>
      </c>
      <c r="F40" s="3">
        <v>43.6</v>
      </c>
      <c r="G40" s="3" t="s">
        <v>20</v>
      </c>
      <c r="H40" s="3" t="s">
        <v>20</v>
      </c>
      <c r="I40" s="3">
        <v>12849</v>
      </c>
      <c r="J40" s="3">
        <v>2369</v>
      </c>
      <c r="K40" s="3" t="s">
        <v>20</v>
      </c>
      <c r="L40" s="3" t="s">
        <v>20</v>
      </c>
      <c r="M40" s="3" t="s">
        <v>20</v>
      </c>
      <c r="N40" s="9">
        <v>1</v>
      </c>
      <c r="O40" s="9">
        <v>1</v>
      </c>
    </row>
    <row r="41" spans="1:15" ht="15.75" thickBot="1" x14ac:dyDescent="0.3">
      <c r="A41" s="4" t="s">
        <v>53</v>
      </c>
      <c r="B41" s="3">
        <v>987</v>
      </c>
      <c r="C41" s="3">
        <v>20790</v>
      </c>
      <c r="D41" s="3">
        <v>7365</v>
      </c>
      <c r="E41" s="3">
        <v>14221</v>
      </c>
      <c r="F41" s="3">
        <v>51.8</v>
      </c>
      <c r="G41" s="3">
        <v>3083</v>
      </c>
      <c r="H41" s="3">
        <v>7414</v>
      </c>
      <c r="I41" s="3">
        <v>10497</v>
      </c>
      <c r="J41" s="3">
        <v>2441</v>
      </c>
      <c r="K41" s="3">
        <v>1388</v>
      </c>
      <c r="L41" s="3">
        <v>2954</v>
      </c>
      <c r="M41" s="3">
        <v>2417</v>
      </c>
      <c r="N41" s="9">
        <v>1</v>
      </c>
      <c r="O41" s="9">
        <v>0</v>
      </c>
    </row>
    <row r="42" spans="1:15" ht="15.75" thickBot="1" x14ac:dyDescent="0.3">
      <c r="A42" s="4" t="s">
        <v>54</v>
      </c>
      <c r="B42" s="3">
        <v>791</v>
      </c>
      <c r="C42" s="3">
        <v>20708</v>
      </c>
      <c r="D42" s="3">
        <v>8045</v>
      </c>
      <c r="E42" s="3">
        <v>15747</v>
      </c>
      <c r="F42" s="3">
        <v>51.1</v>
      </c>
      <c r="G42" s="3">
        <v>1186</v>
      </c>
      <c r="H42" s="3">
        <v>2421</v>
      </c>
      <c r="I42" s="3">
        <v>3607</v>
      </c>
      <c r="J42" s="3">
        <v>2214</v>
      </c>
      <c r="K42" s="3">
        <v>941</v>
      </c>
      <c r="L42" s="3">
        <v>670</v>
      </c>
      <c r="M42" s="3">
        <v>2137</v>
      </c>
      <c r="N42" s="9">
        <v>1</v>
      </c>
      <c r="O42" s="9">
        <v>0</v>
      </c>
    </row>
    <row r="43" spans="1:15" ht="30.75" thickBot="1" x14ac:dyDescent="0.3">
      <c r="A43" s="4" t="s">
        <v>55</v>
      </c>
      <c r="B43" s="3">
        <v>885</v>
      </c>
      <c r="C43" s="3">
        <v>20547</v>
      </c>
      <c r="D43" s="3">
        <v>7281</v>
      </c>
      <c r="E43" s="3">
        <v>16669</v>
      </c>
      <c r="F43" s="3">
        <v>43.7</v>
      </c>
      <c r="G43" s="3">
        <v>1478</v>
      </c>
      <c r="H43" s="3">
        <v>4801</v>
      </c>
      <c r="I43" s="3">
        <v>6279</v>
      </c>
      <c r="J43" s="3">
        <v>7377</v>
      </c>
      <c r="K43" s="3">
        <v>1544</v>
      </c>
      <c r="L43" s="3">
        <v>272</v>
      </c>
      <c r="M43" s="3">
        <v>3618</v>
      </c>
      <c r="N43" s="9">
        <v>1</v>
      </c>
      <c r="O43" s="9">
        <v>0</v>
      </c>
    </row>
    <row r="44" spans="1:15" ht="15.75" thickBot="1" x14ac:dyDescent="0.3">
      <c r="A44" s="4" t="s">
        <v>56</v>
      </c>
      <c r="B44" s="3">
        <v>976</v>
      </c>
      <c r="C44" s="3">
        <v>20497</v>
      </c>
      <c r="D44" s="3">
        <v>7305</v>
      </c>
      <c r="E44" s="3">
        <v>16038</v>
      </c>
      <c r="F44" s="3">
        <v>45.5</v>
      </c>
      <c r="G44" s="3">
        <v>881</v>
      </c>
      <c r="H44" s="3">
        <v>2920</v>
      </c>
      <c r="I44" s="3">
        <v>3801</v>
      </c>
      <c r="J44" s="3">
        <v>3398</v>
      </c>
      <c r="K44" s="3">
        <v>1211</v>
      </c>
      <c r="L44" s="3">
        <v>254</v>
      </c>
      <c r="M44" s="3">
        <v>2579</v>
      </c>
      <c r="N44" s="9">
        <v>1</v>
      </c>
      <c r="O44" s="9">
        <v>0</v>
      </c>
    </row>
    <row r="45" spans="1:15" ht="15.75" thickBot="1" x14ac:dyDescent="0.3">
      <c r="A45" s="4" t="s">
        <v>57</v>
      </c>
      <c r="B45" s="5">
        <v>1276</v>
      </c>
      <c r="C45" s="3">
        <v>20405</v>
      </c>
      <c r="D45" s="3">
        <v>7822</v>
      </c>
      <c r="E45" s="3">
        <v>17719</v>
      </c>
      <c r="F45" s="3">
        <v>44.1</v>
      </c>
      <c r="G45" s="3">
        <v>1067</v>
      </c>
      <c r="H45" s="3">
        <v>3992</v>
      </c>
      <c r="I45" s="3">
        <v>5059</v>
      </c>
      <c r="J45" s="3">
        <v>5001</v>
      </c>
      <c r="K45" s="3">
        <v>1071</v>
      </c>
      <c r="L45" s="3">
        <v>260</v>
      </c>
      <c r="M45" s="3">
        <v>2451</v>
      </c>
      <c r="N45" s="9">
        <v>0</v>
      </c>
      <c r="O45" s="9">
        <v>1</v>
      </c>
    </row>
    <row r="46" spans="1:15" ht="15.75" thickBot="1" x14ac:dyDescent="0.3">
      <c r="A46" s="4" t="s">
        <v>58</v>
      </c>
      <c r="B46" s="5">
        <v>1107</v>
      </c>
      <c r="C46" s="3">
        <v>20049</v>
      </c>
      <c r="D46" s="3">
        <v>7378</v>
      </c>
      <c r="E46" s="3">
        <v>15749</v>
      </c>
      <c r="F46" s="3">
        <v>46.8</v>
      </c>
      <c r="G46" s="3">
        <v>1942</v>
      </c>
      <c r="H46" s="3">
        <v>4761</v>
      </c>
      <c r="I46" s="3">
        <v>6703</v>
      </c>
      <c r="J46" s="3">
        <v>2283</v>
      </c>
      <c r="K46" s="3">
        <v>885</v>
      </c>
      <c r="L46" s="3">
        <v>627</v>
      </c>
      <c r="M46" s="3">
        <v>2549</v>
      </c>
      <c r="N46" s="9">
        <v>0</v>
      </c>
      <c r="O46" s="9">
        <v>0</v>
      </c>
    </row>
    <row r="47" spans="1:15" ht="30.75" thickBot="1" x14ac:dyDescent="0.3">
      <c r="A47" s="4" t="s">
        <v>59</v>
      </c>
      <c r="B47" s="5">
        <v>1083</v>
      </c>
      <c r="C47" s="3">
        <v>20042</v>
      </c>
      <c r="D47" s="3">
        <v>7679</v>
      </c>
      <c r="E47" s="3">
        <v>17024</v>
      </c>
      <c r="F47" s="3">
        <v>45.1</v>
      </c>
      <c r="G47" s="3">
        <v>2557</v>
      </c>
      <c r="H47" s="3">
        <v>5600</v>
      </c>
      <c r="I47" s="3">
        <v>8157</v>
      </c>
      <c r="J47" s="3">
        <v>1761</v>
      </c>
      <c r="K47" s="3">
        <v>1048</v>
      </c>
      <c r="L47" s="3">
        <v>421</v>
      </c>
      <c r="M47" s="3">
        <v>1714</v>
      </c>
      <c r="N47" s="9">
        <v>0</v>
      </c>
      <c r="O47" s="9">
        <v>0</v>
      </c>
    </row>
    <row r="48" spans="1:15" ht="30.75" thickBot="1" x14ac:dyDescent="0.3">
      <c r="A48" s="4" t="s">
        <v>60</v>
      </c>
      <c r="B48" s="5">
        <v>1012</v>
      </c>
      <c r="C48" s="3">
        <v>19731</v>
      </c>
      <c r="D48" s="3">
        <v>7975</v>
      </c>
      <c r="E48" s="3">
        <v>16248</v>
      </c>
      <c r="F48" s="3">
        <v>49.1</v>
      </c>
      <c r="G48" s="3">
        <v>2693</v>
      </c>
      <c r="H48" s="3">
        <v>5715</v>
      </c>
      <c r="I48" s="3">
        <v>8408</v>
      </c>
      <c r="J48" s="3">
        <v>2008</v>
      </c>
      <c r="K48" s="3">
        <v>738</v>
      </c>
      <c r="L48" s="3">
        <v>1118</v>
      </c>
      <c r="M48" s="3">
        <v>1584</v>
      </c>
      <c r="N48" s="9">
        <v>0</v>
      </c>
      <c r="O48" s="9">
        <v>1</v>
      </c>
    </row>
    <row r="49" spans="1:15" ht="15.75" thickBot="1" x14ac:dyDescent="0.3">
      <c r="A49" s="4" t="s">
        <v>61</v>
      </c>
      <c r="B49" s="5">
        <v>1504</v>
      </c>
      <c r="C49" s="3">
        <v>19711</v>
      </c>
      <c r="D49" s="3">
        <v>7039</v>
      </c>
      <c r="E49" s="3">
        <v>13658</v>
      </c>
      <c r="F49" s="3">
        <v>51.5</v>
      </c>
      <c r="G49" s="3">
        <v>966</v>
      </c>
      <c r="H49" s="3">
        <v>3085</v>
      </c>
      <c r="I49" s="3">
        <v>4051</v>
      </c>
      <c r="J49" s="3">
        <v>15806</v>
      </c>
      <c r="K49" s="3">
        <v>3265</v>
      </c>
      <c r="L49" s="3">
        <v>315</v>
      </c>
      <c r="M49" s="3">
        <v>4244</v>
      </c>
      <c r="N49" s="9">
        <v>1</v>
      </c>
      <c r="O49" s="9">
        <v>0</v>
      </c>
    </row>
    <row r="50" spans="1:15" ht="15.75" thickBot="1" x14ac:dyDescent="0.3">
      <c r="A50" s="4" t="s">
        <v>62</v>
      </c>
      <c r="B50" s="3">
        <v>874</v>
      </c>
      <c r="C50" s="3">
        <v>19655</v>
      </c>
      <c r="D50" s="3">
        <v>7830</v>
      </c>
      <c r="E50" s="3">
        <v>15109</v>
      </c>
      <c r="F50" s="3">
        <v>51.8</v>
      </c>
      <c r="G50" s="3">
        <v>1704</v>
      </c>
      <c r="H50" s="3">
        <v>3356</v>
      </c>
      <c r="I50" s="3">
        <v>5060</v>
      </c>
      <c r="J50" s="3">
        <v>2863</v>
      </c>
      <c r="K50" s="3">
        <v>866</v>
      </c>
      <c r="L50" s="3">
        <v>230</v>
      </c>
      <c r="M50" s="3">
        <v>2791</v>
      </c>
      <c r="N50" s="9">
        <v>1</v>
      </c>
      <c r="O50" s="9">
        <v>0</v>
      </c>
    </row>
    <row r="51" spans="1:15" ht="30" x14ac:dyDescent="0.25">
      <c r="A51" s="7" t="s">
        <v>63</v>
      </c>
      <c r="B51" s="8">
        <v>1380</v>
      </c>
      <c r="C51" s="6">
        <v>19591</v>
      </c>
      <c r="D51" s="6">
        <v>7389</v>
      </c>
      <c r="E51" s="6">
        <v>16875</v>
      </c>
      <c r="F51" s="6">
        <v>43.8</v>
      </c>
      <c r="G51" s="6">
        <v>1852</v>
      </c>
      <c r="H51" s="6">
        <v>4454</v>
      </c>
      <c r="I51" s="6">
        <v>6306</v>
      </c>
      <c r="J51" s="6">
        <v>3094</v>
      </c>
      <c r="K51" s="6">
        <v>1402</v>
      </c>
      <c r="L51" s="6">
        <v>1390</v>
      </c>
      <c r="M51" s="6">
        <v>2502</v>
      </c>
      <c r="N51" s="9">
        <v>0</v>
      </c>
      <c r="O51" s="9">
        <v>0</v>
      </c>
    </row>
    <row r="52" spans="1:15" ht="15.75" thickBot="1" x14ac:dyDescent="0.3">
      <c r="A52" s="4" t="s">
        <v>64</v>
      </c>
      <c r="B52" s="5">
        <v>1033</v>
      </c>
      <c r="C52" s="3">
        <v>19521</v>
      </c>
      <c r="D52" s="3">
        <v>8118</v>
      </c>
      <c r="E52" s="3">
        <v>15871</v>
      </c>
      <c r="F52" s="3">
        <v>51.1</v>
      </c>
      <c r="G52" s="3">
        <v>889</v>
      </c>
      <c r="H52" s="3">
        <v>2164</v>
      </c>
      <c r="I52" s="3">
        <v>3053</v>
      </c>
      <c r="J52" s="3">
        <v>3878</v>
      </c>
      <c r="K52" s="3">
        <v>1280</v>
      </c>
      <c r="L52" s="3">
        <v>133</v>
      </c>
      <c r="M52" s="3">
        <v>2541</v>
      </c>
      <c r="N52" s="9">
        <v>0</v>
      </c>
      <c r="O52" s="9">
        <v>0</v>
      </c>
    </row>
    <row r="53" spans="1:15" ht="15.75" thickBot="1" x14ac:dyDescent="0.3">
      <c r="A53" s="4" t="s">
        <v>65</v>
      </c>
      <c r="B53" s="5">
        <v>1254</v>
      </c>
      <c r="C53" s="3">
        <v>19473</v>
      </c>
      <c r="D53" s="3">
        <v>7777</v>
      </c>
      <c r="E53" s="3">
        <v>15830</v>
      </c>
      <c r="F53" s="3">
        <v>49.1</v>
      </c>
      <c r="G53" s="3">
        <v>441</v>
      </c>
      <c r="H53" s="3">
        <v>2955</v>
      </c>
      <c r="I53" s="3">
        <v>3396</v>
      </c>
      <c r="J53" s="3">
        <v>7036</v>
      </c>
      <c r="K53" s="3">
        <v>1053</v>
      </c>
      <c r="L53" s="3">
        <v>98</v>
      </c>
      <c r="M53" s="3">
        <v>2865</v>
      </c>
      <c r="N53" s="9">
        <v>0</v>
      </c>
      <c r="O53" s="9">
        <v>1</v>
      </c>
    </row>
    <row r="54" spans="1:15" ht="15.75" thickBot="1" x14ac:dyDescent="0.3">
      <c r="A54" s="4" t="s">
        <v>66</v>
      </c>
      <c r="B54" s="5">
        <v>1183</v>
      </c>
      <c r="C54" s="3">
        <v>19460</v>
      </c>
      <c r="D54" s="3">
        <v>8045</v>
      </c>
      <c r="E54" s="3">
        <v>16628</v>
      </c>
      <c r="F54" s="3">
        <v>48.4</v>
      </c>
      <c r="G54" s="3">
        <v>3183</v>
      </c>
      <c r="H54" s="3">
        <v>5447</v>
      </c>
      <c r="I54" s="3">
        <v>8630</v>
      </c>
      <c r="J54" s="3">
        <v>2190</v>
      </c>
      <c r="K54" s="3">
        <v>1255</v>
      </c>
      <c r="L54" s="3">
        <v>650</v>
      </c>
      <c r="M54" s="3">
        <v>2200</v>
      </c>
      <c r="N54" s="9">
        <v>0</v>
      </c>
      <c r="O54" s="9">
        <v>0</v>
      </c>
    </row>
    <row r="55" spans="1:15" ht="15.75" thickBot="1" x14ac:dyDescent="0.3">
      <c r="A55" s="4" t="s">
        <v>67</v>
      </c>
      <c r="B55" s="5">
        <v>1327</v>
      </c>
      <c r="C55" s="3">
        <v>19419</v>
      </c>
      <c r="D55" s="3">
        <v>6752</v>
      </c>
      <c r="E55" s="3">
        <v>16467</v>
      </c>
      <c r="F55" s="3">
        <v>41</v>
      </c>
      <c r="G55" s="3">
        <v>466</v>
      </c>
      <c r="H55" s="3">
        <v>2482</v>
      </c>
      <c r="I55" s="3">
        <v>2948</v>
      </c>
      <c r="J55" s="3">
        <v>4541</v>
      </c>
      <c r="K55" s="3">
        <v>1179</v>
      </c>
      <c r="L55" s="3">
        <v>271</v>
      </c>
      <c r="M55" s="3">
        <v>2476</v>
      </c>
      <c r="N55" s="9">
        <v>0</v>
      </c>
      <c r="O55" s="9">
        <v>1</v>
      </c>
    </row>
    <row r="56" spans="1:15" ht="15.75" thickBot="1" x14ac:dyDescent="0.3">
      <c r="A56" s="4" t="s">
        <v>68</v>
      </c>
      <c r="B56" s="3">
        <v>959</v>
      </c>
      <c r="C56" s="3">
        <v>19248</v>
      </c>
      <c r="D56" s="3">
        <v>7761</v>
      </c>
      <c r="E56" s="3">
        <v>15092</v>
      </c>
      <c r="F56" s="3">
        <v>51.4</v>
      </c>
      <c r="G56" s="3">
        <v>1843</v>
      </c>
      <c r="H56" s="3">
        <v>4853</v>
      </c>
      <c r="I56" s="3">
        <v>9698</v>
      </c>
      <c r="J56" s="3">
        <v>3007</v>
      </c>
      <c r="K56" s="3">
        <v>777</v>
      </c>
      <c r="L56" s="3">
        <v>1100</v>
      </c>
      <c r="M56" s="3">
        <v>1112</v>
      </c>
      <c r="N56" s="9">
        <v>1</v>
      </c>
      <c r="O56" s="9">
        <v>0</v>
      </c>
    </row>
    <row r="57" spans="1:15" ht="15.75" thickBot="1" x14ac:dyDescent="0.3">
      <c r="A57" s="4" t="s">
        <v>69</v>
      </c>
      <c r="B57" s="5">
        <v>1199</v>
      </c>
      <c r="C57" s="3">
        <v>19202</v>
      </c>
      <c r="D57" s="3">
        <v>7727</v>
      </c>
      <c r="E57" s="3">
        <v>16361</v>
      </c>
      <c r="F57" s="3">
        <v>47.2</v>
      </c>
      <c r="G57" s="3">
        <v>1786</v>
      </c>
      <c r="H57" s="3">
        <v>3046</v>
      </c>
      <c r="I57" s="3">
        <v>4832</v>
      </c>
      <c r="J57" s="3">
        <v>2550</v>
      </c>
      <c r="K57" s="3">
        <v>739</v>
      </c>
      <c r="L57" s="3">
        <v>180</v>
      </c>
      <c r="M57" s="3">
        <v>2076</v>
      </c>
      <c r="N57" s="9">
        <v>0</v>
      </c>
      <c r="O57" s="9">
        <v>0</v>
      </c>
    </row>
    <row r="58" spans="1:15" ht="15.75" thickBot="1" x14ac:dyDescent="0.3">
      <c r="A58" s="4" t="s">
        <v>70</v>
      </c>
      <c r="B58" s="5">
        <v>1031</v>
      </c>
      <c r="C58" s="3">
        <v>19181</v>
      </c>
      <c r="D58" s="3">
        <v>7431</v>
      </c>
      <c r="E58" s="3">
        <v>16300</v>
      </c>
      <c r="F58" s="3">
        <v>45.6</v>
      </c>
      <c r="G58" s="3">
        <v>453</v>
      </c>
      <c r="H58" s="3">
        <v>651</v>
      </c>
      <c r="I58" s="3">
        <v>3279</v>
      </c>
      <c r="J58" s="3">
        <v>4805</v>
      </c>
      <c r="K58" s="3">
        <v>545</v>
      </c>
      <c r="L58" s="3">
        <v>72</v>
      </c>
      <c r="M58" s="3">
        <v>390</v>
      </c>
      <c r="N58" s="9">
        <v>1</v>
      </c>
      <c r="O58" s="9">
        <v>0</v>
      </c>
    </row>
    <row r="59" spans="1:15" ht="15.75" thickBot="1" x14ac:dyDescent="0.3">
      <c r="A59" s="4" t="s">
        <v>71</v>
      </c>
      <c r="B59" s="5">
        <v>1026</v>
      </c>
      <c r="C59" s="3">
        <v>19015</v>
      </c>
      <c r="D59" s="3">
        <v>7057</v>
      </c>
      <c r="E59" s="3">
        <v>14973</v>
      </c>
      <c r="F59" s="3">
        <v>47.1</v>
      </c>
      <c r="G59" s="3">
        <v>1182</v>
      </c>
      <c r="H59" s="3">
        <v>2167</v>
      </c>
      <c r="I59" s="3">
        <v>3349</v>
      </c>
      <c r="J59" s="3">
        <v>6453</v>
      </c>
      <c r="K59" s="3">
        <v>1206</v>
      </c>
      <c r="L59" s="3">
        <v>236</v>
      </c>
      <c r="M59" s="3">
        <v>3493</v>
      </c>
      <c r="N59" s="9">
        <v>0</v>
      </c>
      <c r="O59" s="9">
        <v>0</v>
      </c>
    </row>
    <row r="60" spans="1:15" ht="15.75" thickBot="1" x14ac:dyDescent="0.3">
      <c r="A60" s="4" t="s">
        <v>72</v>
      </c>
      <c r="B60" s="5">
        <v>1209</v>
      </c>
      <c r="C60" s="3">
        <v>19004</v>
      </c>
      <c r="D60" s="3">
        <v>7323</v>
      </c>
      <c r="E60" s="3">
        <v>15275</v>
      </c>
      <c r="F60" s="3">
        <v>47.9</v>
      </c>
      <c r="G60" s="3">
        <v>1533</v>
      </c>
      <c r="H60" s="3">
        <v>2668</v>
      </c>
      <c r="I60" s="3">
        <v>4201</v>
      </c>
      <c r="J60" s="3">
        <v>1746</v>
      </c>
      <c r="K60" s="3">
        <v>974</v>
      </c>
      <c r="L60" s="3">
        <v>183</v>
      </c>
      <c r="M60" s="3">
        <v>1771</v>
      </c>
      <c r="N60" s="9">
        <v>0</v>
      </c>
      <c r="O60" s="9">
        <v>0</v>
      </c>
    </row>
    <row r="61" spans="1:15" ht="15.75" thickBot="1" x14ac:dyDescent="0.3">
      <c r="A61" s="4" t="s">
        <v>73</v>
      </c>
      <c r="B61" s="5">
        <v>1031</v>
      </c>
      <c r="C61" s="3">
        <v>18975</v>
      </c>
      <c r="D61" s="3">
        <v>6649</v>
      </c>
      <c r="E61" s="3">
        <v>14141</v>
      </c>
      <c r="F61" s="3">
        <v>47</v>
      </c>
      <c r="G61" s="3">
        <v>674</v>
      </c>
      <c r="H61" s="3">
        <v>3988</v>
      </c>
      <c r="I61" s="3">
        <v>4662</v>
      </c>
      <c r="J61" s="3">
        <v>9749</v>
      </c>
      <c r="K61" s="3">
        <v>2241</v>
      </c>
      <c r="L61" s="3">
        <v>136</v>
      </c>
      <c r="M61" s="3">
        <v>2483</v>
      </c>
      <c r="N61" s="9">
        <v>1</v>
      </c>
      <c r="O61" s="9">
        <v>0</v>
      </c>
    </row>
    <row r="62" spans="1:15" ht="15.75" thickBot="1" x14ac:dyDescent="0.3">
      <c r="A62" s="4" t="s">
        <v>74</v>
      </c>
      <c r="B62" s="5">
        <v>1178</v>
      </c>
      <c r="C62" s="3">
        <v>18940</v>
      </c>
      <c r="D62" s="3">
        <v>7420</v>
      </c>
      <c r="E62" s="3">
        <v>15700</v>
      </c>
      <c r="F62" s="3">
        <v>47.3</v>
      </c>
      <c r="G62" s="3">
        <v>2068</v>
      </c>
      <c r="H62" s="3">
        <v>5426</v>
      </c>
      <c r="I62" s="3">
        <v>7494</v>
      </c>
      <c r="J62" s="3">
        <v>6135</v>
      </c>
      <c r="K62" s="3">
        <v>2307</v>
      </c>
      <c r="L62" s="3">
        <v>947</v>
      </c>
      <c r="M62" s="3">
        <v>3257</v>
      </c>
      <c r="N62" s="9">
        <v>1</v>
      </c>
      <c r="O62" s="9">
        <v>0</v>
      </c>
    </row>
    <row r="63" spans="1:15" ht="15.75" thickBot="1" x14ac:dyDescent="0.3">
      <c r="A63" s="4" t="s">
        <v>75</v>
      </c>
      <c r="B63" s="5">
        <v>1410</v>
      </c>
      <c r="C63" s="3">
        <v>18881</v>
      </c>
      <c r="D63" s="3">
        <v>6914</v>
      </c>
      <c r="E63" s="3">
        <v>15585</v>
      </c>
      <c r="F63" s="3">
        <v>44.4</v>
      </c>
      <c r="G63" s="3">
        <v>502</v>
      </c>
      <c r="H63" s="3">
        <v>2772</v>
      </c>
      <c r="I63" s="3">
        <v>3274</v>
      </c>
      <c r="J63" s="3">
        <v>5415</v>
      </c>
      <c r="K63" s="3">
        <v>1603</v>
      </c>
      <c r="L63" s="3">
        <v>275</v>
      </c>
      <c r="M63" s="3">
        <v>2415</v>
      </c>
      <c r="N63" s="9">
        <v>0</v>
      </c>
      <c r="O63" s="9">
        <v>1</v>
      </c>
    </row>
    <row r="64" spans="1:15" ht="15.75" thickBot="1" x14ac:dyDescent="0.3">
      <c r="A64" s="4" t="s">
        <v>76</v>
      </c>
      <c r="B64" s="5">
        <v>1032</v>
      </c>
      <c r="C64" s="3">
        <v>18831</v>
      </c>
      <c r="D64" s="3">
        <v>6876</v>
      </c>
      <c r="E64" s="3">
        <v>14628</v>
      </c>
      <c r="F64" s="3">
        <v>47</v>
      </c>
      <c r="G64" s="3">
        <v>245</v>
      </c>
      <c r="H64" s="3">
        <v>593</v>
      </c>
      <c r="I64" s="3">
        <v>7314</v>
      </c>
      <c r="J64" s="3">
        <v>2126</v>
      </c>
      <c r="K64" s="3">
        <v>117</v>
      </c>
      <c r="L64" s="3">
        <v>10</v>
      </c>
      <c r="M64" s="3" t="s">
        <v>20</v>
      </c>
      <c r="N64" s="9">
        <v>1</v>
      </c>
      <c r="O64" s="9">
        <v>1</v>
      </c>
    </row>
    <row r="65" spans="1:15" ht="15.75" thickBot="1" x14ac:dyDescent="0.3">
      <c r="A65" s="4" t="s">
        <v>77</v>
      </c>
      <c r="B65" s="3">
        <v>979</v>
      </c>
      <c r="C65" s="3">
        <v>18822</v>
      </c>
      <c r="D65" s="3">
        <v>7194</v>
      </c>
      <c r="E65" s="3">
        <v>15904</v>
      </c>
      <c r="F65" s="3">
        <v>45.2</v>
      </c>
      <c r="G65" s="3">
        <v>951</v>
      </c>
      <c r="H65" s="3">
        <v>2527</v>
      </c>
      <c r="I65" s="3">
        <v>3478</v>
      </c>
      <c r="J65" s="3">
        <v>9061</v>
      </c>
      <c r="K65" s="3">
        <v>1861</v>
      </c>
      <c r="L65" s="3">
        <v>249</v>
      </c>
      <c r="M65" s="3">
        <v>3682</v>
      </c>
      <c r="N65" s="9">
        <v>1</v>
      </c>
      <c r="O65" s="9">
        <v>0</v>
      </c>
    </row>
    <row r="66" spans="1:15" ht="15.75" thickBot="1" x14ac:dyDescent="0.3">
      <c r="A66" s="4" t="s">
        <v>78</v>
      </c>
      <c r="B66" s="3">
        <v>852</v>
      </c>
      <c r="C66" s="3">
        <v>18787</v>
      </c>
      <c r="D66" s="3">
        <v>7420</v>
      </c>
      <c r="E66" s="3">
        <v>14751</v>
      </c>
      <c r="F66" s="3">
        <v>50.3</v>
      </c>
      <c r="G66" s="3">
        <v>1818</v>
      </c>
      <c r="H66" s="3">
        <v>5502</v>
      </c>
      <c r="I66" s="3">
        <v>8048</v>
      </c>
      <c r="J66" s="3">
        <v>1951</v>
      </c>
      <c r="K66" s="3">
        <v>751</v>
      </c>
      <c r="L66" s="3">
        <v>1147</v>
      </c>
      <c r="M66" s="3">
        <v>1223</v>
      </c>
      <c r="N66" s="9">
        <v>1</v>
      </c>
      <c r="O66" s="9">
        <v>0</v>
      </c>
    </row>
    <row r="67" spans="1:15" ht="15.75" thickBot="1" x14ac:dyDescent="0.3">
      <c r="A67" s="4" t="s">
        <v>79</v>
      </c>
      <c r="B67" s="5">
        <v>1126</v>
      </c>
      <c r="C67" s="3">
        <v>18720</v>
      </c>
      <c r="D67" s="3">
        <v>6774</v>
      </c>
      <c r="E67" s="3">
        <v>11545</v>
      </c>
      <c r="F67" s="3">
        <v>58.7</v>
      </c>
      <c r="G67" s="3">
        <v>3868</v>
      </c>
      <c r="H67" s="3">
        <v>9914</v>
      </c>
      <c r="I67" s="3">
        <v>13782</v>
      </c>
      <c r="J67" s="3">
        <v>1589</v>
      </c>
      <c r="K67" s="3">
        <v>1020</v>
      </c>
      <c r="L67" s="3">
        <v>2138</v>
      </c>
      <c r="M67" s="3">
        <v>3167</v>
      </c>
      <c r="N67" s="9">
        <v>1</v>
      </c>
      <c r="O67" s="9">
        <v>0</v>
      </c>
    </row>
    <row r="68" spans="1:15" ht="15.75" thickBot="1" x14ac:dyDescent="0.3">
      <c r="A68" s="4" t="s">
        <v>80</v>
      </c>
      <c r="B68" s="5">
        <v>1116</v>
      </c>
      <c r="C68" s="3">
        <v>18578</v>
      </c>
      <c r="D68" s="3">
        <v>7436</v>
      </c>
      <c r="E68" s="3">
        <v>15774</v>
      </c>
      <c r="F68" s="3">
        <v>47.1</v>
      </c>
      <c r="G68" s="3">
        <v>3279</v>
      </c>
      <c r="H68" s="3">
        <v>6929</v>
      </c>
      <c r="I68" s="3">
        <v>10208</v>
      </c>
      <c r="J68" s="3">
        <v>2049</v>
      </c>
      <c r="K68" s="3">
        <v>834</v>
      </c>
      <c r="L68" s="3">
        <v>301</v>
      </c>
      <c r="M68" s="3">
        <v>2290</v>
      </c>
      <c r="N68">
        <v>0</v>
      </c>
      <c r="O68" s="9">
        <v>1</v>
      </c>
    </row>
    <row r="69" spans="1:15" ht="15.75" thickBot="1" x14ac:dyDescent="0.3">
      <c r="A69" s="4" t="s">
        <v>81</v>
      </c>
      <c r="B69" s="3">
        <v>923</v>
      </c>
      <c r="C69" s="3">
        <v>18458</v>
      </c>
      <c r="D69" s="3">
        <v>7201</v>
      </c>
      <c r="E69" s="3">
        <v>14865</v>
      </c>
      <c r="F69" s="3">
        <v>48.4</v>
      </c>
      <c r="G69" s="3">
        <v>1704</v>
      </c>
      <c r="H69" s="3">
        <v>2874</v>
      </c>
      <c r="I69" s="3">
        <v>4578</v>
      </c>
      <c r="J69" s="3">
        <v>2871</v>
      </c>
      <c r="K69" s="3">
        <v>687</v>
      </c>
      <c r="L69" s="3">
        <v>296</v>
      </c>
      <c r="M69" s="3">
        <v>2306</v>
      </c>
      <c r="N69" s="9">
        <v>0</v>
      </c>
      <c r="O69" s="9">
        <v>0</v>
      </c>
    </row>
    <row r="70" spans="1:15" ht="15.75" thickBot="1" x14ac:dyDescent="0.3">
      <c r="A70" s="4" t="s">
        <v>82</v>
      </c>
      <c r="B70" s="3">
        <v>996</v>
      </c>
      <c r="C70" s="3">
        <v>18438</v>
      </c>
      <c r="D70" s="3">
        <v>5863</v>
      </c>
      <c r="E70" s="3">
        <v>15427</v>
      </c>
      <c r="F70" s="3">
        <v>38</v>
      </c>
      <c r="G70" s="3" t="s">
        <v>20</v>
      </c>
      <c r="H70" s="3" t="s">
        <v>20</v>
      </c>
      <c r="I70" s="3">
        <v>11256</v>
      </c>
      <c r="J70" s="3">
        <v>3072</v>
      </c>
      <c r="K70" s="3" t="s">
        <v>20</v>
      </c>
      <c r="L70" s="3" t="s">
        <v>20</v>
      </c>
      <c r="M70" s="3" t="s">
        <v>20</v>
      </c>
      <c r="N70" s="9">
        <v>1</v>
      </c>
      <c r="O70" s="9">
        <v>1</v>
      </c>
    </row>
    <row r="71" spans="1:15" ht="15.75" thickBot="1" x14ac:dyDescent="0.3">
      <c r="A71" s="4" t="s">
        <v>83</v>
      </c>
      <c r="B71" s="3">
        <v>794</v>
      </c>
      <c r="C71" s="3">
        <v>18395</v>
      </c>
      <c r="D71" s="3">
        <v>7252</v>
      </c>
      <c r="E71" s="3">
        <v>16163</v>
      </c>
      <c r="F71" s="3">
        <v>44.9</v>
      </c>
      <c r="G71" s="3">
        <v>510</v>
      </c>
      <c r="H71" s="3">
        <v>2366</v>
      </c>
      <c r="I71" s="3">
        <v>5168</v>
      </c>
      <c r="J71" s="3">
        <v>4017</v>
      </c>
      <c r="K71" s="3">
        <v>1104</v>
      </c>
      <c r="L71" s="3">
        <v>269</v>
      </c>
      <c r="M71" s="3">
        <v>574</v>
      </c>
      <c r="N71" s="9">
        <v>1</v>
      </c>
      <c r="O71" s="9">
        <v>0</v>
      </c>
    </row>
    <row r="72" spans="1:15" ht="15.75" thickBot="1" x14ac:dyDescent="0.3">
      <c r="A72" s="4" t="s">
        <v>84</v>
      </c>
      <c r="B72" s="3">
        <v>938</v>
      </c>
      <c r="C72" s="3">
        <v>18381</v>
      </c>
      <c r="D72" s="3">
        <v>6709</v>
      </c>
      <c r="E72" s="3">
        <v>15413</v>
      </c>
      <c r="F72" s="3">
        <v>43.5</v>
      </c>
      <c r="G72" s="3">
        <v>1300</v>
      </c>
      <c r="H72" s="3">
        <v>3976</v>
      </c>
      <c r="I72" s="3">
        <v>5276</v>
      </c>
      <c r="J72" s="3">
        <v>4161</v>
      </c>
      <c r="K72" s="3">
        <v>1136</v>
      </c>
      <c r="L72" s="3">
        <v>807</v>
      </c>
      <c r="M72" s="3">
        <v>2029</v>
      </c>
      <c r="N72" s="9">
        <v>1</v>
      </c>
      <c r="O72" s="9">
        <v>0</v>
      </c>
    </row>
    <row r="73" spans="1:15" ht="15.75" thickBot="1" x14ac:dyDescent="0.3">
      <c r="A73" s="4" t="s">
        <v>85</v>
      </c>
      <c r="B73" s="3">
        <v>836</v>
      </c>
      <c r="C73" s="3">
        <v>18364</v>
      </c>
      <c r="D73" s="3">
        <v>7237</v>
      </c>
      <c r="E73" s="3">
        <v>14276</v>
      </c>
      <c r="F73" s="3">
        <v>50.7</v>
      </c>
      <c r="G73" s="3">
        <v>2067</v>
      </c>
      <c r="H73" s="3">
        <v>3534</v>
      </c>
      <c r="I73" s="3">
        <v>5601</v>
      </c>
      <c r="J73" s="3">
        <v>3224</v>
      </c>
      <c r="K73" s="3">
        <v>1508</v>
      </c>
      <c r="L73" s="3">
        <v>1293</v>
      </c>
      <c r="M73" s="3">
        <v>2323</v>
      </c>
      <c r="N73" s="9">
        <v>1</v>
      </c>
      <c r="O73" s="9">
        <v>0</v>
      </c>
    </row>
    <row r="74" spans="1:15" ht="15.75" thickBot="1" x14ac:dyDescent="0.3">
      <c r="A74" s="4" t="s">
        <v>86</v>
      </c>
      <c r="B74" s="5">
        <v>1000</v>
      </c>
      <c r="C74" s="3">
        <v>18336</v>
      </c>
      <c r="D74" s="3">
        <v>6776</v>
      </c>
      <c r="E74" s="3">
        <v>14867</v>
      </c>
      <c r="F74" s="3">
        <v>45.6</v>
      </c>
      <c r="G74" s="3">
        <v>946</v>
      </c>
      <c r="H74" s="3">
        <v>3441</v>
      </c>
      <c r="I74" s="3">
        <v>4387</v>
      </c>
      <c r="J74" s="3">
        <v>2097</v>
      </c>
      <c r="K74" s="3">
        <v>958</v>
      </c>
      <c r="L74" s="3">
        <v>265</v>
      </c>
      <c r="M74" s="3">
        <v>1733</v>
      </c>
      <c r="N74" s="9">
        <v>0</v>
      </c>
      <c r="O74" s="9">
        <v>0</v>
      </c>
    </row>
    <row r="75" spans="1:15" ht="15.75" thickBot="1" x14ac:dyDescent="0.3">
      <c r="A75" s="4" t="s">
        <v>87</v>
      </c>
      <c r="B75" s="3">
        <v>901</v>
      </c>
      <c r="C75" s="3">
        <v>18327</v>
      </c>
      <c r="D75" s="3">
        <v>6962</v>
      </c>
      <c r="E75" s="3">
        <v>15769</v>
      </c>
      <c r="F75" s="3">
        <v>44.1</v>
      </c>
      <c r="G75" s="3">
        <v>418</v>
      </c>
      <c r="H75" s="3">
        <v>741</v>
      </c>
      <c r="I75" s="3">
        <v>3420</v>
      </c>
      <c r="J75" s="3">
        <v>5397</v>
      </c>
      <c r="K75" s="3">
        <v>483</v>
      </c>
      <c r="L75" s="3">
        <v>89</v>
      </c>
      <c r="M75" s="3">
        <v>216</v>
      </c>
      <c r="N75" s="9">
        <v>1</v>
      </c>
      <c r="O75" s="9">
        <v>0</v>
      </c>
    </row>
    <row r="76" spans="1:15" ht="15.75" thickBot="1" x14ac:dyDescent="0.3">
      <c r="A76" s="4" t="s">
        <v>88</v>
      </c>
      <c r="B76" s="3">
        <v>886</v>
      </c>
      <c r="C76" s="3">
        <v>17955</v>
      </c>
      <c r="D76" s="3">
        <v>6512</v>
      </c>
      <c r="E76" s="3">
        <v>14294</v>
      </c>
      <c r="F76" s="3">
        <v>45.6</v>
      </c>
      <c r="G76" s="3">
        <v>1008</v>
      </c>
      <c r="H76" s="3">
        <v>1422</v>
      </c>
      <c r="I76" s="3">
        <v>2430</v>
      </c>
      <c r="J76" s="3">
        <v>3319</v>
      </c>
      <c r="K76" s="3">
        <v>910</v>
      </c>
      <c r="L76" s="3">
        <v>223</v>
      </c>
      <c r="M76" s="3">
        <v>1869</v>
      </c>
      <c r="N76" s="9">
        <v>0</v>
      </c>
      <c r="O76" s="9">
        <v>0</v>
      </c>
    </row>
    <row r="77" spans="1:15" ht="15.75" thickBot="1" x14ac:dyDescent="0.3">
      <c r="A77" s="4" t="s">
        <v>89</v>
      </c>
      <c r="B77" s="5">
        <v>1002</v>
      </c>
      <c r="C77" s="3">
        <v>17949</v>
      </c>
      <c r="D77" s="3">
        <v>7247</v>
      </c>
      <c r="E77" s="3">
        <v>15030</v>
      </c>
      <c r="F77" s="3">
        <v>48.2</v>
      </c>
      <c r="G77" s="3">
        <v>499</v>
      </c>
      <c r="H77" s="3">
        <v>952</v>
      </c>
      <c r="I77" s="3">
        <v>2103</v>
      </c>
      <c r="J77" s="3">
        <v>4402</v>
      </c>
      <c r="K77" s="3">
        <v>1165</v>
      </c>
      <c r="L77" s="3">
        <v>51</v>
      </c>
      <c r="M77" s="3">
        <v>822</v>
      </c>
      <c r="N77" s="9">
        <v>1</v>
      </c>
      <c r="O77" s="9">
        <v>0</v>
      </c>
    </row>
    <row r="78" spans="1:15" ht="15.75" thickBot="1" x14ac:dyDescent="0.3">
      <c r="A78" s="4" t="s">
        <v>90</v>
      </c>
      <c r="B78" s="3">
        <v>890</v>
      </c>
      <c r="C78" s="3">
        <v>17940</v>
      </c>
      <c r="D78" s="3">
        <v>7392</v>
      </c>
      <c r="E78" s="3">
        <v>15129</v>
      </c>
      <c r="F78" s="3">
        <v>48.9</v>
      </c>
      <c r="G78" s="3">
        <v>436</v>
      </c>
      <c r="H78" s="3">
        <v>718</v>
      </c>
      <c r="I78" s="3">
        <v>3926</v>
      </c>
      <c r="J78" s="3">
        <v>2432</v>
      </c>
      <c r="K78" s="3">
        <v>516</v>
      </c>
      <c r="L78" s="3">
        <v>98</v>
      </c>
      <c r="M78" s="3">
        <v>249</v>
      </c>
      <c r="N78" s="9">
        <v>0</v>
      </c>
      <c r="O78" s="9">
        <v>0</v>
      </c>
    </row>
    <row r="79" spans="1:15" ht="15.75" thickBot="1" x14ac:dyDescent="0.3">
      <c r="A79" s="4" t="s">
        <v>91</v>
      </c>
      <c r="B79" s="3">
        <v>986</v>
      </c>
      <c r="C79" s="3">
        <v>17911</v>
      </c>
      <c r="D79" s="3">
        <v>6740</v>
      </c>
      <c r="E79" s="3">
        <v>13243</v>
      </c>
      <c r="F79" s="3">
        <v>50.9</v>
      </c>
      <c r="G79" s="3">
        <v>1026</v>
      </c>
      <c r="H79" s="3">
        <v>3008</v>
      </c>
      <c r="I79" s="3">
        <v>4034</v>
      </c>
      <c r="J79" s="3">
        <v>3450</v>
      </c>
      <c r="K79" s="3">
        <v>1530</v>
      </c>
      <c r="L79" s="3">
        <v>549</v>
      </c>
      <c r="M79" s="3">
        <v>2315</v>
      </c>
      <c r="N79" s="9">
        <v>1</v>
      </c>
      <c r="O79" s="9">
        <v>0</v>
      </c>
    </row>
    <row r="80" spans="1:15" ht="15.75" thickBot="1" x14ac:dyDescent="0.3">
      <c r="A80" s="4" t="s">
        <v>92</v>
      </c>
      <c r="B80" s="5">
        <v>1077</v>
      </c>
      <c r="C80" s="3">
        <v>17772</v>
      </c>
      <c r="D80" s="3">
        <v>6189</v>
      </c>
      <c r="E80" s="3">
        <v>14327</v>
      </c>
      <c r="F80" s="3">
        <v>43.2</v>
      </c>
      <c r="G80" s="3">
        <v>118</v>
      </c>
      <c r="H80" s="3">
        <v>279</v>
      </c>
      <c r="I80" s="3">
        <v>5030</v>
      </c>
      <c r="J80" s="3">
        <v>7211</v>
      </c>
      <c r="K80" s="3">
        <v>174</v>
      </c>
      <c r="L80" s="3">
        <v>26</v>
      </c>
      <c r="M80" s="3" t="s">
        <v>20</v>
      </c>
      <c r="N80" s="9">
        <v>1</v>
      </c>
      <c r="O80" s="9">
        <v>1</v>
      </c>
    </row>
    <row r="81" spans="1:15" ht="15.75" thickBot="1" x14ac:dyDescent="0.3">
      <c r="A81" s="4" t="s">
        <v>93</v>
      </c>
      <c r="B81" s="3">
        <v>950</v>
      </c>
      <c r="C81" s="3">
        <v>17770</v>
      </c>
      <c r="D81" s="3">
        <v>6515</v>
      </c>
      <c r="E81" s="3">
        <v>13585</v>
      </c>
      <c r="F81" s="3">
        <v>48</v>
      </c>
      <c r="G81" s="3" t="s">
        <v>20</v>
      </c>
      <c r="H81" s="3" t="s">
        <v>20</v>
      </c>
      <c r="I81" s="3">
        <v>9383</v>
      </c>
      <c r="J81" s="3">
        <v>1853</v>
      </c>
      <c r="K81" s="3" t="s">
        <v>20</v>
      </c>
      <c r="L81" s="3" t="s">
        <v>20</v>
      </c>
      <c r="M81" s="3" t="s">
        <v>20</v>
      </c>
      <c r="N81">
        <v>1</v>
      </c>
      <c r="O81" s="9">
        <v>1</v>
      </c>
    </row>
    <row r="82" spans="1:15" ht="15.75" thickBot="1" x14ac:dyDescent="0.3">
      <c r="A82" s="4" t="s">
        <v>94</v>
      </c>
      <c r="B82" s="3">
        <v>906</v>
      </c>
      <c r="C82" s="3">
        <v>17707</v>
      </c>
      <c r="D82" s="3">
        <v>6211</v>
      </c>
      <c r="E82" s="3">
        <v>11951</v>
      </c>
      <c r="F82" s="3">
        <v>52</v>
      </c>
      <c r="G82" s="3">
        <v>1601</v>
      </c>
      <c r="H82" s="3">
        <v>4958</v>
      </c>
      <c r="I82" s="3">
        <v>6559</v>
      </c>
      <c r="J82" s="3">
        <v>10141</v>
      </c>
      <c r="K82" s="3">
        <v>1724</v>
      </c>
      <c r="L82" s="3">
        <v>374</v>
      </c>
      <c r="M82" s="3">
        <v>3506</v>
      </c>
      <c r="N82" s="9">
        <v>1</v>
      </c>
      <c r="O82" s="9">
        <v>0</v>
      </c>
    </row>
    <row r="83" spans="1:15" ht="15.75" thickBot="1" x14ac:dyDescent="0.3">
      <c r="A83" s="4" t="s">
        <v>95</v>
      </c>
      <c r="B83" s="5">
        <v>1163</v>
      </c>
      <c r="C83" s="3">
        <v>17700</v>
      </c>
      <c r="D83" s="3">
        <v>7289</v>
      </c>
      <c r="E83" s="3">
        <v>15056</v>
      </c>
      <c r="F83" s="3">
        <v>48.4</v>
      </c>
      <c r="G83" s="3">
        <v>2732</v>
      </c>
      <c r="H83" s="3">
        <v>7369</v>
      </c>
      <c r="I83" s="3">
        <v>10101</v>
      </c>
      <c r="J83" s="3">
        <v>2198</v>
      </c>
      <c r="K83" s="3">
        <v>1759</v>
      </c>
      <c r="L83" s="3">
        <v>1233</v>
      </c>
      <c r="M83" s="3">
        <v>1750</v>
      </c>
      <c r="N83" s="9">
        <v>0</v>
      </c>
      <c r="O83" s="9">
        <v>1</v>
      </c>
    </row>
    <row r="84" spans="1:15" ht="30.75" thickBot="1" x14ac:dyDescent="0.3">
      <c r="A84" s="4" t="s">
        <v>96</v>
      </c>
      <c r="B84" s="3">
        <v>980</v>
      </c>
      <c r="C84" s="3">
        <v>17623</v>
      </c>
      <c r="D84" s="3">
        <v>6887</v>
      </c>
      <c r="E84" s="3">
        <v>13969</v>
      </c>
      <c r="F84" s="3">
        <v>49.3</v>
      </c>
      <c r="G84" s="3">
        <v>1047</v>
      </c>
      <c r="H84" s="3">
        <v>2231</v>
      </c>
      <c r="I84" s="3">
        <v>3278</v>
      </c>
      <c r="J84" s="3">
        <v>2981</v>
      </c>
      <c r="K84" s="3">
        <v>715</v>
      </c>
      <c r="L84" s="3">
        <v>274</v>
      </c>
      <c r="M84" s="3">
        <v>1829</v>
      </c>
      <c r="N84" s="9">
        <v>0</v>
      </c>
      <c r="O84" s="9">
        <v>0</v>
      </c>
    </row>
    <row r="85" spans="1:15" ht="15.75" thickBot="1" x14ac:dyDescent="0.3">
      <c r="A85" s="4" t="s">
        <v>97</v>
      </c>
      <c r="B85" s="5">
        <v>1257</v>
      </c>
      <c r="C85" s="3">
        <v>17599</v>
      </c>
      <c r="D85" s="3">
        <v>6872</v>
      </c>
      <c r="E85" s="3">
        <v>12593</v>
      </c>
      <c r="F85" s="3">
        <v>54.6</v>
      </c>
      <c r="G85" s="3">
        <v>3446</v>
      </c>
      <c r="H85" s="3">
        <v>6924</v>
      </c>
      <c r="I85" s="3">
        <v>10370</v>
      </c>
      <c r="J85" s="3">
        <v>2730</v>
      </c>
      <c r="K85" s="3">
        <v>840</v>
      </c>
      <c r="L85" s="3">
        <v>501</v>
      </c>
      <c r="M85" s="3">
        <v>2774</v>
      </c>
      <c r="N85" s="9">
        <v>0</v>
      </c>
      <c r="O85" s="9">
        <v>0</v>
      </c>
    </row>
    <row r="86" spans="1:15" ht="15.75" thickBot="1" x14ac:dyDescent="0.3">
      <c r="A86" s="4" t="s">
        <v>98</v>
      </c>
      <c r="B86" s="5">
        <v>1391</v>
      </c>
      <c r="C86" s="3">
        <v>17529</v>
      </c>
      <c r="D86" s="3">
        <v>6219</v>
      </c>
      <c r="E86" s="3">
        <v>15557</v>
      </c>
      <c r="F86" s="3">
        <v>40</v>
      </c>
      <c r="G86" s="3">
        <v>1768</v>
      </c>
      <c r="H86" s="3">
        <v>6957</v>
      </c>
      <c r="I86" s="3">
        <v>8725</v>
      </c>
      <c r="J86" s="3">
        <v>12091</v>
      </c>
      <c r="K86" s="3">
        <v>2684</v>
      </c>
      <c r="L86" s="3">
        <v>450</v>
      </c>
      <c r="M86" s="3">
        <v>4003</v>
      </c>
      <c r="N86" s="9">
        <v>1</v>
      </c>
      <c r="O86" s="9">
        <v>0</v>
      </c>
    </row>
    <row r="87" spans="1:15" ht="15.75" thickBot="1" x14ac:dyDescent="0.3">
      <c r="A87" s="4" t="s">
        <v>99</v>
      </c>
      <c r="B87" s="3">
        <v>926</v>
      </c>
      <c r="C87" s="3">
        <v>17454</v>
      </c>
      <c r="D87" s="3">
        <v>6906</v>
      </c>
      <c r="E87" s="3">
        <v>14898</v>
      </c>
      <c r="F87" s="3">
        <v>46.4</v>
      </c>
      <c r="G87" s="3">
        <v>260</v>
      </c>
      <c r="H87" s="3">
        <v>976</v>
      </c>
      <c r="I87" s="3">
        <v>2796</v>
      </c>
      <c r="J87" s="3">
        <v>3594</v>
      </c>
      <c r="K87" s="3">
        <v>473</v>
      </c>
      <c r="L87" s="3">
        <v>121</v>
      </c>
      <c r="M87" s="3">
        <v>305</v>
      </c>
      <c r="N87" s="9">
        <v>1</v>
      </c>
      <c r="O87" s="9">
        <v>0</v>
      </c>
    </row>
    <row r="88" spans="1:15" ht="15.75" thickBot="1" x14ac:dyDescent="0.3">
      <c r="A88" s="4" t="s">
        <v>100</v>
      </c>
      <c r="B88" s="5">
        <v>1217</v>
      </c>
      <c r="C88" s="3">
        <v>17387</v>
      </c>
      <c r="D88" s="3">
        <v>6321</v>
      </c>
      <c r="E88" s="3">
        <v>12892</v>
      </c>
      <c r="F88" s="3">
        <v>49</v>
      </c>
      <c r="G88" s="3">
        <v>643</v>
      </c>
      <c r="H88" s="3">
        <v>2999</v>
      </c>
      <c r="I88" s="3">
        <v>3642</v>
      </c>
      <c r="J88" s="3">
        <v>10335</v>
      </c>
      <c r="K88" s="3">
        <v>899</v>
      </c>
      <c r="L88" s="3">
        <v>102</v>
      </c>
      <c r="M88" s="3">
        <v>3478</v>
      </c>
      <c r="N88" s="9">
        <v>1</v>
      </c>
      <c r="O88" s="9">
        <v>0</v>
      </c>
    </row>
    <row r="89" spans="1:15" ht="15.75" thickBot="1" x14ac:dyDescent="0.3">
      <c r="A89" s="4" t="s">
        <v>101</v>
      </c>
      <c r="B89" s="3">
        <v>971</v>
      </c>
      <c r="C89" s="3">
        <v>17335</v>
      </c>
      <c r="D89" s="3">
        <v>6830</v>
      </c>
      <c r="E89" s="3">
        <v>12334</v>
      </c>
      <c r="F89" s="3">
        <v>55.4</v>
      </c>
      <c r="G89" s="3">
        <v>2358</v>
      </c>
      <c r="H89" s="3">
        <v>4764</v>
      </c>
      <c r="I89" s="3">
        <v>7122</v>
      </c>
      <c r="J89" s="3">
        <v>1670</v>
      </c>
      <c r="K89" s="3">
        <v>344</v>
      </c>
      <c r="L89" s="3">
        <v>1690</v>
      </c>
      <c r="M89" s="3">
        <v>1893</v>
      </c>
      <c r="N89" s="9">
        <v>1</v>
      </c>
      <c r="O89" s="9">
        <v>0</v>
      </c>
    </row>
    <row r="90" spans="1:15" ht="15.75" thickBot="1" x14ac:dyDescent="0.3">
      <c r="A90" s="4" t="s">
        <v>102</v>
      </c>
      <c r="B90" s="5">
        <v>1103</v>
      </c>
      <c r="C90" s="3">
        <v>17306</v>
      </c>
      <c r="D90" s="3">
        <v>6696</v>
      </c>
      <c r="E90" s="3">
        <v>15095</v>
      </c>
      <c r="F90" s="3">
        <v>44.4</v>
      </c>
      <c r="G90" s="3">
        <v>1121</v>
      </c>
      <c r="H90" s="3">
        <v>3683</v>
      </c>
      <c r="I90" s="3">
        <v>4804</v>
      </c>
      <c r="J90" s="3">
        <v>3245</v>
      </c>
      <c r="K90" s="3">
        <v>996</v>
      </c>
      <c r="L90" s="3">
        <v>323</v>
      </c>
      <c r="M90" s="3">
        <v>1629</v>
      </c>
      <c r="N90" s="9">
        <v>0</v>
      </c>
      <c r="O90" s="9">
        <v>0</v>
      </c>
    </row>
    <row r="91" spans="1:15" ht="15.75" thickBot="1" x14ac:dyDescent="0.3">
      <c r="A91" s="4" t="s">
        <v>103</v>
      </c>
      <c r="B91" s="5">
        <v>1107</v>
      </c>
      <c r="C91" s="3">
        <v>17287</v>
      </c>
      <c r="D91" s="3">
        <v>6396</v>
      </c>
      <c r="E91" s="3">
        <v>13792</v>
      </c>
      <c r="F91" s="3">
        <v>46.4</v>
      </c>
      <c r="G91" s="3">
        <v>2542</v>
      </c>
      <c r="H91" s="3">
        <v>8274</v>
      </c>
      <c r="I91" s="3">
        <v>10816</v>
      </c>
      <c r="J91" s="3">
        <v>3488</v>
      </c>
      <c r="K91" s="3">
        <v>1162</v>
      </c>
      <c r="L91" s="3">
        <v>1048</v>
      </c>
      <c r="M91" s="3">
        <v>2586</v>
      </c>
      <c r="N91" s="9">
        <v>1</v>
      </c>
      <c r="O91" s="9">
        <v>0</v>
      </c>
    </row>
    <row r="92" spans="1:15" ht="15.75" thickBot="1" x14ac:dyDescent="0.3">
      <c r="A92" s="4" t="s">
        <v>104</v>
      </c>
      <c r="B92" s="5">
        <v>1424</v>
      </c>
      <c r="C92" s="3">
        <v>17253</v>
      </c>
      <c r="D92" s="3">
        <v>7095</v>
      </c>
      <c r="E92" s="3">
        <v>14572</v>
      </c>
      <c r="F92" s="3">
        <v>48.7</v>
      </c>
      <c r="G92" s="3">
        <v>4132</v>
      </c>
      <c r="H92" s="3">
        <v>7769</v>
      </c>
      <c r="I92" s="3">
        <v>11901</v>
      </c>
      <c r="J92" s="3">
        <v>1328</v>
      </c>
      <c r="K92" s="3">
        <v>958</v>
      </c>
      <c r="L92" s="3">
        <v>751</v>
      </c>
      <c r="M92" s="3">
        <v>2520</v>
      </c>
      <c r="N92" s="9">
        <v>0</v>
      </c>
      <c r="O92" s="9">
        <v>0</v>
      </c>
    </row>
    <row r="93" spans="1:15" ht="15.75" thickBot="1" x14ac:dyDescent="0.3">
      <c r="A93" s="4" t="s">
        <v>105</v>
      </c>
      <c r="B93" s="3">
        <v>905</v>
      </c>
      <c r="C93" s="3">
        <v>17231</v>
      </c>
      <c r="D93" s="3">
        <v>7099</v>
      </c>
      <c r="E93" s="3">
        <v>14674</v>
      </c>
      <c r="F93" s="3">
        <v>48.4</v>
      </c>
      <c r="G93" s="3">
        <v>572</v>
      </c>
      <c r="H93" s="3">
        <v>1792</v>
      </c>
      <c r="I93" s="3">
        <v>2364</v>
      </c>
      <c r="J93" s="3">
        <v>2154</v>
      </c>
      <c r="K93" s="3">
        <v>577</v>
      </c>
      <c r="L93" s="3">
        <v>100</v>
      </c>
      <c r="M93" s="3">
        <v>1538</v>
      </c>
      <c r="N93" s="9">
        <v>0</v>
      </c>
      <c r="O93" s="9">
        <v>0</v>
      </c>
    </row>
    <row r="94" spans="1:15" ht="15.75" thickBot="1" x14ac:dyDescent="0.3">
      <c r="A94" s="4" t="s">
        <v>106</v>
      </c>
      <c r="B94" s="3">
        <v>893</v>
      </c>
      <c r="C94" s="3">
        <v>17189</v>
      </c>
      <c r="D94" s="3">
        <v>6209</v>
      </c>
      <c r="E94" s="3">
        <v>12581</v>
      </c>
      <c r="F94" s="3">
        <v>49.4</v>
      </c>
      <c r="G94" s="3">
        <v>1927</v>
      </c>
      <c r="H94" s="3">
        <v>5665</v>
      </c>
      <c r="I94" s="3">
        <v>7592</v>
      </c>
      <c r="J94" s="3">
        <v>1795</v>
      </c>
      <c r="K94" s="3">
        <v>730</v>
      </c>
      <c r="L94" s="3">
        <v>932</v>
      </c>
      <c r="M94" s="3">
        <v>1807</v>
      </c>
      <c r="N94" s="9">
        <v>1</v>
      </c>
      <c r="O94" s="9">
        <v>0</v>
      </c>
    </row>
    <row r="95" spans="1:15" ht="15.75" thickBot="1" x14ac:dyDescent="0.3">
      <c r="A95" s="4" t="s">
        <v>107</v>
      </c>
      <c r="B95" s="3">
        <v>831</v>
      </c>
      <c r="C95" s="3">
        <v>17182</v>
      </c>
      <c r="D95" s="3">
        <v>7192</v>
      </c>
      <c r="E95" s="3">
        <v>15024</v>
      </c>
      <c r="F95" s="3">
        <v>47.9</v>
      </c>
      <c r="G95" s="3">
        <v>2271</v>
      </c>
      <c r="H95" s="3">
        <v>5853</v>
      </c>
      <c r="I95" s="3">
        <v>8124</v>
      </c>
      <c r="J95" s="3">
        <v>3526</v>
      </c>
      <c r="K95" s="3">
        <v>1197</v>
      </c>
      <c r="L95" s="3">
        <v>1200</v>
      </c>
      <c r="M95" s="3">
        <v>2313</v>
      </c>
      <c r="N95" s="9">
        <v>0</v>
      </c>
      <c r="O95" s="9">
        <v>0</v>
      </c>
    </row>
    <row r="96" spans="1:15" ht="15.75" thickBot="1" x14ac:dyDescent="0.3">
      <c r="A96" s="4" t="s">
        <v>108</v>
      </c>
      <c r="B96" s="5">
        <v>1026</v>
      </c>
      <c r="C96" s="3">
        <v>17137</v>
      </c>
      <c r="D96" s="3">
        <v>6345</v>
      </c>
      <c r="E96" s="3">
        <v>13126</v>
      </c>
      <c r="F96" s="3">
        <v>48.3</v>
      </c>
      <c r="G96" s="3">
        <v>1176</v>
      </c>
      <c r="H96" s="3">
        <v>4993</v>
      </c>
      <c r="I96" s="3">
        <v>6169</v>
      </c>
      <c r="J96" s="3">
        <v>4252</v>
      </c>
      <c r="K96" s="3">
        <v>1248</v>
      </c>
      <c r="L96" s="3">
        <v>576</v>
      </c>
      <c r="M96" s="3">
        <v>2459</v>
      </c>
      <c r="N96" s="9">
        <v>1</v>
      </c>
      <c r="O96" s="9">
        <v>0</v>
      </c>
    </row>
    <row r="97" spans="1:15" ht="15.75" thickBot="1" x14ac:dyDescent="0.3">
      <c r="A97" s="4" t="s">
        <v>109</v>
      </c>
      <c r="B97" s="3">
        <v>924</v>
      </c>
      <c r="C97" s="3">
        <v>16960</v>
      </c>
      <c r="D97" s="3">
        <v>6168</v>
      </c>
      <c r="E97" s="3">
        <v>16468</v>
      </c>
      <c r="F97" s="3">
        <v>37.5</v>
      </c>
      <c r="G97" s="3" t="s">
        <v>20</v>
      </c>
      <c r="H97" s="3" t="s">
        <v>20</v>
      </c>
      <c r="I97" s="3">
        <v>4786</v>
      </c>
      <c r="J97" s="3">
        <v>6955</v>
      </c>
      <c r="K97" s="3" t="s">
        <v>20</v>
      </c>
      <c r="L97" s="3" t="s">
        <v>20</v>
      </c>
      <c r="M97" s="3" t="s">
        <v>20</v>
      </c>
      <c r="N97" s="9">
        <v>1</v>
      </c>
      <c r="O97" s="9">
        <v>1</v>
      </c>
    </row>
    <row r="98" spans="1:15" ht="15.75" thickBot="1" x14ac:dyDescent="0.3">
      <c r="A98" s="4" t="s">
        <v>110</v>
      </c>
      <c r="B98" s="5">
        <v>1058</v>
      </c>
      <c r="C98" s="3">
        <v>16827</v>
      </c>
      <c r="D98" s="3">
        <v>6599</v>
      </c>
      <c r="E98" s="3">
        <v>13185</v>
      </c>
      <c r="F98" s="3">
        <v>50</v>
      </c>
      <c r="G98" s="3">
        <v>3304</v>
      </c>
      <c r="H98" s="3">
        <v>5736</v>
      </c>
      <c r="I98" s="3">
        <v>9040</v>
      </c>
      <c r="J98" s="3">
        <v>2184</v>
      </c>
      <c r="K98" s="3">
        <v>940</v>
      </c>
      <c r="L98" s="3">
        <v>1828</v>
      </c>
      <c r="M98" s="3">
        <v>2060</v>
      </c>
      <c r="N98" s="9">
        <v>0</v>
      </c>
      <c r="O98" s="9">
        <v>0</v>
      </c>
    </row>
    <row r="99" spans="1:15" ht="15.75" thickBot="1" x14ac:dyDescent="0.3">
      <c r="A99" s="4" t="s">
        <v>111</v>
      </c>
      <c r="B99" s="5">
        <v>1307</v>
      </c>
      <c r="C99" s="3">
        <v>16784</v>
      </c>
      <c r="D99" s="3">
        <v>6404</v>
      </c>
      <c r="E99" s="3">
        <v>11661</v>
      </c>
      <c r="F99" s="3">
        <v>54.9</v>
      </c>
      <c r="G99" s="3">
        <v>4526</v>
      </c>
      <c r="H99" s="3">
        <v>8491</v>
      </c>
      <c r="I99" s="3">
        <v>13017</v>
      </c>
      <c r="J99" s="3">
        <v>1646</v>
      </c>
      <c r="K99" s="3">
        <v>1080</v>
      </c>
      <c r="L99" s="3">
        <v>1100</v>
      </c>
      <c r="M99" s="3">
        <v>2784</v>
      </c>
      <c r="N99" s="9">
        <v>0</v>
      </c>
      <c r="O99" s="9">
        <v>0</v>
      </c>
    </row>
    <row r="100" spans="1:15" ht="15.75" thickBot="1" x14ac:dyDescent="0.3">
      <c r="A100" s="4" t="s">
        <v>112</v>
      </c>
      <c r="B100" s="3">
        <v>711</v>
      </c>
      <c r="C100" s="3">
        <v>16760</v>
      </c>
      <c r="D100" s="3">
        <v>5792</v>
      </c>
      <c r="E100" s="3">
        <v>12177</v>
      </c>
      <c r="F100" s="3">
        <v>47.6</v>
      </c>
      <c r="G100" s="3">
        <v>499</v>
      </c>
      <c r="H100" s="3">
        <v>2726</v>
      </c>
      <c r="I100" s="3">
        <v>3225</v>
      </c>
      <c r="J100" s="3">
        <v>4695</v>
      </c>
      <c r="K100" s="3">
        <v>1220</v>
      </c>
      <c r="L100" s="3">
        <v>158</v>
      </c>
      <c r="M100" s="3">
        <v>2220</v>
      </c>
      <c r="N100" s="9">
        <v>1</v>
      </c>
      <c r="O100" s="9">
        <v>1</v>
      </c>
    </row>
    <row r="101" spans="1:15" x14ac:dyDescent="0.25">
      <c r="A101" s="7" t="s">
        <v>113</v>
      </c>
      <c r="B101" s="6">
        <v>913</v>
      </c>
      <c r="C101" s="6">
        <v>16712</v>
      </c>
      <c r="D101" s="6">
        <v>6076</v>
      </c>
      <c r="E101" s="6">
        <v>14294</v>
      </c>
      <c r="F101" s="6">
        <v>42.5</v>
      </c>
      <c r="G101" s="6">
        <v>770</v>
      </c>
      <c r="H101" s="6">
        <v>2954</v>
      </c>
      <c r="I101" s="6">
        <v>3724</v>
      </c>
      <c r="J101" s="6">
        <v>3664</v>
      </c>
      <c r="K101" s="6">
        <v>1294</v>
      </c>
      <c r="L101" s="6">
        <v>399</v>
      </c>
      <c r="M101" s="6">
        <v>2450</v>
      </c>
      <c r="N101" s="9">
        <v>0</v>
      </c>
      <c r="O101" s="9">
        <v>0</v>
      </c>
    </row>
    <row r="102" spans="1:15" ht="15.75" thickBot="1" x14ac:dyDescent="0.3">
      <c r="A102" s="4" t="s">
        <v>114</v>
      </c>
      <c r="B102" s="3">
        <v>830</v>
      </c>
      <c r="C102" s="3">
        <v>16639</v>
      </c>
      <c r="D102" s="3">
        <v>5974</v>
      </c>
      <c r="E102" s="3">
        <v>13041</v>
      </c>
      <c r="F102" s="3">
        <v>45.8</v>
      </c>
      <c r="G102" s="3">
        <v>619</v>
      </c>
      <c r="H102" s="3">
        <v>3013</v>
      </c>
      <c r="I102" s="3">
        <v>3632</v>
      </c>
      <c r="J102" s="3">
        <v>3003</v>
      </c>
      <c r="K102" s="3">
        <v>820</v>
      </c>
      <c r="L102" s="3">
        <v>248</v>
      </c>
      <c r="M102" s="3">
        <v>1699</v>
      </c>
      <c r="N102" s="9">
        <v>0</v>
      </c>
      <c r="O102" s="9">
        <v>1</v>
      </c>
    </row>
    <row r="103" spans="1:15" ht="15.75" thickBot="1" x14ac:dyDescent="0.3">
      <c r="A103" s="4" t="s">
        <v>115</v>
      </c>
      <c r="B103" s="3">
        <v>876</v>
      </c>
      <c r="C103" s="3">
        <v>16481</v>
      </c>
      <c r="D103" s="3">
        <v>5899</v>
      </c>
      <c r="E103" s="3">
        <v>12628</v>
      </c>
      <c r="F103" s="3">
        <v>46.7</v>
      </c>
      <c r="G103" s="3">
        <v>344</v>
      </c>
      <c r="H103" s="3">
        <v>1015</v>
      </c>
      <c r="I103" s="3">
        <v>2046</v>
      </c>
      <c r="J103" s="3">
        <v>6476</v>
      </c>
      <c r="K103" s="3">
        <v>719</v>
      </c>
      <c r="L103" s="3">
        <v>81</v>
      </c>
      <c r="M103" s="3">
        <v>1123</v>
      </c>
      <c r="N103" s="9">
        <v>1</v>
      </c>
      <c r="O103" s="9">
        <v>0</v>
      </c>
    </row>
    <row r="104" spans="1:15" ht="30.75" thickBot="1" x14ac:dyDescent="0.3">
      <c r="A104" s="4" t="s">
        <v>116</v>
      </c>
      <c r="B104" s="3">
        <v>970</v>
      </c>
      <c r="C104" s="3">
        <v>16409</v>
      </c>
      <c r="D104" s="3">
        <v>5386</v>
      </c>
      <c r="E104" s="3">
        <v>13182</v>
      </c>
      <c r="F104" s="3">
        <v>40.9</v>
      </c>
      <c r="G104" s="3">
        <v>926</v>
      </c>
      <c r="H104" s="3">
        <v>2141</v>
      </c>
      <c r="I104" s="3">
        <v>3067</v>
      </c>
      <c r="J104" s="3">
        <v>3240</v>
      </c>
      <c r="K104" s="3">
        <v>869</v>
      </c>
      <c r="L104" s="3">
        <v>437</v>
      </c>
      <c r="M104" s="3">
        <v>2641</v>
      </c>
      <c r="N104" s="9">
        <v>0</v>
      </c>
      <c r="O104" s="9">
        <v>0</v>
      </c>
    </row>
    <row r="105" spans="1:15" ht="15.75" thickBot="1" x14ac:dyDescent="0.3">
      <c r="A105" s="4" t="s">
        <v>117</v>
      </c>
      <c r="B105" s="5">
        <v>1018</v>
      </c>
      <c r="C105" s="3">
        <v>16402</v>
      </c>
      <c r="D105" s="3">
        <v>5994</v>
      </c>
      <c r="E105" s="3">
        <v>13026</v>
      </c>
      <c r="F105" s="3">
        <v>46</v>
      </c>
      <c r="G105" s="3">
        <v>671</v>
      </c>
      <c r="H105" s="3">
        <v>1532</v>
      </c>
      <c r="I105" s="3">
        <v>2203</v>
      </c>
      <c r="J105" s="3">
        <v>4612</v>
      </c>
      <c r="K105" s="3">
        <v>902</v>
      </c>
      <c r="L105" s="3">
        <v>83</v>
      </c>
      <c r="M105" s="3">
        <v>2084</v>
      </c>
      <c r="N105" s="9">
        <v>1</v>
      </c>
      <c r="O105" s="9">
        <v>0</v>
      </c>
    </row>
    <row r="106" spans="1:15" ht="15.75" thickBot="1" x14ac:dyDescent="0.3">
      <c r="A106" s="4" t="s">
        <v>118</v>
      </c>
      <c r="B106" s="3">
        <v>958</v>
      </c>
      <c r="C106" s="3">
        <v>16321</v>
      </c>
      <c r="D106" s="3">
        <v>6193</v>
      </c>
      <c r="E106" s="3">
        <v>13602</v>
      </c>
      <c r="F106" s="3">
        <v>45.5</v>
      </c>
      <c r="G106" s="3">
        <v>1328</v>
      </c>
      <c r="H106" s="3">
        <v>4309</v>
      </c>
      <c r="I106" s="3">
        <v>5637</v>
      </c>
      <c r="J106" s="3">
        <v>2096</v>
      </c>
      <c r="K106" s="3">
        <v>1150</v>
      </c>
      <c r="L106" s="3">
        <v>731</v>
      </c>
      <c r="M106" s="3">
        <v>2107</v>
      </c>
      <c r="N106" s="9">
        <v>0</v>
      </c>
      <c r="O106" s="9">
        <v>1</v>
      </c>
    </row>
    <row r="107" spans="1:15" ht="15.75" thickBot="1" x14ac:dyDescent="0.3">
      <c r="A107" s="4" t="s">
        <v>119</v>
      </c>
      <c r="B107" s="3">
        <v>926</v>
      </c>
      <c r="C107" s="3">
        <v>16320</v>
      </c>
      <c r="D107" s="3">
        <v>6878</v>
      </c>
      <c r="E107" s="3">
        <v>13204</v>
      </c>
      <c r="F107" s="3">
        <v>52.1</v>
      </c>
      <c r="G107" s="3">
        <v>1561</v>
      </c>
      <c r="H107" s="3">
        <v>3147</v>
      </c>
      <c r="I107" s="3">
        <v>4708</v>
      </c>
      <c r="J107" s="3">
        <v>2791</v>
      </c>
      <c r="K107" s="3">
        <v>1041</v>
      </c>
      <c r="L107" s="3">
        <v>624</v>
      </c>
      <c r="M107" s="3">
        <v>1859</v>
      </c>
      <c r="N107" s="9">
        <v>1</v>
      </c>
      <c r="O107" s="9">
        <v>0</v>
      </c>
    </row>
    <row r="108" spans="1:15" ht="30.75" thickBot="1" x14ac:dyDescent="0.3">
      <c r="A108" s="4" t="s">
        <v>120</v>
      </c>
      <c r="B108" s="3">
        <v>846</v>
      </c>
      <c r="C108" s="3">
        <v>16297</v>
      </c>
      <c r="D108" s="3">
        <v>5769</v>
      </c>
      <c r="E108" s="3">
        <v>13324</v>
      </c>
      <c r="F108" s="3">
        <v>43.3</v>
      </c>
      <c r="G108" s="3">
        <v>579</v>
      </c>
      <c r="H108" s="3">
        <v>1937</v>
      </c>
      <c r="I108" s="3">
        <v>2516</v>
      </c>
      <c r="J108" s="3">
        <v>6471</v>
      </c>
      <c r="K108" s="3">
        <v>1022</v>
      </c>
      <c r="L108" s="3">
        <v>121</v>
      </c>
      <c r="M108" s="3">
        <v>2547</v>
      </c>
      <c r="N108" s="9">
        <v>0</v>
      </c>
      <c r="O108" s="9">
        <v>0</v>
      </c>
    </row>
    <row r="109" spans="1:15" ht="15.75" thickBot="1" x14ac:dyDescent="0.3">
      <c r="A109" s="4" t="s">
        <v>121</v>
      </c>
      <c r="B109" s="5">
        <v>1304</v>
      </c>
      <c r="C109" s="3">
        <v>16278</v>
      </c>
      <c r="D109" s="3">
        <v>6035</v>
      </c>
      <c r="E109" s="3">
        <v>13104</v>
      </c>
      <c r="F109" s="3">
        <v>46.1</v>
      </c>
      <c r="G109" s="3">
        <v>1373</v>
      </c>
      <c r="H109" s="3">
        <v>3422</v>
      </c>
      <c r="I109" s="3">
        <v>4795</v>
      </c>
      <c r="J109" s="3">
        <v>8524</v>
      </c>
      <c r="K109" s="3">
        <v>1546</v>
      </c>
      <c r="L109" s="3">
        <v>227</v>
      </c>
      <c r="M109" s="3">
        <v>3121</v>
      </c>
      <c r="N109" s="9">
        <v>0</v>
      </c>
      <c r="O109" s="9">
        <v>0</v>
      </c>
    </row>
    <row r="110" spans="1:15" ht="15.75" thickBot="1" x14ac:dyDescent="0.3">
      <c r="A110" s="4" t="s">
        <v>122</v>
      </c>
      <c r="B110" s="3">
        <v>713</v>
      </c>
      <c r="C110" s="3">
        <v>16266</v>
      </c>
      <c r="D110" s="3">
        <v>5628</v>
      </c>
      <c r="E110" s="3">
        <v>13354</v>
      </c>
      <c r="F110" s="3">
        <v>42.1</v>
      </c>
      <c r="G110" s="3" t="s">
        <v>20</v>
      </c>
      <c r="H110" s="3" t="s">
        <v>20</v>
      </c>
      <c r="I110" s="3">
        <v>6129</v>
      </c>
      <c r="J110" s="3">
        <v>1665</v>
      </c>
      <c r="K110" s="3" t="s">
        <v>20</v>
      </c>
      <c r="L110" s="3" t="s">
        <v>20</v>
      </c>
      <c r="M110" s="3" t="s">
        <v>20</v>
      </c>
      <c r="N110" s="9">
        <v>1</v>
      </c>
      <c r="O110" s="9">
        <v>1</v>
      </c>
    </row>
    <row r="111" spans="1:15" ht="15.75" thickBot="1" x14ac:dyDescent="0.3">
      <c r="A111" s="4" t="s">
        <v>123</v>
      </c>
      <c r="B111" s="3">
        <v>976</v>
      </c>
      <c r="C111" s="3">
        <v>16262</v>
      </c>
      <c r="D111" s="3">
        <v>6676</v>
      </c>
      <c r="E111" s="3">
        <v>14218</v>
      </c>
      <c r="F111" s="3">
        <v>47</v>
      </c>
      <c r="G111" s="3">
        <v>861</v>
      </c>
      <c r="H111" s="3">
        <v>1977</v>
      </c>
      <c r="I111" s="3">
        <v>3597</v>
      </c>
      <c r="J111" s="3">
        <v>4487</v>
      </c>
      <c r="K111" s="3">
        <v>1403</v>
      </c>
      <c r="L111" s="3">
        <v>57</v>
      </c>
      <c r="M111" s="3">
        <v>1158</v>
      </c>
      <c r="N111" s="9">
        <v>0</v>
      </c>
      <c r="O111" s="9">
        <v>0</v>
      </c>
    </row>
    <row r="112" spans="1:15" ht="15.75" thickBot="1" x14ac:dyDescent="0.3">
      <c r="A112" s="4" t="s">
        <v>124</v>
      </c>
      <c r="B112" s="5">
        <v>1208</v>
      </c>
      <c r="C112" s="3">
        <v>16159</v>
      </c>
      <c r="D112" s="3">
        <v>6543</v>
      </c>
      <c r="E112" s="3">
        <v>13950</v>
      </c>
      <c r="F112" s="3">
        <v>46.9</v>
      </c>
      <c r="G112" s="3">
        <v>2348</v>
      </c>
      <c r="H112" s="3">
        <v>5080</v>
      </c>
      <c r="I112" s="3">
        <v>7428</v>
      </c>
      <c r="J112" s="3">
        <v>2663</v>
      </c>
      <c r="K112" s="3">
        <v>818</v>
      </c>
      <c r="L112" s="3">
        <v>312</v>
      </c>
      <c r="M112" s="3">
        <v>2469</v>
      </c>
      <c r="N112" s="9">
        <v>0</v>
      </c>
      <c r="O112" s="9">
        <v>0</v>
      </c>
    </row>
    <row r="113" spans="1:15" ht="15.75" thickBot="1" x14ac:dyDescent="0.3">
      <c r="A113" s="4" t="s">
        <v>125</v>
      </c>
      <c r="B113" s="5">
        <v>1199</v>
      </c>
      <c r="C113" s="3">
        <v>16006</v>
      </c>
      <c r="D113" s="3">
        <v>6191</v>
      </c>
      <c r="E113" s="3">
        <v>13384</v>
      </c>
      <c r="F113" s="3">
        <v>46.3</v>
      </c>
      <c r="G113" s="3">
        <v>696</v>
      </c>
      <c r="H113" s="3">
        <v>2188</v>
      </c>
      <c r="I113" s="3">
        <v>2884</v>
      </c>
      <c r="J113" s="3">
        <v>6577</v>
      </c>
      <c r="K113" s="3">
        <v>1957</v>
      </c>
      <c r="L113" s="3">
        <v>304</v>
      </c>
      <c r="M113" s="3">
        <v>2334</v>
      </c>
      <c r="N113" s="9">
        <v>0</v>
      </c>
      <c r="O113" s="9">
        <v>0</v>
      </c>
    </row>
    <row r="114" spans="1:15" ht="30.75" thickBot="1" x14ac:dyDescent="0.3">
      <c r="A114" s="4" t="s">
        <v>126</v>
      </c>
      <c r="B114" s="5">
        <v>1109</v>
      </c>
      <c r="C114" s="3">
        <v>16006</v>
      </c>
      <c r="D114" s="3">
        <v>6320</v>
      </c>
      <c r="E114" s="3">
        <v>13529</v>
      </c>
      <c r="F114" s="3">
        <v>46.7</v>
      </c>
      <c r="G114" s="3">
        <v>1578</v>
      </c>
      <c r="H114" s="3">
        <v>5826</v>
      </c>
      <c r="I114" s="3">
        <v>7404</v>
      </c>
      <c r="J114" s="3">
        <v>1994</v>
      </c>
      <c r="K114" s="3">
        <v>1090</v>
      </c>
      <c r="L114" s="3">
        <v>1460</v>
      </c>
      <c r="M114" s="3">
        <v>1693</v>
      </c>
      <c r="N114" s="9">
        <v>0</v>
      </c>
      <c r="O114" s="9">
        <v>0</v>
      </c>
    </row>
    <row r="115" spans="1:15" ht="30.75" thickBot="1" x14ac:dyDescent="0.3">
      <c r="A115" s="4" t="s">
        <v>127</v>
      </c>
      <c r="B115" s="3">
        <v>846</v>
      </c>
      <c r="C115" s="3">
        <v>15994</v>
      </c>
      <c r="D115" s="3">
        <v>5911</v>
      </c>
      <c r="E115" s="3">
        <v>11009</v>
      </c>
      <c r="F115" s="3">
        <v>53.7</v>
      </c>
      <c r="G115" s="3">
        <v>2029</v>
      </c>
      <c r="H115" s="3">
        <v>4603</v>
      </c>
      <c r="I115" s="3">
        <v>6632</v>
      </c>
      <c r="J115" s="3">
        <v>1050</v>
      </c>
      <c r="K115" s="3">
        <v>636</v>
      </c>
      <c r="L115" s="3">
        <v>1054</v>
      </c>
      <c r="M115" s="3">
        <v>1953</v>
      </c>
      <c r="N115" s="9">
        <v>0</v>
      </c>
      <c r="O115" s="9">
        <v>1</v>
      </c>
    </row>
    <row r="116" spans="1:15" ht="30.75" thickBot="1" x14ac:dyDescent="0.3">
      <c r="A116" s="4" t="s">
        <v>128</v>
      </c>
      <c r="B116" s="3">
        <v>810</v>
      </c>
      <c r="C116" s="3">
        <v>15980</v>
      </c>
      <c r="D116" s="3">
        <v>6139</v>
      </c>
      <c r="E116" s="3">
        <v>11699</v>
      </c>
      <c r="F116" s="3">
        <v>52.5</v>
      </c>
      <c r="G116" s="3">
        <v>893</v>
      </c>
      <c r="H116" s="3">
        <v>1892</v>
      </c>
      <c r="I116" s="3">
        <v>2785</v>
      </c>
      <c r="J116" s="3">
        <v>1668</v>
      </c>
      <c r="K116" s="3">
        <v>468</v>
      </c>
      <c r="L116" s="3">
        <v>243</v>
      </c>
      <c r="M116" s="3">
        <v>1310</v>
      </c>
      <c r="N116" s="9">
        <v>0</v>
      </c>
      <c r="O116" s="9">
        <v>0</v>
      </c>
    </row>
    <row r="117" spans="1:15" ht="15.75" thickBot="1" x14ac:dyDescent="0.3">
      <c r="A117" s="4" t="s">
        <v>129</v>
      </c>
      <c r="B117" s="3">
        <v>658</v>
      </c>
      <c r="C117" s="3">
        <v>15948</v>
      </c>
      <c r="D117" s="3">
        <v>6187</v>
      </c>
      <c r="E117" s="3">
        <v>14025</v>
      </c>
      <c r="F117" s="3">
        <v>44.1</v>
      </c>
      <c r="G117" s="3">
        <v>426</v>
      </c>
      <c r="H117" s="3">
        <v>1421</v>
      </c>
      <c r="I117" s="3">
        <v>2747</v>
      </c>
      <c r="J117" s="3">
        <v>3563</v>
      </c>
      <c r="K117" s="3">
        <v>587</v>
      </c>
      <c r="L117" s="3">
        <v>108</v>
      </c>
      <c r="M117" s="3">
        <v>530</v>
      </c>
      <c r="N117" s="9">
        <v>1</v>
      </c>
      <c r="O117" s="9">
        <v>0</v>
      </c>
    </row>
    <row r="118" spans="1:15" ht="15.75" thickBot="1" x14ac:dyDescent="0.3">
      <c r="A118" s="4" t="s">
        <v>130</v>
      </c>
      <c r="B118" s="3">
        <v>823</v>
      </c>
      <c r="C118" s="3">
        <v>15840</v>
      </c>
      <c r="D118" s="3">
        <v>6237</v>
      </c>
      <c r="E118" s="3">
        <v>13873</v>
      </c>
      <c r="F118" s="3">
        <v>45</v>
      </c>
      <c r="G118" s="3" t="s">
        <v>20</v>
      </c>
      <c r="H118" s="3" t="s">
        <v>20</v>
      </c>
      <c r="I118" s="3">
        <v>5424</v>
      </c>
      <c r="J118" s="3">
        <v>1861</v>
      </c>
      <c r="K118" s="3" t="s">
        <v>20</v>
      </c>
      <c r="L118" s="3" t="s">
        <v>20</v>
      </c>
      <c r="M118" s="3" t="s">
        <v>20</v>
      </c>
      <c r="N118" s="9">
        <v>1</v>
      </c>
      <c r="O118" s="9">
        <v>1</v>
      </c>
    </row>
    <row r="119" spans="1:15" ht="30.75" thickBot="1" x14ac:dyDescent="0.3">
      <c r="A119" s="4" t="s">
        <v>131</v>
      </c>
      <c r="B119" s="5">
        <v>1043</v>
      </c>
      <c r="C119" s="3">
        <v>15802</v>
      </c>
      <c r="D119" s="3">
        <v>4738</v>
      </c>
      <c r="E119" s="3">
        <v>11413</v>
      </c>
      <c r="F119" s="3">
        <v>41.5</v>
      </c>
      <c r="G119" s="3">
        <v>480</v>
      </c>
      <c r="H119" s="3">
        <v>2512</v>
      </c>
      <c r="I119" s="3">
        <v>2992</v>
      </c>
      <c r="J119" s="3">
        <v>5636</v>
      </c>
      <c r="K119" s="3">
        <v>1051</v>
      </c>
      <c r="L119" s="3">
        <v>168</v>
      </c>
      <c r="M119" s="3">
        <v>2138</v>
      </c>
      <c r="N119" s="9">
        <v>0</v>
      </c>
      <c r="O119" s="9">
        <v>1</v>
      </c>
    </row>
    <row r="120" spans="1:15" ht="30.75" thickBot="1" x14ac:dyDescent="0.3">
      <c r="A120" s="4" t="s">
        <v>132</v>
      </c>
      <c r="B120" s="5">
        <v>1136</v>
      </c>
      <c r="C120" s="3">
        <v>15761</v>
      </c>
      <c r="D120" s="3">
        <v>5400</v>
      </c>
      <c r="E120" s="3">
        <v>10995</v>
      </c>
      <c r="F120" s="3">
        <v>49.1</v>
      </c>
      <c r="G120" s="3">
        <v>1871</v>
      </c>
      <c r="H120" s="3">
        <v>5152</v>
      </c>
      <c r="I120" s="3">
        <v>7023</v>
      </c>
      <c r="J120" s="3">
        <v>3833</v>
      </c>
      <c r="K120" s="3">
        <v>856</v>
      </c>
      <c r="L120" s="3">
        <v>312</v>
      </c>
      <c r="M120" s="3">
        <v>2268</v>
      </c>
      <c r="N120" s="9">
        <v>0</v>
      </c>
      <c r="O120" s="9">
        <v>0</v>
      </c>
    </row>
    <row r="121" spans="1:15" ht="30.75" thickBot="1" x14ac:dyDescent="0.3">
      <c r="A121" s="4" t="s">
        <v>133</v>
      </c>
      <c r="B121" s="3">
        <v>921</v>
      </c>
      <c r="C121" s="3">
        <v>15708</v>
      </c>
      <c r="D121" s="3">
        <v>5969</v>
      </c>
      <c r="E121" s="3">
        <v>13288</v>
      </c>
      <c r="F121" s="3">
        <v>44.9</v>
      </c>
      <c r="G121" s="3">
        <v>794</v>
      </c>
      <c r="H121" s="3">
        <v>2058</v>
      </c>
      <c r="I121" s="3">
        <v>2852</v>
      </c>
      <c r="J121" s="3">
        <v>3125</v>
      </c>
      <c r="K121" s="3">
        <v>714</v>
      </c>
      <c r="L121" s="3">
        <v>131</v>
      </c>
      <c r="M121" s="3">
        <v>1977</v>
      </c>
      <c r="N121" s="9">
        <v>0</v>
      </c>
      <c r="O121" s="9">
        <v>0</v>
      </c>
    </row>
    <row r="122" spans="1:15" ht="15.75" thickBot="1" x14ac:dyDescent="0.3">
      <c r="A122" s="4" t="s">
        <v>134</v>
      </c>
      <c r="B122" s="3">
        <v>920</v>
      </c>
      <c r="C122" s="3">
        <v>15687</v>
      </c>
      <c r="D122" s="3">
        <v>6370</v>
      </c>
      <c r="E122" s="3">
        <v>11664</v>
      </c>
      <c r="F122" s="3">
        <v>54.6</v>
      </c>
      <c r="G122" s="3">
        <v>2299</v>
      </c>
      <c r="H122" s="3">
        <v>5053</v>
      </c>
      <c r="I122" s="3">
        <v>7352</v>
      </c>
      <c r="J122" s="3">
        <v>2393</v>
      </c>
      <c r="K122" s="3">
        <v>872</v>
      </c>
      <c r="L122" s="3">
        <v>2027</v>
      </c>
      <c r="M122" s="3">
        <v>1711</v>
      </c>
      <c r="N122" s="9">
        <v>0</v>
      </c>
      <c r="O122" s="9">
        <v>0</v>
      </c>
    </row>
    <row r="123" spans="1:15" ht="15.75" thickBot="1" x14ac:dyDescent="0.3">
      <c r="A123" s="4" t="s">
        <v>135</v>
      </c>
      <c r="B123" s="5">
        <v>1077</v>
      </c>
      <c r="C123" s="3">
        <v>15659</v>
      </c>
      <c r="D123" s="3">
        <v>5929</v>
      </c>
      <c r="E123" s="3">
        <v>11957</v>
      </c>
      <c r="F123" s="3">
        <v>49.6</v>
      </c>
      <c r="G123" s="3">
        <v>919</v>
      </c>
      <c r="H123" s="3">
        <v>2727</v>
      </c>
      <c r="I123" s="3">
        <v>3646</v>
      </c>
      <c r="J123" s="3">
        <v>5281</v>
      </c>
      <c r="K123" s="3">
        <v>1536</v>
      </c>
      <c r="L123" s="3">
        <v>226</v>
      </c>
      <c r="M123" s="3">
        <v>1971</v>
      </c>
      <c r="N123" s="9">
        <v>0</v>
      </c>
      <c r="O123" s="9">
        <v>0</v>
      </c>
    </row>
    <row r="124" spans="1:15" ht="15.75" thickBot="1" x14ac:dyDescent="0.3">
      <c r="A124" s="4" t="s">
        <v>136</v>
      </c>
      <c r="B124" s="3">
        <v>893</v>
      </c>
      <c r="C124" s="3">
        <v>15647</v>
      </c>
      <c r="D124" s="3">
        <v>6085</v>
      </c>
      <c r="E124" s="3">
        <v>14710</v>
      </c>
      <c r="F124" s="3">
        <v>41.4</v>
      </c>
      <c r="G124" s="3">
        <v>1894</v>
      </c>
      <c r="H124" s="3">
        <v>4997</v>
      </c>
      <c r="I124" s="3">
        <v>6891</v>
      </c>
      <c r="J124" s="3">
        <v>3170</v>
      </c>
      <c r="K124" s="3">
        <v>1085</v>
      </c>
      <c r="L124" s="3">
        <v>469</v>
      </c>
      <c r="M124" s="3">
        <v>2504</v>
      </c>
      <c r="N124" s="9">
        <v>0</v>
      </c>
      <c r="O124" s="9">
        <v>0</v>
      </c>
    </row>
    <row r="125" spans="1:15" ht="15.75" thickBot="1" x14ac:dyDescent="0.3">
      <c r="A125" s="4" t="s">
        <v>137</v>
      </c>
      <c r="B125" s="3">
        <v>993</v>
      </c>
      <c r="C125" s="3">
        <v>15635</v>
      </c>
      <c r="D125" s="3">
        <v>5698</v>
      </c>
      <c r="E125" s="3">
        <v>12558</v>
      </c>
      <c r="F125" s="3">
        <v>45.4</v>
      </c>
      <c r="G125" s="3">
        <v>618</v>
      </c>
      <c r="H125" s="3">
        <v>2603</v>
      </c>
      <c r="I125" s="3">
        <v>3221</v>
      </c>
      <c r="J125" s="3">
        <v>5939</v>
      </c>
      <c r="K125" s="3">
        <v>1058</v>
      </c>
      <c r="L125" s="3">
        <v>163</v>
      </c>
      <c r="M125" s="3">
        <v>2418</v>
      </c>
      <c r="N125" s="9">
        <v>0</v>
      </c>
      <c r="O125" s="9">
        <v>0</v>
      </c>
    </row>
    <row r="126" spans="1:15" ht="15.75" thickBot="1" x14ac:dyDescent="0.3">
      <c r="A126" s="4" t="s">
        <v>138</v>
      </c>
      <c r="B126" s="5">
        <v>1274</v>
      </c>
      <c r="C126" s="3">
        <v>15586</v>
      </c>
      <c r="D126" s="3">
        <v>5428</v>
      </c>
      <c r="E126" s="3">
        <v>11734</v>
      </c>
      <c r="F126" s="3">
        <v>46.3</v>
      </c>
      <c r="G126" s="3">
        <v>715</v>
      </c>
      <c r="H126" s="3">
        <v>3157</v>
      </c>
      <c r="I126" s="3">
        <v>3872</v>
      </c>
      <c r="J126" s="3">
        <v>7160</v>
      </c>
      <c r="K126" s="3">
        <v>1583</v>
      </c>
      <c r="L126" s="3">
        <v>181</v>
      </c>
      <c r="M126" s="3">
        <v>2666</v>
      </c>
      <c r="N126" s="9">
        <v>0</v>
      </c>
      <c r="O126" s="9">
        <v>0</v>
      </c>
    </row>
    <row r="127" spans="1:15" ht="15.75" thickBot="1" x14ac:dyDescent="0.3">
      <c r="A127" s="4" t="s">
        <v>139</v>
      </c>
      <c r="B127" s="3">
        <v>825</v>
      </c>
      <c r="C127" s="3">
        <v>15581</v>
      </c>
      <c r="D127" s="3">
        <v>6130</v>
      </c>
      <c r="E127" s="3">
        <v>12516</v>
      </c>
      <c r="F127" s="3">
        <v>49</v>
      </c>
      <c r="G127" s="3">
        <v>403</v>
      </c>
      <c r="H127" s="3">
        <v>1523</v>
      </c>
      <c r="I127" s="3">
        <v>4830</v>
      </c>
      <c r="J127" s="3">
        <v>5040</v>
      </c>
      <c r="K127" s="3">
        <v>681</v>
      </c>
      <c r="L127" s="3">
        <v>63</v>
      </c>
      <c r="M127" s="3">
        <v>139</v>
      </c>
      <c r="N127" s="9">
        <v>1</v>
      </c>
      <c r="O127" s="9">
        <v>0</v>
      </c>
    </row>
    <row r="128" spans="1:15" ht="15.75" thickBot="1" x14ac:dyDescent="0.3">
      <c r="A128" s="4" t="s">
        <v>140</v>
      </c>
      <c r="B128" s="3">
        <v>909</v>
      </c>
      <c r="C128" s="3">
        <v>15579</v>
      </c>
      <c r="D128" s="3">
        <v>5732</v>
      </c>
      <c r="E128" s="3">
        <v>9570</v>
      </c>
      <c r="F128" s="3">
        <v>59.9</v>
      </c>
      <c r="G128" s="3">
        <v>2639</v>
      </c>
      <c r="H128" s="3">
        <v>6522</v>
      </c>
      <c r="I128" s="3">
        <v>9161</v>
      </c>
      <c r="J128" s="3">
        <v>1777</v>
      </c>
      <c r="K128" s="3">
        <v>470</v>
      </c>
      <c r="L128" s="3">
        <v>1747</v>
      </c>
      <c r="M128" s="3">
        <v>2347</v>
      </c>
      <c r="N128" s="9">
        <v>1</v>
      </c>
      <c r="O128" s="9">
        <v>0</v>
      </c>
    </row>
    <row r="129" spans="1:15" ht="15.75" thickBot="1" x14ac:dyDescent="0.3">
      <c r="A129" s="4" t="s">
        <v>141</v>
      </c>
      <c r="B129" s="5">
        <v>1049</v>
      </c>
      <c r="C129" s="3">
        <v>15579</v>
      </c>
      <c r="D129" s="3">
        <v>5644</v>
      </c>
      <c r="E129" s="3">
        <v>12479</v>
      </c>
      <c r="F129" s="3">
        <v>45.2</v>
      </c>
      <c r="G129" s="3">
        <v>1418</v>
      </c>
      <c r="H129" s="3">
        <v>4015</v>
      </c>
      <c r="I129" s="3">
        <v>5433</v>
      </c>
      <c r="J129" s="3">
        <v>1765</v>
      </c>
      <c r="K129" s="3">
        <v>1115</v>
      </c>
      <c r="L129" s="3">
        <v>541</v>
      </c>
      <c r="M129" s="3">
        <v>1577</v>
      </c>
      <c r="N129" s="9">
        <v>0</v>
      </c>
      <c r="O129" s="9">
        <v>0</v>
      </c>
    </row>
    <row r="130" spans="1:15" ht="15.75" thickBot="1" x14ac:dyDescent="0.3">
      <c r="A130" s="4" t="s">
        <v>142</v>
      </c>
      <c r="B130" s="5">
        <v>1100</v>
      </c>
      <c r="C130" s="3">
        <v>15535</v>
      </c>
      <c r="D130" s="3">
        <v>5832</v>
      </c>
      <c r="E130" s="3">
        <v>13100</v>
      </c>
      <c r="F130" s="3">
        <v>44.5</v>
      </c>
      <c r="G130" s="3">
        <v>1459</v>
      </c>
      <c r="H130" s="3">
        <v>2790</v>
      </c>
      <c r="I130" s="3">
        <v>4249</v>
      </c>
      <c r="J130" s="3">
        <v>5499</v>
      </c>
      <c r="K130" s="3">
        <v>1477</v>
      </c>
      <c r="L130" s="3">
        <v>675</v>
      </c>
      <c r="M130" s="3">
        <v>2448</v>
      </c>
      <c r="N130" s="9">
        <v>1</v>
      </c>
      <c r="O130" s="9">
        <v>0</v>
      </c>
    </row>
    <row r="131" spans="1:15" ht="15.75" thickBot="1" x14ac:dyDescent="0.3">
      <c r="A131" s="4" t="s">
        <v>143</v>
      </c>
      <c r="B131" s="3">
        <v>839</v>
      </c>
      <c r="C131" s="3">
        <v>15530</v>
      </c>
      <c r="D131" s="3">
        <v>6445</v>
      </c>
      <c r="E131" s="3">
        <v>13317</v>
      </c>
      <c r="F131" s="3">
        <v>48.4</v>
      </c>
      <c r="G131" s="3">
        <v>908</v>
      </c>
      <c r="H131" s="3">
        <v>2337</v>
      </c>
      <c r="I131" s="3">
        <v>5715</v>
      </c>
      <c r="J131" s="3">
        <v>2846</v>
      </c>
      <c r="K131" s="3">
        <v>661</v>
      </c>
      <c r="L131" s="3">
        <v>303</v>
      </c>
      <c r="M131" s="3">
        <v>630</v>
      </c>
      <c r="N131" s="9">
        <v>0</v>
      </c>
      <c r="O131" s="9">
        <v>0</v>
      </c>
    </row>
    <row r="132" spans="1:15" ht="15.75" thickBot="1" x14ac:dyDescent="0.3">
      <c r="A132" s="4" t="s">
        <v>144</v>
      </c>
      <c r="B132" s="3">
        <v>871</v>
      </c>
      <c r="C132" s="3">
        <v>15411</v>
      </c>
      <c r="D132" s="3">
        <v>6271</v>
      </c>
      <c r="E132" s="3">
        <v>13745</v>
      </c>
      <c r="F132" s="3">
        <v>45.6</v>
      </c>
      <c r="G132" s="3" t="s">
        <v>20</v>
      </c>
      <c r="H132" s="3" t="s">
        <v>20</v>
      </c>
      <c r="I132" s="3">
        <v>4305</v>
      </c>
      <c r="J132" s="3">
        <v>2209</v>
      </c>
      <c r="K132" s="3" t="s">
        <v>20</v>
      </c>
      <c r="L132" s="3" t="s">
        <v>20</v>
      </c>
      <c r="M132" s="3" t="s">
        <v>20</v>
      </c>
      <c r="N132" s="9">
        <v>1</v>
      </c>
      <c r="O132" s="9">
        <v>1</v>
      </c>
    </row>
    <row r="133" spans="1:15" ht="15.75" thickBot="1" x14ac:dyDescent="0.3">
      <c r="A133" s="4" t="s">
        <v>145</v>
      </c>
      <c r="B133" s="3">
        <v>867</v>
      </c>
      <c r="C133" s="3">
        <v>15373</v>
      </c>
      <c r="D133" s="3">
        <v>5640</v>
      </c>
      <c r="E133" s="3">
        <v>13076</v>
      </c>
      <c r="F133" s="3">
        <v>43.1</v>
      </c>
      <c r="G133" s="3">
        <v>544</v>
      </c>
      <c r="H133" s="3">
        <v>2311</v>
      </c>
      <c r="I133" s="3">
        <v>2855</v>
      </c>
      <c r="J133" s="3">
        <v>7095</v>
      </c>
      <c r="K133" s="3">
        <v>1428</v>
      </c>
      <c r="L133" s="3">
        <v>129</v>
      </c>
      <c r="M133" s="3">
        <v>2481</v>
      </c>
      <c r="N133" s="9">
        <v>0</v>
      </c>
      <c r="O133" s="9">
        <v>0</v>
      </c>
    </row>
    <row r="134" spans="1:15" ht="15.75" thickBot="1" x14ac:dyDescent="0.3">
      <c r="A134" s="4" t="s">
        <v>146</v>
      </c>
      <c r="B134" s="3">
        <v>971</v>
      </c>
      <c r="C134" s="3">
        <v>15358</v>
      </c>
      <c r="D134" s="3">
        <v>6034</v>
      </c>
      <c r="E134" s="3">
        <v>13227</v>
      </c>
      <c r="F134" s="3">
        <v>45.6</v>
      </c>
      <c r="G134" s="3">
        <v>1</v>
      </c>
      <c r="H134" s="3">
        <v>3</v>
      </c>
      <c r="I134" s="3">
        <v>2812</v>
      </c>
      <c r="J134" s="3">
        <v>2729</v>
      </c>
      <c r="K134" s="3">
        <v>1</v>
      </c>
      <c r="L134" s="3">
        <v>0</v>
      </c>
      <c r="M134" s="3" t="s">
        <v>20</v>
      </c>
      <c r="N134" s="9">
        <v>0</v>
      </c>
      <c r="O134" s="9">
        <v>1</v>
      </c>
    </row>
    <row r="135" spans="1:15" ht="15.75" thickBot="1" x14ac:dyDescent="0.3">
      <c r="A135" s="4" t="s">
        <v>147</v>
      </c>
      <c r="B135" s="5">
        <v>1051</v>
      </c>
      <c r="C135" s="3">
        <v>15347</v>
      </c>
      <c r="D135" s="3">
        <v>5505</v>
      </c>
      <c r="E135" s="3">
        <v>11278</v>
      </c>
      <c r="F135" s="3">
        <v>48.8</v>
      </c>
      <c r="G135" s="3">
        <v>3026</v>
      </c>
      <c r="H135" s="3">
        <v>5808</v>
      </c>
      <c r="I135" s="3">
        <v>8834</v>
      </c>
      <c r="J135" s="3">
        <v>1704</v>
      </c>
      <c r="K135" s="3">
        <v>1185</v>
      </c>
      <c r="L135" s="3">
        <v>1279</v>
      </c>
      <c r="M135" s="3">
        <v>2766</v>
      </c>
      <c r="N135">
        <v>0</v>
      </c>
      <c r="O135" s="9">
        <v>0</v>
      </c>
    </row>
    <row r="136" spans="1:15" ht="15.75" thickBot="1" x14ac:dyDescent="0.3">
      <c r="A136" s="4" t="s">
        <v>148</v>
      </c>
      <c r="B136" s="5">
        <v>1286</v>
      </c>
      <c r="C136" s="3">
        <v>15324</v>
      </c>
      <c r="D136" s="3">
        <v>5498</v>
      </c>
      <c r="E136" s="3">
        <v>11984</v>
      </c>
      <c r="F136" s="3">
        <v>45.9</v>
      </c>
      <c r="G136" s="3">
        <v>2324</v>
      </c>
      <c r="H136" s="3">
        <v>5342</v>
      </c>
      <c r="I136" s="3">
        <v>7666</v>
      </c>
      <c r="J136" s="3">
        <v>1975</v>
      </c>
      <c r="K136" s="3">
        <v>1105</v>
      </c>
      <c r="L136" s="3">
        <v>933</v>
      </c>
      <c r="M136" s="3">
        <v>1586</v>
      </c>
      <c r="N136" s="9">
        <v>0</v>
      </c>
      <c r="O136" s="9">
        <v>0</v>
      </c>
    </row>
    <row r="137" spans="1:15" ht="15.75" thickBot="1" x14ac:dyDescent="0.3">
      <c r="A137" s="4" t="s">
        <v>149</v>
      </c>
      <c r="B137" s="3">
        <v>739</v>
      </c>
      <c r="C137" s="3">
        <v>15291</v>
      </c>
      <c r="D137" s="3">
        <v>5481</v>
      </c>
      <c r="E137" s="3">
        <v>11658</v>
      </c>
      <c r="F137" s="3">
        <v>47</v>
      </c>
      <c r="G137" s="3">
        <v>2158</v>
      </c>
      <c r="H137" s="3">
        <v>2930</v>
      </c>
      <c r="I137" s="3">
        <v>5088</v>
      </c>
      <c r="J137" s="3">
        <v>1224</v>
      </c>
      <c r="K137" s="3">
        <v>1004</v>
      </c>
      <c r="L137" s="3">
        <v>193</v>
      </c>
      <c r="M137" s="3">
        <v>1402</v>
      </c>
      <c r="N137" s="9">
        <v>0</v>
      </c>
      <c r="O137" s="9">
        <v>0</v>
      </c>
    </row>
    <row r="138" spans="1:15" ht="15.75" thickBot="1" x14ac:dyDescent="0.3">
      <c r="A138" s="4" t="s">
        <v>150</v>
      </c>
      <c r="B138" s="3">
        <v>627</v>
      </c>
      <c r="C138" s="3">
        <v>15210</v>
      </c>
      <c r="D138" s="3">
        <v>5000</v>
      </c>
      <c r="E138" s="3">
        <v>11435</v>
      </c>
      <c r="F138" s="3">
        <v>43.7</v>
      </c>
      <c r="G138" s="3">
        <v>384</v>
      </c>
      <c r="H138" s="3">
        <v>2245</v>
      </c>
      <c r="I138" s="3">
        <v>2629</v>
      </c>
      <c r="J138" s="3">
        <v>4090</v>
      </c>
      <c r="K138" s="3">
        <v>615</v>
      </c>
      <c r="L138" s="3">
        <v>196</v>
      </c>
      <c r="M138" s="3">
        <v>1744</v>
      </c>
      <c r="N138" s="9">
        <v>0</v>
      </c>
      <c r="O138" s="9">
        <v>1</v>
      </c>
    </row>
    <row r="139" spans="1:15" ht="15.75" thickBot="1" x14ac:dyDescent="0.3">
      <c r="A139" s="4" t="s">
        <v>151</v>
      </c>
      <c r="B139" s="5">
        <v>1073</v>
      </c>
      <c r="C139" s="3">
        <v>15097</v>
      </c>
      <c r="D139" s="3">
        <v>5918</v>
      </c>
      <c r="E139" s="3">
        <v>12268</v>
      </c>
      <c r="F139" s="3">
        <v>48.2</v>
      </c>
      <c r="G139" s="3">
        <v>677</v>
      </c>
      <c r="H139" s="3">
        <v>2310</v>
      </c>
      <c r="I139" s="3">
        <v>2987</v>
      </c>
      <c r="J139" s="3">
        <v>2729</v>
      </c>
      <c r="K139" s="3">
        <v>1224</v>
      </c>
      <c r="L139" s="3">
        <v>276</v>
      </c>
      <c r="M139" s="3">
        <v>1597</v>
      </c>
      <c r="N139" s="9">
        <v>0</v>
      </c>
      <c r="O139" s="9">
        <v>0</v>
      </c>
    </row>
    <row r="140" spans="1:15" ht="30.75" thickBot="1" x14ac:dyDescent="0.3">
      <c r="A140" s="4" t="s">
        <v>152</v>
      </c>
      <c r="B140" s="3">
        <v>921</v>
      </c>
      <c r="C140" s="3">
        <v>15079</v>
      </c>
      <c r="D140" s="3">
        <v>5413</v>
      </c>
      <c r="E140" s="3">
        <v>11661</v>
      </c>
      <c r="F140" s="3">
        <v>46.4</v>
      </c>
      <c r="G140" s="3">
        <v>188</v>
      </c>
      <c r="H140" s="3">
        <v>476</v>
      </c>
      <c r="I140" s="3">
        <v>3807</v>
      </c>
      <c r="J140" s="3">
        <v>3060</v>
      </c>
      <c r="K140" s="3">
        <v>264</v>
      </c>
      <c r="L140" s="3">
        <v>44</v>
      </c>
      <c r="M140" s="3" t="s">
        <v>20</v>
      </c>
      <c r="N140" s="9">
        <v>0</v>
      </c>
      <c r="O140" s="9">
        <v>1</v>
      </c>
    </row>
    <row r="141" spans="1:15" ht="30.75" thickBot="1" x14ac:dyDescent="0.3">
      <c r="A141" s="4" t="s">
        <v>153</v>
      </c>
      <c r="B141" s="3">
        <v>830</v>
      </c>
      <c r="C141" s="3">
        <v>15028</v>
      </c>
      <c r="D141" s="3">
        <v>5434</v>
      </c>
      <c r="E141" s="3">
        <v>11515</v>
      </c>
      <c r="F141" s="3">
        <v>47.2</v>
      </c>
      <c r="G141" s="3">
        <v>1869</v>
      </c>
      <c r="H141" s="3">
        <v>4370</v>
      </c>
      <c r="I141" s="3">
        <v>6239</v>
      </c>
      <c r="J141" s="3">
        <v>2109</v>
      </c>
      <c r="K141" s="3">
        <v>820</v>
      </c>
      <c r="L141" s="3">
        <v>638</v>
      </c>
      <c r="M141" s="3">
        <v>2136</v>
      </c>
      <c r="N141" s="9">
        <v>0</v>
      </c>
      <c r="O141" s="9">
        <v>0</v>
      </c>
    </row>
    <row r="142" spans="1:15" ht="15.75" thickBot="1" x14ac:dyDescent="0.3">
      <c r="A142" s="4" t="s">
        <v>154</v>
      </c>
      <c r="B142" s="3">
        <v>759</v>
      </c>
      <c r="C142" s="3">
        <v>15016</v>
      </c>
      <c r="D142" s="3">
        <v>6371</v>
      </c>
      <c r="E142" s="3">
        <v>12912</v>
      </c>
      <c r="F142" s="3">
        <v>49.3</v>
      </c>
      <c r="G142" s="3">
        <v>1539</v>
      </c>
      <c r="H142" s="3">
        <v>2707</v>
      </c>
      <c r="I142" s="3">
        <v>4246</v>
      </c>
      <c r="J142" s="3">
        <v>1010</v>
      </c>
      <c r="K142" s="3">
        <v>530</v>
      </c>
      <c r="L142" s="3">
        <v>400</v>
      </c>
      <c r="M142" s="3">
        <v>1300</v>
      </c>
      <c r="N142" s="9">
        <v>0</v>
      </c>
      <c r="O142" s="9">
        <v>0</v>
      </c>
    </row>
    <row r="143" spans="1:15" ht="30.75" thickBot="1" x14ac:dyDescent="0.3">
      <c r="A143" s="4" t="s">
        <v>155</v>
      </c>
      <c r="B143" s="5">
        <v>1181</v>
      </c>
      <c r="C143" s="3">
        <v>14904</v>
      </c>
      <c r="D143" s="3">
        <v>5150</v>
      </c>
      <c r="E143" s="3">
        <v>11102</v>
      </c>
      <c r="F143" s="3">
        <v>46.4</v>
      </c>
      <c r="G143" s="3">
        <v>917</v>
      </c>
      <c r="H143" s="3">
        <v>3803</v>
      </c>
      <c r="I143" s="3">
        <v>4720</v>
      </c>
      <c r="J143" s="3">
        <v>2412</v>
      </c>
      <c r="K143" s="3">
        <v>787</v>
      </c>
      <c r="L143" s="3">
        <v>347</v>
      </c>
      <c r="M143" s="3">
        <v>1768</v>
      </c>
      <c r="N143" s="9">
        <v>0</v>
      </c>
      <c r="O143" s="9">
        <v>0</v>
      </c>
    </row>
    <row r="144" spans="1:15" ht="15.75" thickBot="1" x14ac:dyDescent="0.3">
      <c r="A144" s="4" t="s">
        <v>156</v>
      </c>
      <c r="B144" s="5">
        <v>1168</v>
      </c>
      <c r="C144" s="3">
        <v>14862</v>
      </c>
      <c r="D144" s="3">
        <v>5802</v>
      </c>
      <c r="E144" s="3">
        <v>11724</v>
      </c>
      <c r="F144" s="3">
        <v>49.5</v>
      </c>
      <c r="G144" s="3">
        <v>1804</v>
      </c>
      <c r="H144" s="3">
        <v>4200</v>
      </c>
      <c r="I144" s="3">
        <v>6004</v>
      </c>
      <c r="J144" s="3">
        <v>1499</v>
      </c>
      <c r="K144" s="3">
        <v>420</v>
      </c>
      <c r="L144" s="3">
        <v>867</v>
      </c>
      <c r="M144" s="3">
        <v>1931</v>
      </c>
      <c r="N144" s="9">
        <v>0</v>
      </c>
      <c r="O144" s="9">
        <v>0</v>
      </c>
    </row>
    <row r="145" spans="1:15" ht="15.75" thickBot="1" x14ac:dyDescent="0.3">
      <c r="A145" s="4" t="s">
        <v>157</v>
      </c>
      <c r="B145" s="3">
        <v>833</v>
      </c>
      <c r="C145" s="3">
        <v>14858</v>
      </c>
      <c r="D145" s="3">
        <v>5723</v>
      </c>
      <c r="E145" s="3">
        <v>12688</v>
      </c>
      <c r="F145" s="3">
        <v>45.1</v>
      </c>
      <c r="G145" s="3">
        <v>520</v>
      </c>
      <c r="H145" s="3">
        <v>2354</v>
      </c>
      <c r="I145" s="3">
        <v>2874</v>
      </c>
      <c r="J145" s="3">
        <v>3856</v>
      </c>
      <c r="K145" s="3">
        <v>1409</v>
      </c>
      <c r="L145" s="3">
        <v>281</v>
      </c>
      <c r="M145" s="3">
        <v>2246</v>
      </c>
      <c r="N145" s="9">
        <v>0</v>
      </c>
      <c r="O145" s="9">
        <v>0</v>
      </c>
    </row>
    <row r="146" spans="1:15" ht="15.75" thickBot="1" x14ac:dyDescent="0.3">
      <c r="A146" s="4" t="s">
        <v>158</v>
      </c>
      <c r="B146" s="5">
        <v>1001</v>
      </c>
      <c r="C146" s="3">
        <v>14698</v>
      </c>
      <c r="D146" s="3">
        <v>5410</v>
      </c>
      <c r="E146" s="3">
        <v>12412</v>
      </c>
      <c r="F146" s="3">
        <v>43.6</v>
      </c>
      <c r="G146" s="3">
        <v>529</v>
      </c>
      <c r="H146" s="3">
        <v>2574</v>
      </c>
      <c r="I146" s="3">
        <v>3103</v>
      </c>
      <c r="J146" s="3">
        <v>5517</v>
      </c>
      <c r="K146" s="3">
        <v>1172</v>
      </c>
      <c r="L146" s="3">
        <v>149</v>
      </c>
      <c r="M146" s="3">
        <v>2134</v>
      </c>
      <c r="N146" s="9">
        <v>0</v>
      </c>
      <c r="O146" s="9">
        <v>0</v>
      </c>
    </row>
    <row r="147" spans="1:15" ht="15.75" thickBot="1" x14ac:dyDescent="0.3">
      <c r="A147" s="4" t="s">
        <v>159</v>
      </c>
      <c r="B147" s="3">
        <v>848</v>
      </c>
      <c r="C147" s="3">
        <v>14676</v>
      </c>
      <c r="D147" s="3">
        <v>5174</v>
      </c>
      <c r="E147" s="3">
        <v>12451</v>
      </c>
      <c r="F147" s="3">
        <v>41.6</v>
      </c>
      <c r="G147" s="3" t="s">
        <v>20</v>
      </c>
      <c r="H147" s="3" t="s">
        <v>20</v>
      </c>
      <c r="I147" s="3">
        <v>4278</v>
      </c>
      <c r="J147" s="3">
        <v>4211</v>
      </c>
      <c r="K147" s="3" t="s">
        <v>20</v>
      </c>
      <c r="L147" s="3" t="s">
        <v>20</v>
      </c>
      <c r="M147" s="3" t="s">
        <v>20</v>
      </c>
      <c r="N147">
        <v>1</v>
      </c>
      <c r="O147" s="9">
        <v>1</v>
      </c>
    </row>
    <row r="148" spans="1:15" ht="15.75" thickBot="1" x14ac:dyDescent="0.3">
      <c r="A148" s="4" t="s">
        <v>160</v>
      </c>
      <c r="B148" s="3">
        <v>718</v>
      </c>
      <c r="C148" s="3">
        <v>14659</v>
      </c>
      <c r="D148" s="3">
        <v>5424</v>
      </c>
      <c r="E148" s="3">
        <v>10711</v>
      </c>
      <c r="F148" s="3">
        <v>50.6</v>
      </c>
      <c r="G148" s="3">
        <v>1686</v>
      </c>
      <c r="H148" s="3">
        <v>4021</v>
      </c>
      <c r="I148" s="3">
        <v>5707</v>
      </c>
      <c r="J148" s="3">
        <v>1804</v>
      </c>
      <c r="K148" s="3">
        <v>698</v>
      </c>
      <c r="L148" s="3">
        <v>396</v>
      </c>
      <c r="M148" s="3">
        <v>1281</v>
      </c>
      <c r="N148" s="9">
        <v>1</v>
      </c>
      <c r="O148" s="9">
        <v>0</v>
      </c>
    </row>
    <row r="149" spans="1:15" ht="30.75" thickBot="1" x14ac:dyDescent="0.3">
      <c r="A149" s="4" t="s">
        <v>161</v>
      </c>
      <c r="B149" s="3">
        <v>857</v>
      </c>
      <c r="C149" s="3">
        <v>14644</v>
      </c>
      <c r="D149" s="3">
        <v>5558</v>
      </c>
      <c r="E149" s="3">
        <v>12681</v>
      </c>
      <c r="F149" s="3">
        <v>43.8</v>
      </c>
      <c r="G149" s="3">
        <v>1033</v>
      </c>
      <c r="H149" s="3">
        <v>3212</v>
      </c>
      <c r="I149" s="3">
        <v>4245</v>
      </c>
      <c r="J149" s="3">
        <v>2284</v>
      </c>
      <c r="K149" s="3">
        <v>995</v>
      </c>
      <c r="L149" s="3">
        <v>367</v>
      </c>
      <c r="M149" s="3">
        <v>1503</v>
      </c>
      <c r="N149" s="9">
        <v>0</v>
      </c>
      <c r="O149" s="9">
        <v>0</v>
      </c>
    </row>
    <row r="150" spans="1:15" ht="15.75" thickBot="1" x14ac:dyDescent="0.3">
      <c r="A150" s="4" t="s">
        <v>162</v>
      </c>
      <c r="B150" s="3">
        <v>828</v>
      </c>
      <c r="C150" s="3">
        <v>14644</v>
      </c>
      <c r="D150" s="3">
        <v>6226</v>
      </c>
      <c r="E150" s="3">
        <v>12471</v>
      </c>
      <c r="F150" s="3">
        <v>49.9</v>
      </c>
      <c r="G150" s="3">
        <v>1627</v>
      </c>
      <c r="H150" s="3">
        <v>3490</v>
      </c>
      <c r="I150" s="3">
        <v>5117</v>
      </c>
      <c r="J150" s="3">
        <v>2050</v>
      </c>
      <c r="K150" s="3">
        <v>1049</v>
      </c>
      <c r="L150" s="3">
        <v>262</v>
      </c>
      <c r="M150" s="3">
        <v>1211</v>
      </c>
      <c r="N150" s="9">
        <v>1</v>
      </c>
      <c r="O150" s="9">
        <v>0</v>
      </c>
    </row>
    <row r="151" spans="1:15" x14ac:dyDescent="0.25">
      <c r="A151" s="7" t="s">
        <v>163</v>
      </c>
      <c r="B151" s="6">
        <v>842</v>
      </c>
      <c r="C151" s="6">
        <v>14607</v>
      </c>
      <c r="D151" s="6">
        <v>5934</v>
      </c>
      <c r="E151" s="6">
        <v>12507</v>
      </c>
      <c r="F151" s="6">
        <v>47.4</v>
      </c>
      <c r="G151" s="6">
        <v>1424</v>
      </c>
      <c r="H151" s="6">
        <v>2201</v>
      </c>
      <c r="I151" s="6">
        <v>3625</v>
      </c>
      <c r="J151" s="6">
        <v>2123</v>
      </c>
      <c r="K151" s="6">
        <v>878</v>
      </c>
      <c r="L151" s="6">
        <v>178</v>
      </c>
      <c r="M151" s="6">
        <v>1720</v>
      </c>
      <c r="N151" s="9">
        <v>0</v>
      </c>
      <c r="O151" s="9">
        <v>0</v>
      </c>
    </row>
    <row r="152" spans="1:15" ht="15.75" thickBot="1" x14ac:dyDescent="0.3">
      <c r="A152" s="4" t="s">
        <v>164</v>
      </c>
      <c r="B152" s="5">
        <v>1013</v>
      </c>
      <c r="C152" s="3">
        <v>14602</v>
      </c>
      <c r="D152" s="3">
        <v>4698</v>
      </c>
      <c r="E152" s="3">
        <v>11173</v>
      </c>
      <c r="F152" s="3">
        <v>42</v>
      </c>
      <c r="G152" s="3">
        <v>397</v>
      </c>
      <c r="H152" s="3">
        <v>1885</v>
      </c>
      <c r="I152" s="3">
        <v>2282</v>
      </c>
      <c r="J152" s="3">
        <v>3490</v>
      </c>
      <c r="K152" s="3">
        <v>885</v>
      </c>
      <c r="L152" s="3">
        <v>184</v>
      </c>
      <c r="M152" s="3">
        <v>1755</v>
      </c>
      <c r="N152" s="9">
        <v>0</v>
      </c>
      <c r="O152" s="9">
        <v>1</v>
      </c>
    </row>
    <row r="153" spans="1:15" ht="30.75" thickBot="1" x14ac:dyDescent="0.3">
      <c r="A153" s="4" t="s">
        <v>165</v>
      </c>
      <c r="B153" s="3">
        <v>760</v>
      </c>
      <c r="C153" s="3">
        <v>14592</v>
      </c>
      <c r="D153" s="3">
        <v>5790</v>
      </c>
      <c r="E153" s="3">
        <v>12447</v>
      </c>
      <c r="F153" s="3">
        <v>46.5</v>
      </c>
      <c r="G153" s="3">
        <v>1493</v>
      </c>
      <c r="H153" s="3">
        <v>3228</v>
      </c>
      <c r="I153" s="3">
        <v>7038</v>
      </c>
      <c r="J153" s="3">
        <v>1351</v>
      </c>
      <c r="K153" s="3">
        <v>355</v>
      </c>
      <c r="L153" s="3">
        <v>629</v>
      </c>
      <c r="M153" s="3">
        <v>716</v>
      </c>
      <c r="N153" s="9">
        <v>1</v>
      </c>
      <c r="O153" s="9">
        <v>0</v>
      </c>
    </row>
    <row r="154" spans="1:15" ht="15.75" thickBot="1" x14ac:dyDescent="0.3">
      <c r="A154" s="4" t="s">
        <v>166</v>
      </c>
      <c r="B154" s="3">
        <v>839</v>
      </c>
      <c r="C154" s="3">
        <v>14551</v>
      </c>
      <c r="D154" s="3">
        <v>5337</v>
      </c>
      <c r="E154" s="3">
        <v>12017</v>
      </c>
      <c r="F154" s="3">
        <v>44.4</v>
      </c>
      <c r="G154" s="3">
        <v>353</v>
      </c>
      <c r="H154" s="3">
        <v>2081</v>
      </c>
      <c r="I154" s="3">
        <v>2434</v>
      </c>
      <c r="J154" s="3">
        <v>1990</v>
      </c>
      <c r="K154" s="3">
        <v>566</v>
      </c>
      <c r="L154" s="3">
        <v>139</v>
      </c>
      <c r="M154" s="3">
        <v>1760</v>
      </c>
      <c r="N154" s="9">
        <v>0</v>
      </c>
      <c r="O154" s="9">
        <v>0</v>
      </c>
    </row>
    <row r="155" spans="1:15" ht="15.75" thickBot="1" x14ac:dyDescent="0.3">
      <c r="A155" s="4" t="s">
        <v>167</v>
      </c>
      <c r="B155" s="3">
        <v>963</v>
      </c>
      <c r="C155" s="3">
        <v>14522</v>
      </c>
      <c r="D155" s="3">
        <v>5687</v>
      </c>
      <c r="E155" s="3">
        <v>12930</v>
      </c>
      <c r="F155" s="3">
        <v>44</v>
      </c>
      <c r="G155" s="3" t="s">
        <v>20</v>
      </c>
      <c r="H155" s="3" t="s">
        <v>20</v>
      </c>
      <c r="I155" s="3">
        <v>21620</v>
      </c>
      <c r="J155" s="3">
        <v>4100</v>
      </c>
      <c r="K155" s="3" t="s">
        <v>20</v>
      </c>
      <c r="L155" s="3" t="s">
        <v>20</v>
      </c>
      <c r="M155" s="3" t="s">
        <v>20</v>
      </c>
      <c r="N155">
        <v>1</v>
      </c>
      <c r="O155" s="9">
        <v>1</v>
      </c>
    </row>
    <row r="156" spans="1:15" ht="15.75" thickBot="1" x14ac:dyDescent="0.3">
      <c r="A156" s="4" t="s">
        <v>168</v>
      </c>
      <c r="B156" s="3">
        <v>983</v>
      </c>
      <c r="C156" s="3">
        <v>14470</v>
      </c>
      <c r="D156" s="3">
        <v>4889</v>
      </c>
      <c r="E156" s="3">
        <v>10612</v>
      </c>
      <c r="F156" s="3">
        <v>46.1</v>
      </c>
      <c r="G156" s="3">
        <v>825</v>
      </c>
      <c r="H156" s="3">
        <v>2729</v>
      </c>
      <c r="I156" s="3">
        <v>3554</v>
      </c>
      <c r="J156" s="3">
        <v>2860</v>
      </c>
      <c r="K156" s="3">
        <v>1622</v>
      </c>
      <c r="L156" s="3">
        <v>302</v>
      </c>
      <c r="M156" s="3">
        <v>1828</v>
      </c>
      <c r="N156" s="9">
        <v>0</v>
      </c>
      <c r="O156" s="9">
        <v>0</v>
      </c>
    </row>
    <row r="157" spans="1:15" ht="15.75" thickBot="1" x14ac:dyDescent="0.3">
      <c r="A157" s="4" t="s">
        <v>169</v>
      </c>
      <c r="B157" s="3">
        <v>969</v>
      </c>
      <c r="C157" s="3">
        <v>14467</v>
      </c>
      <c r="D157" s="3">
        <v>5391</v>
      </c>
      <c r="E157" s="3">
        <v>10925</v>
      </c>
      <c r="F157" s="3">
        <v>49.3</v>
      </c>
      <c r="G157" s="3">
        <v>864</v>
      </c>
      <c r="H157" s="3">
        <v>1432</v>
      </c>
      <c r="I157" s="3">
        <v>2296</v>
      </c>
      <c r="J157" s="3">
        <v>1826</v>
      </c>
      <c r="K157" s="3">
        <v>768</v>
      </c>
      <c r="L157" s="3">
        <v>147</v>
      </c>
      <c r="M157" s="3">
        <v>1453</v>
      </c>
      <c r="N157" s="9">
        <v>0</v>
      </c>
      <c r="O157" s="9">
        <v>0</v>
      </c>
    </row>
    <row r="158" spans="1:15" ht="15.75" thickBot="1" x14ac:dyDescent="0.3">
      <c r="A158" s="4" t="s">
        <v>170</v>
      </c>
      <c r="B158" s="5">
        <v>1094</v>
      </c>
      <c r="C158" s="3">
        <v>14463</v>
      </c>
      <c r="D158" s="3">
        <v>5418</v>
      </c>
      <c r="E158" s="3">
        <v>11928</v>
      </c>
      <c r="F158" s="3">
        <v>45.4</v>
      </c>
      <c r="G158" s="3">
        <v>1172</v>
      </c>
      <c r="H158" s="3">
        <v>2912</v>
      </c>
      <c r="I158" s="3">
        <v>4084</v>
      </c>
      <c r="J158" s="3">
        <v>7987</v>
      </c>
      <c r="K158" s="3">
        <v>1616</v>
      </c>
      <c r="L158" s="3">
        <v>215</v>
      </c>
      <c r="M158" s="3">
        <v>2862</v>
      </c>
      <c r="N158" s="9">
        <v>0</v>
      </c>
      <c r="O158" s="9">
        <v>0</v>
      </c>
    </row>
    <row r="159" spans="1:15" ht="15.75" thickBot="1" x14ac:dyDescent="0.3">
      <c r="A159" s="4" t="s">
        <v>171</v>
      </c>
      <c r="B159" s="3">
        <v>964</v>
      </c>
      <c r="C159" s="3">
        <v>14437</v>
      </c>
      <c r="D159" s="3">
        <v>5521</v>
      </c>
      <c r="E159" s="3">
        <v>13105</v>
      </c>
      <c r="F159" s="3">
        <v>42.1</v>
      </c>
      <c r="G159" s="3">
        <v>744</v>
      </c>
      <c r="H159" s="3">
        <v>1827</v>
      </c>
      <c r="I159" s="3">
        <v>14464</v>
      </c>
      <c r="J159" s="3">
        <v>2575</v>
      </c>
      <c r="K159" s="3">
        <v>125</v>
      </c>
      <c r="L159" s="3">
        <v>553</v>
      </c>
      <c r="M159" s="3" t="s">
        <v>20</v>
      </c>
      <c r="N159" s="9">
        <v>1</v>
      </c>
      <c r="O159" s="9">
        <v>1</v>
      </c>
    </row>
    <row r="160" spans="1:15" ht="15.75" thickBot="1" x14ac:dyDescent="0.3">
      <c r="A160" s="4" t="s">
        <v>172</v>
      </c>
      <c r="B160" s="3">
        <v>837</v>
      </c>
      <c r="C160" s="3">
        <v>14399</v>
      </c>
      <c r="D160" s="3">
        <v>6169</v>
      </c>
      <c r="E160" s="3">
        <v>13884</v>
      </c>
      <c r="F160" s="3">
        <v>44.4</v>
      </c>
      <c r="G160" s="3">
        <v>472</v>
      </c>
      <c r="H160" s="3">
        <v>1468</v>
      </c>
      <c r="I160" s="3">
        <v>3345</v>
      </c>
      <c r="J160" s="3">
        <v>4095</v>
      </c>
      <c r="K160" s="3">
        <v>686</v>
      </c>
      <c r="L160" s="3">
        <v>112</v>
      </c>
      <c r="M160" s="3">
        <v>504</v>
      </c>
      <c r="N160" s="9">
        <v>1</v>
      </c>
      <c r="O160" s="9">
        <v>0</v>
      </c>
    </row>
    <row r="161" spans="1:15" ht="15.75" thickBot="1" x14ac:dyDescent="0.3">
      <c r="A161" s="4" t="s">
        <v>173</v>
      </c>
      <c r="B161" s="3">
        <v>915</v>
      </c>
      <c r="C161" s="3">
        <v>14343</v>
      </c>
      <c r="D161" s="3">
        <v>6161</v>
      </c>
      <c r="E161" s="3">
        <v>12344</v>
      </c>
      <c r="F161" s="3">
        <v>49.9</v>
      </c>
      <c r="G161" s="3">
        <v>2054</v>
      </c>
      <c r="H161" s="3">
        <v>5636</v>
      </c>
      <c r="I161" s="3">
        <v>7690</v>
      </c>
      <c r="J161" s="3">
        <v>1347</v>
      </c>
      <c r="K161" s="3">
        <v>628</v>
      </c>
      <c r="L161" s="3">
        <v>1093</v>
      </c>
      <c r="M161" s="3">
        <v>1211</v>
      </c>
      <c r="N161" s="9">
        <v>0</v>
      </c>
      <c r="O161" s="9">
        <v>1</v>
      </c>
    </row>
    <row r="162" spans="1:15" ht="30.75" thickBot="1" x14ac:dyDescent="0.3">
      <c r="A162" s="4" t="s">
        <v>174</v>
      </c>
      <c r="B162" s="3">
        <v>838</v>
      </c>
      <c r="C162" s="3">
        <v>14311</v>
      </c>
      <c r="D162" s="3">
        <v>5116</v>
      </c>
      <c r="E162" s="3">
        <v>9701</v>
      </c>
      <c r="F162" s="3">
        <v>52.7</v>
      </c>
      <c r="G162" s="3">
        <v>2184</v>
      </c>
      <c r="H162" s="3">
        <v>4953</v>
      </c>
      <c r="I162" s="3">
        <v>7137</v>
      </c>
      <c r="J162" s="3">
        <v>946</v>
      </c>
      <c r="K162" s="3">
        <v>414</v>
      </c>
      <c r="L162" s="3">
        <v>2356</v>
      </c>
      <c r="M162" s="3">
        <v>2209</v>
      </c>
      <c r="N162" s="9">
        <v>1</v>
      </c>
      <c r="O162" s="9">
        <v>0</v>
      </c>
    </row>
    <row r="163" spans="1:15" ht="15.75" thickBot="1" x14ac:dyDescent="0.3">
      <c r="A163" s="4" t="s">
        <v>175</v>
      </c>
      <c r="B163" s="3">
        <v>688</v>
      </c>
      <c r="C163" s="3">
        <v>14234</v>
      </c>
      <c r="D163" s="3">
        <v>5571</v>
      </c>
      <c r="E163" s="3">
        <v>12129</v>
      </c>
      <c r="F163" s="3">
        <v>45.9</v>
      </c>
      <c r="G163" s="3">
        <v>1027</v>
      </c>
      <c r="H163" s="3">
        <v>3162</v>
      </c>
      <c r="I163" s="3">
        <v>4189</v>
      </c>
      <c r="J163" s="3">
        <v>1879</v>
      </c>
      <c r="K163" s="3">
        <v>826</v>
      </c>
      <c r="L163" s="3">
        <v>389</v>
      </c>
      <c r="M163" s="3">
        <v>2147</v>
      </c>
      <c r="N163" s="9">
        <v>0</v>
      </c>
      <c r="O163" s="9">
        <v>0</v>
      </c>
    </row>
    <row r="164" spans="1:15" ht="30.75" thickBot="1" x14ac:dyDescent="0.3">
      <c r="A164" s="4" t="s">
        <v>176</v>
      </c>
      <c r="B164" s="3">
        <v>929</v>
      </c>
      <c r="C164" s="3">
        <v>14232</v>
      </c>
      <c r="D164" s="3">
        <v>5505</v>
      </c>
      <c r="E164" s="3">
        <v>12763</v>
      </c>
      <c r="F164" s="3">
        <v>43.1</v>
      </c>
      <c r="G164" s="3">
        <v>247</v>
      </c>
      <c r="H164" s="3">
        <v>794</v>
      </c>
      <c r="I164" s="3">
        <v>3942</v>
      </c>
      <c r="J164" s="3">
        <v>2085</v>
      </c>
      <c r="K164" s="3">
        <v>230</v>
      </c>
      <c r="L164" s="3">
        <v>16</v>
      </c>
      <c r="M164" s="3" t="s">
        <v>20</v>
      </c>
      <c r="N164" s="9">
        <v>0</v>
      </c>
      <c r="O164" s="9">
        <v>1</v>
      </c>
    </row>
    <row r="165" spans="1:15" ht="15.75" thickBot="1" x14ac:dyDescent="0.3">
      <c r="A165" s="4" t="s">
        <v>177</v>
      </c>
      <c r="B165" s="3">
        <v>954</v>
      </c>
      <c r="C165" s="3">
        <v>14155</v>
      </c>
      <c r="D165" s="3">
        <v>4932</v>
      </c>
      <c r="E165" s="3">
        <v>11286</v>
      </c>
      <c r="F165" s="3">
        <v>43.7</v>
      </c>
      <c r="G165" s="3">
        <v>761</v>
      </c>
      <c r="H165" s="3">
        <v>3096</v>
      </c>
      <c r="I165" s="3">
        <v>3857</v>
      </c>
      <c r="J165" s="3">
        <v>2812</v>
      </c>
      <c r="K165" s="3">
        <v>1620</v>
      </c>
      <c r="L165" s="3">
        <v>580</v>
      </c>
      <c r="M165" s="3">
        <v>1507</v>
      </c>
      <c r="N165" s="9">
        <v>0</v>
      </c>
      <c r="O165" s="9">
        <v>0</v>
      </c>
    </row>
    <row r="166" spans="1:15" ht="15.75" thickBot="1" x14ac:dyDescent="0.3">
      <c r="A166" s="4" t="s">
        <v>178</v>
      </c>
      <c r="B166" s="3">
        <v>825</v>
      </c>
      <c r="C166" s="3">
        <v>14093</v>
      </c>
      <c r="D166" s="3">
        <v>5793</v>
      </c>
      <c r="E166" s="3">
        <v>12570</v>
      </c>
      <c r="F166" s="3">
        <v>46.1</v>
      </c>
      <c r="G166" s="3">
        <v>818</v>
      </c>
      <c r="H166" s="3">
        <v>1404</v>
      </c>
      <c r="I166" s="3">
        <v>2222</v>
      </c>
      <c r="J166" s="3">
        <v>4597</v>
      </c>
      <c r="K166" s="3">
        <v>1638</v>
      </c>
      <c r="L166" s="3">
        <v>291</v>
      </c>
      <c r="M166" s="3">
        <v>1646</v>
      </c>
      <c r="N166" s="9">
        <v>0</v>
      </c>
      <c r="O166" s="9">
        <v>0</v>
      </c>
    </row>
    <row r="167" spans="1:15" ht="30.75" thickBot="1" x14ac:dyDescent="0.3">
      <c r="A167" s="4" t="s">
        <v>179</v>
      </c>
      <c r="B167" s="3">
        <v>875</v>
      </c>
      <c r="C167" s="3">
        <v>14053</v>
      </c>
      <c r="D167" s="3">
        <v>5722</v>
      </c>
      <c r="E167" s="3">
        <v>13249</v>
      </c>
      <c r="F167" s="3">
        <v>43.2</v>
      </c>
      <c r="G167" s="3">
        <v>134</v>
      </c>
      <c r="H167" s="3">
        <v>623</v>
      </c>
      <c r="I167" s="3">
        <v>9618</v>
      </c>
      <c r="J167" s="3">
        <v>2497</v>
      </c>
      <c r="K167" s="3">
        <v>67</v>
      </c>
      <c r="L167" s="3">
        <v>39</v>
      </c>
      <c r="M167" s="3" t="s">
        <v>20</v>
      </c>
      <c r="N167" s="9">
        <v>1</v>
      </c>
      <c r="O167" s="9">
        <v>1</v>
      </c>
    </row>
    <row r="168" spans="1:15" ht="15.75" thickBot="1" x14ac:dyDescent="0.3">
      <c r="A168" s="4" t="s">
        <v>180</v>
      </c>
      <c r="B168" s="3">
        <v>829</v>
      </c>
      <c r="C168" s="3">
        <v>14053</v>
      </c>
      <c r="D168" s="3">
        <v>5709</v>
      </c>
      <c r="E168" s="3">
        <v>11441</v>
      </c>
      <c r="F168" s="3">
        <v>49.9</v>
      </c>
      <c r="G168" s="3">
        <v>62</v>
      </c>
      <c r="H168" s="3">
        <v>312</v>
      </c>
      <c r="I168" s="3">
        <v>12942</v>
      </c>
      <c r="J168" s="3">
        <v>2730</v>
      </c>
      <c r="K168" s="3">
        <v>28</v>
      </c>
      <c r="L168" s="3">
        <v>24</v>
      </c>
      <c r="M168" s="3" t="s">
        <v>20</v>
      </c>
      <c r="N168" s="9">
        <v>1</v>
      </c>
      <c r="O168" s="9">
        <v>1</v>
      </c>
    </row>
    <row r="169" spans="1:15" ht="15.75" thickBot="1" x14ac:dyDescent="0.3">
      <c r="A169" s="4" t="s">
        <v>181</v>
      </c>
      <c r="B169" s="5">
        <v>1008</v>
      </c>
      <c r="C169" s="3">
        <v>14050</v>
      </c>
      <c r="D169" s="3">
        <v>5265</v>
      </c>
      <c r="E169" s="3">
        <v>10730</v>
      </c>
      <c r="F169" s="3">
        <v>49.1</v>
      </c>
      <c r="G169" s="3">
        <v>2239</v>
      </c>
      <c r="H169" s="3">
        <v>5108</v>
      </c>
      <c r="I169" s="3">
        <v>7347</v>
      </c>
      <c r="J169" s="3">
        <v>2269</v>
      </c>
      <c r="K169" s="3">
        <v>1276</v>
      </c>
      <c r="L169" s="3">
        <v>999</v>
      </c>
      <c r="M169" s="3">
        <v>1775</v>
      </c>
      <c r="N169" s="9">
        <v>0</v>
      </c>
      <c r="O169" s="9">
        <v>1</v>
      </c>
    </row>
    <row r="170" spans="1:15" ht="15.75" thickBot="1" x14ac:dyDescent="0.3">
      <c r="A170" s="4" t="s">
        <v>182</v>
      </c>
      <c r="B170" s="5">
        <v>1057</v>
      </c>
      <c r="C170" s="3">
        <v>14043</v>
      </c>
      <c r="D170" s="3">
        <v>4584</v>
      </c>
      <c r="E170" s="3">
        <v>10262</v>
      </c>
      <c r="F170" s="3">
        <v>44.7</v>
      </c>
      <c r="G170" s="3">
        <v>685</v>
      </c>
      <c r="H170" s="3">
        <v>3012</v>
      </c>
      <c r="I170" s="3">
        <v>3697</v>
      </c>
      <c r="J170" s="3">
        <v>4001</v>
      </c>
      <c r="K170" s="3">
        <v>1392</v>
      </c>
      <c r="L170" s="3">
        <v>319</v>
      </c>
      <c r="M170" s="3">
        <v>2116</v>
      </c>
      <c r="N170" s="9">
        <v>0</v>
      </c>
      <c r="O170" s="9">
        <v>1</v>
      </c>
    </row>
    <row r="171" spans="1:15" ht="15.75" thickBot="1" x14ac:dyDescent="0.3">
      <c r="A171" s="4" t="s">
        <v>183</v>
      </c>
      <c r="B171" s="5">
        <v>1034</v>
      </c>
      <c r="C171" s="3">
        <v>14034</v>
      </c>
      <c r="D171" s="3">
        <v>5703</v>
      </c>
      <c r="E171" s="3">
        <v>11519</v>
      </c>
      <c r="F171" s="3">
        <v>49.5</v>
      </c>
      <c r="G171" s="3">
        <v>1784</v>
      </c>
      <c r="H171" s="3">
        <v>4806</v>
      </c>
      <c r="I171" s="3">
        <v>6590</v>
      </c>
      <c r="J171" s="3">
        <v>2273</v>
      </c>
      <c r="K171" s="3">
        <v>764</v>
      </c>
      <c r="L171" s="3">
        <v>850</v>
      </c>
      <c r="M171" s="3">
        <v>1660</v>
      </c>
      <c r="N171" s="9">
        <v>0</v>
      </c>
      <c r="O171" s="9">
        <v>0</v>
      </c>
    </row>
    <row r="172" spans="1:15" ht="15.75" thickBot="1" x14ac:dyDescent="0.3">
      <c r="A172" s="4" t="s">
        <v>184</v>
      </c>
      <c r="B172" s="3">
        <v>963</v>
      </c>
      <c r="C172" s="3">
        <v>14018</v>
      </c>
      <c r="D172" s="3">
        <v>6006</v>
      </c>
      <c r="E172" s="3">
        <v>12568</v>
      </c>
      <c r="F172" s="3">
        <v>47.8</v>
      </c>
      <c r="G172" s="3">
        <v>681</v>
      </c>
      <c r="H172" s="3">
        <v>1601</v>
      </c>
      <c r="I172" s="3">
        <v>2637</v>
      </c>
      <c r="J172" s="3">
        <v>3160</v>
      </c>
      <c r="K172" s="3">
        <v>1149</v>
      </c>
      <c r="L172" s="3">
        <v>166</v>
      </c>
      <c r="M172" s="3">
        <v>840</v>
      </c>
      <c r="N172" s="9">
        <v>0</v>
      </c>
      <c r="O172" s="9">
        <v>0</v>
      </c>
    </row>
    <row r="173" spans="1:15" ht="15.75" thickBot="1" x14ac:dyDescent="0.3">
      <c r="A173" s="4" t="s">
        <v>185</v>
      </c>
      <c r="B173" s="3">
        <v>861</v>
      </c>
      <c r="C173" s="3">
        <v>13976</v>
      </c>
      <c r="D173" s="3">
        <v>5847</v>
      </c>
      <c r="E173" s="3">
        <v>11221</v>
      </c>
      <c r="F173" s="3">
        <v>52.1</v>
      </c>
      <c r="G173" s="3">
        <v>2037</v>
      </c>
      <c r="H173" s="3">
        <v>6155</v>
      </c>
      <c r="I173" s="3">
        <v>8192</v>
      </c>
      <c r="J173" s="3">
        <v>1928</v>
      </c>
      <c r="K173" s="3">
        <v>765</v>
      </c>
      <c r="L173" s="3">
        <v>346</v>
      </c>
      <c r="M173" s="3">
        <v>1824</v>
      </c>
      <c r="N173" s="9">
        <v>0</v>
      </c>
      <c r="O173" s="9">
        <v>0</v>
      </c>
    </row>
    <row r="174" spans="1:15" ht="15.75" thickBot="1" x14ac:dyDescent="0.3">
      <c r="A174" s="4" t="s">
        <v>186</v>
      </c>
      <c r="B174" s="3">
        <v>988</v>
      </c>
      <c r="C174" s="3">
        <v>13910</v>
      </c>
      <c r="D174" s="3">
        <v>5709</v>
      </c>
      <c r="E174" s="3">
        <v>11464</v>
      </c>
      <c r="F174" s="3">
        <v>49.8</v>
      </c>
      <c r="G174" s="3">
        <v>2015</v>
      </c>
      <c r="H174" s="3">
        <v>4922</v>
      </c>
      <c r="I174" s="3">
        <v>6937</v>
      </c>
      <c r="J174" s="3">
        <v>4012</v>
      </c>
      <c r="K174" s="3">
        <v>1289</v>
      </c>
      <c r="L174" s="3">
        <v>808</v>
      </c>
      <c r="M174" s="3">
        <v>2194</v>
      </c>
      <c r="N174" s="9">
        <v>0</v>
      </c>
      <c r="O174" s="9">
        <v>0</v>
      </c>
    </row>
    <row r="175" spans="1:15" ht="15.75" thickBot="1" x14ac:dyDescent="0.3">
      <c r="A175" s="4" t="s">
        <v>187</v>
      </c>
      <c r="B175" s="5">
        <v>1009</v>
      </c>
      <c r="C175" s="3">
        <v>13910</v>
      </c>
      <c r="D175" s="3">
        <v>5326</v>
      </c>
      <c r="E175" s="3">
        <v>11946</v>
      </c>
      <c r="F175" s="3">
        <v>44.6</v>
      </c>
      <c r="G175" s="3">
        <v>1322</v>
      </c>
      <c r="H175" s="3">
        <v>2987</v>
      </c>
      <c r="I175" s="3">
        <v>4309</v>
      </c>
      <c r="J175" s="3">
        <v>3916</v>
      </c>
      <c r="K175" s="3">
        <v>1716</v>
      </c>
      <c r="L175" s="3">
        <v>729</v>
      </c>
      <c r="M175" s="3">
        <v>2251</v>
      </c>
      <c r="N175" s="9">
        <v>0</v>
      </c>
      <c r="O175" s="9">
        <v>0</v>
      </c>
    </row>
    <row r="176" spans="1:15" ht="15.75" thickBot="1" x14ac:dyDescent="0.3">
      <c r="A176" s="4" t="s">
        <v>188</v>
      </c>
      <c r="B176" s="3">
        <v>789</v>
      </c>
      <c r="C176" s="3">
        <v>13895</v>
      </c>
      <c r="D176" s="3">
        <v>5447</v>
      </c>
      <c r="E176" s="3">
        <v>12688</v>
      </c>
      <c r="F176" s="3">
        <v>42.9</v>
      </c>
      <c r="G176" s="3">
        <v>552</v>
      </c>
      <c r="H176" s="3">
        <v>1033</v>
      </c>
      <c r="I176" s="3">
        <v>4653</v>
      </c>
      <c r="J176" s="3">
        <v>1123</v>
      </c>
      <c r="K176" s="3">
        <v>232</v>
      </c>
      <c r="L176" s="3">
        <v>56</v>
      </c>
      <c r="M176" s="3" t="s">
        <v>20</v>
      </c>
      <c r="N176" s="9">
        <v>0</v>
      </c>
      <c r="O176" s="9">
        <v>1</v>
      </c>
    </row>
    <row r="177" spans="1:15" ht="30.75" thickBot="1" x14ac:dyDescent="0.3">
      <c r="A177" s="4" t="s">
        <v>189</v>
      </c>
      <c r="B177" s="3">
        <v>691</v>
      </c>
      <c r="C177" s="3">
        <v>13892</v>
      </c>
      <c r="D177" s="3">
        <v>5733</v>
      </c>
      <c r="E177" s="3">
        <v>11065</v>
      </c>
      <c r="F177" s="3">
        <v>51.8</v>
      </c>
      <c r="G177" s="3">
        <v>1825</v>
      </c>
      <c r="H177" s="3">
        <v>2992</v>
      </c>
      <c r="I177" s="3">
        <v>4817</v>
      </c>
      <c r="J177" s="3">
        <v>2502</v>
      </c>
      <c r="K177" s="3">
        <v>888</v>
      </c>
      <c r="L177" s="3">
        <v>525</v>
      </c>
      <c r="M177" s="3">
        <v>1627</v>
      </c>
      <c r="N177" s="9">
        <v>0</v>
      </c>
      <c r="O177" s="9">
        <v>0</v>
      </c>
    </row>
    <row r="178" spans="1:15" ht="15.75" thickBot="1" x14ac:dyDescent="0.3">
      <c r="A178" s="4" t="s">
        <v>190</v>
      </c>
      <c r="B178" s="3">
        <v>943</v>
      </c>
      <c r="C178" s="3">
        <v>13858</v>
      </c>
      <c r="D178" s="3">
        <v>5576</v>
      </c>
      <c r="E178" s="3">
        <v>12176</v>
      </c>
      <c r="F178" s="3">
        <v>45.8</v>
      </c>
      <c r="G178" s="3">
        <v>1162</v>
      </c>
      <c r="H178" s="3">
        <v>3601</v>
      </c>
      <c r="I178" s="3">
        <v>4763</v>
      </c>
      <c r="J178" s="3">
        <v>2645</v>
      </c>
      <c r="K178" s="3">
        <v>683</v>
      </c>
      <c r="L178" s="3">
        <v>197</v>
      </c>
      <c r="M178" s="3">
        <v>1952</v>
      </c>
      <c r="N178" s="9">
        <v>0</v>
      </c>
      <c r="O178" s="9">
        <v>0</v>
      </c>
    </row>
    <row r="179" spans="1:15" ht="15.75" thickBot="1" x14ac:dyDescent="0.3">
      <c r="A179" s="4" t="s">
        <v>191</v>
      </c>
      <c r="B179" s="3">
        <v>845</v>
      </c>
      <c r="C179" s="3">
        <v>13804</v>
      </c>
      <c r="D179" s="3">
        <v>4874</v>
      </c>
      <c r="E179" s="3">
        <v>10964</v>
      </c>
      <c r="F179" s="3">
        <v>44.5</v>
      </c>
      <c r="G179" s="3">
        <v>353</v>
      </c>
      <c r="H179" s="3">
        <v>2266</v>
      </c>
      <c r="I179" s="3">
        <v>2619</v>
      </c>
      <c r="J179" s="3">
        <v>6819</v>
      </c>
      <c r="K179" s="3">
        <v>867</v>
      </c>
      <c r="L179" s="3">
        <v>206</v>
      </c>
      <c r="M179" s="3">
        <v>2402</v>
      </c>
      <c r="N179" s="9">
        <v>0</v>
      </c>
      <c r="O179" s="9">
        <v>0</v>
      </c>
    </row>
    <row r="180" spans="1:15" ht="15.75" thickBot="1" x14ac:dyDescent="0.3">
      <c r="A180" s="4" t="s">
        <v>192</v>
      </c>
      <c r="B180" s="5">
        <v>1068</v>
      </c>
      <c r="C180" s="3">
        <v>13790</v>
      </c>
      <c r="D180" s="3">
        <v>5574</v>
      </c>
      <c r="E180" s="3">
        <v>11198</v>
      </c>
      <c r="F180" s="3">
        <v>49.8</v>
      </c>
      <c r="G180" s="3">
        <v>2819</v>
      </c>
      <c r="H180" s="3">
        <v>7581</v>
      </c>
      <c r="I180" s="3">
        <v>10400</v>
      </c>
      <c r="J180" s="3">
        <v>2184</v>
      </c>
      <c r="K180" s="3">
        <v>710</v>
      </c>
      <c r="L180" s="3">
        <v>965</v>
      </c>
      <c r="M180" s="3">
        <v>1594</v>
      </c>
      <c r="N180" s="9">
        <v>0</v>
      </c>
      <c r="O180" s="9">
        <v>0</v>
      </c>
    </row>
    <row r="181" spans="1:15" ht="15.75" thickBot="1" x14ac:dyDescent="0.3">
      <c r="A181" s="4" t="s">
        <v>193</v>
      </c>
      <c r="B181" s="3">
        <v>924</v>
      </c>
      <c r="C181" s="3">
        <v>13668</v>
      </c>
      <c r="D181" s="3">
        <v>4373</v>
      </c>
      <c r="E181" s="3">
        <v>10338</v>
      </c>
      <c r="F181" s="3">
        <v>42.3</v>
      </c>
      <c r="G181" s="3">
        <v>745</v>
      </c>
      <c r="H181" s="3">
        <v>3261</v>
      </c>
      <c r="I181" s="3">
        <v>4006</v>
      </c>
      <c r="J181" s="3">
        <v>5729</v>
      </c>
      <c r="K181" s="3">
        <v>1250</v>
      </c>
      <c r="L181" s="3">
        <v>267</v>
      </c>
      <c r="M181" s="3">
        <v>2157</v>
      </c>
      <c r="N181" s="9">
        <v>0</v>
      </c>
      <c r="O181" s="9">
        <v>1</v>
      </c>
    </row>
    <row r="182" spans="1:15" ht="15.75" thickBot="1" x14ac:dyDescent="0.3">
      <c r="A182" s="4" t="s">
        <v>194</v>
      </c>
      <c r="B182" s="3">
        <v>804</v>
      </c>
      <c r="C182" s="3">
        <v>13647</v>
      </c>
      <c r="D182" s="3">
        <v>4825</v>
      </c>
      <c r="E182" s="3">
        <v>10719</v>
      </c>
      <c r="F182" s="3">
        <v>45</v>
      </c>
      <c r="G182" s="3">
        <v>747</v>
      </c>
      <c r="H182" s="3">
        <v>3035</v>
      </c>
      <c r="I182" s="3">
        <v>3782</v>
      </c>
      <c r="J182" s="3">
        <v>1408</v>
      </c>
      <c r="K182" s="3">
        <v>747</v>
      </c>
      <c r="L182" s="3">
        <v>106</v>
      </c>
      <c r="M182" s="3">
        <v>1090</v>
      </c>
      <c r="N182" s="9">
        <v>0</v>
      </c>
      <c r="O182" s="9">
        <v>0</v>
      </c>
    </row>
    <row r="183" spans="1:15" ht="30.75" thickBot="1" x14ac:dyDescent="0.3">
      <c r="A183" s="4" t="s">
        <v>195</v>
      </c>
      <c r="B183" s="3">
        <v>654</v>
      </c>
      <c r="C183" s="3">
        <v>13626</v>
      </c>
      <c r="D183" s="3">
        <v>5116</v>
      </c>
      <c r="E183" s="3">
        <v>11467</v>
      </c>
      <c r="F183" s="3">
        <v>44.6</v>
      </c>
      <c r="G183" s="3">
        <v>159</v>
      </c>
      <c r="H183" s="3">
        <v>714</v>
      </c>
      <c r="I183" s="3">
        <v>6638</v>
      </c>
      <c r="J183" s="3">
        <v>2625</v>
      </c>
      <c r="K183" s="3">
        <v>115</v>
      </c>
      <c r="L183" s="3">
        <v>45</v>
      </c>
      <c r="M183" s="3" t="s">
        <v>20</v>
      </c>
      <c r="N183" s="9">
        <v>1</v>
      </c>
      <c r="O183" s="9">
        <v>1</v>
      </c>
    </row>
    <row r="184" spans="1:15" ht="30.75" thickBot="1" x14ac:dyDescent="0.3">
      <c r="A184" s="4" t="s">
        <v>196</v>
      </c>
      <c r="B184" s="3">
        <v>851</v>
      </c>
      <c r="C184" s="3">
        <v>13623</v>
      </c>
      <c r="D184" s="3">
        <v>5150</v>
      </c>
      <c r="E184" s="3">
        <v>10037</v>
      </c>
      <c r="F184" s="3">
        <v>51.3</v>
      </c>
      <c r="G184" s="3">
        <v>1361</v>
      </c>
      <c r="H184" s="3">
        <v>2335</v>
      </c>
      <c r="I184" s="3">
        <v>3696</v>
      </c>
      <c r="J184" s="3">
        <v>1609</v>
      </c>
      <c r="K184" s="3">
        <v>553</v>
      </c>
      <c r="L184" s="3">
        <v>569</v>
      </c>
      <c r="M184" s="3">
        <v>1747</v>
      </c>
      <c r="N184" s="9">
        <v>0</v>
      </c>
      <c r="O184" s="9">
        <v>0</v>
      </c>
    </row>
    <row r="185" spans="1:15" ht="15.75" thickBot="1" x14ac:dyDescent="0.3">
      <c r="A185" s="4" t="s">
        <v>197</v>
      </c>
      <c r="B185" s="3">
        <v>870</v>
      </c>
      <c r="C185" s="3">
        <v>13606</v>
      </c>
      <c r="D185" s="3">
        <v>5673</v>
      </c>
      <c r="E185" s="3">
        <v>11685</v>
      </c>
      <c r="F185" s="3">
        <v>48.5</v>
      </c>
      <c r="G185" s="3">
        <v>2082</v>
      </c>
      <c r="H185" s="3">
        <v>3231</v>
      </c>
      <c r="I185" s="3">
        <v>5313</v>
      </c>
      <c r="J185" s="3">
        <v>1775</v>
      </c>
      <c r="K185" s="3">
        <v>791</v>
      </c>
      <c r="L185" s="3">
        <v>416</v>
      </c>
      <c r="M185" s="3">
        <v>1887</v>
      </c>
      <c r="N185" s="9">
        <v>0</v>
      </c>
      <c r="O185" s="9">
        <v>0</v>
      </c>
    </row>
    <row r="186" spans="1:15" ht="15.75" thickBot="1" x14ac:dyDescent="0.3">
      <c r="A186" s="4" t="s">
        <v>198</v>
      </c>
      <c r="B186" s="5">
        <v>1138</v>
      </c>
      <c r="C186" s="3">
        <v>13591</v>
      </c>
      <c r="D186" s="3">
        <v>4894</v>
      </c>
      <c r="E186" s="3">
        <v>10525</v>
      </c>
      <c r="F186" s="3">
        <v>46.5</v>
      </c>
      <c r="G186" s="3">
        <v>1060</v>
      </c>
      <c r="H186" s="3">
        <v>4677</v>
      </c>
      <c r="I186" s="3">
        <v>5737</v>
      </c>
      <c r="J186" s="3">
        <v>4896</v>
      </c>
      <c r="K186" s="3">
        <v>1682</v>
      </c>
      <c r="L186" s="3">
        <v>576</v>
      </c>
      <c r="M186" s="3">
        <v>2146</v>
      </c>
      <c r="N186" s="9">
        <v>0</v>
      </c>
      <c r="O186" s="9">
        <v>1</v>
      </c>
    </row>
    <row r="187" spans="1:15" ht="15.75" thickBot="1" x14ac:dyDescent="0.3">
      <c r="A187" s="4" t="s">
        <v>199</v>
      </c>
      <c r="B187" s="3">
        <v>630</v>
      </c>
      <c r="C187" s="3">
        <v>13588</v>
      </c>
      <c r="D187" s="3">
        <v>5085</v>
      </c>
      <c r="E187" s="3">
        <v>10228</v>
      </c>
      <c r="F187" s="3">
        <v>49.7</v>
      </c>
      <c r="G187" s="3">
        <v>1348</v>
      </c>
      <c r="H187" s="3">
        <v>4200</v>
      </c>
      <c r="I187" s="3">
        <v>5548</v>
      </c>
      <c r="J187" s="3">
        <v>2783</v>
      </c>
      <c r="K187" s="3">
        <v>561</v>
      </c>
      <c r="L187" s="3">
        <v>321</v>
      </c>
      <c r="M187" s="3">
        <v>1630</v>
      </c>
      <c r="N187" s="9">
        <v>0</v>
      </c>
      <c r="O187" s="9">
        <v>1</v>
      </c>
    </row>
    <row r="188" spans="1:15" ht="15.75" thickBot="1" x14ac:dyDescent="0.3">
      <c r="A188" s="4" t="s">
        <v>200</v>
      </c>
      <c r="B188" s="3">
        <v>766</v>
      </c>
      <c r="C188" s="3">
        <v>13516</v>
      </c>
      <c r="D188" s="3">
        <v>5744</v>
      </c>
      <c r="E188" s="3">
        <v>12499</v>
      </c>
      <c r="F188" s="3">
        <v>46</v>
      </c>
      <c r="G188" s="3">
        <v>1574</v>
      </c>
      <c r="H188" s="3">
        <v>5122</v>
      </c>
      <c r="I188" s="3">
        <v>10444</v>
      </c>
      <c r="J188" s="3">
        <v>2910</v>
      </c>
      <c r="K188" s="3">
        <v>599</v>
      </c>
      <c r="L188" s="3">
        <v>488</v>
      </c>
      <c r="M188" s="3">
        <v>543</v>
      </c>
      <c r="N188" s="9">
        <v>1</v>
      </c>
      <c r="O188" s="9">
        <v>0</v>
      </c>
    </row>
    <row r="189" spans="1:15" ht="15.75" thickBot="1" x14ac:dyDescent="0.3">
      <c r="A189" s="4" t="s">
        <v>201</v>
      </c>
      <c r="B189" s="3">
        <v>835</v>
      </c>
      <c r="C189" s="3">
        <v>13447</v>
      </c>
      <c r="D189" s="3">
        <v>4888</v>
      </c>
      <c r="E189" s="3">
        <v>11951</v>
      </c>
      <c r="F189" s="3">
        <v>40.9</v>
      </c>
      <c r="G189" s="3">
        <v>762</v>
      </c>
      <c r="H189" s="3">
        <v>2421</v>
      </c>
      <c r="I189" s="3">
        <v>3183</v>
      </c>
      <c r="J189" s="3">
        <v>6025</v>
      </c>
      <c r="K189" s="3">
        <v>1530</v>
      </c>
      <c r="L189" s="3">
        <v>360</v>
      </c>
      <c r="M189" s="3">
        <v>2308</v>
      </c>
      <c r="N189" s="9">
        <v>0</v>
      </c>
      <c r="O189" s="9">
        <v>0</v>
      </c>
    </row>
    <row r="190" spans="1:15" ht="15.75" thickBot="1" x14ac:dyDescent="0.3">
      <c r="A190" s="4" t="s">
        <v>202</v>
      </c>
      <c r="B190" s="3">
        <v>745</v>
      </c>
      <c r="C190" s="3">
        <v>13447</v>
      </c>
      <c r="D190" s="3">
        <v>5239</v>
      </c>
      <c r="E190" s="3">
        <v>11630</v>
      </c>
      <c r="F190" s="3">
        <v>45</v>
      </c>
      <c r="G190" s="3" t="s">
        <v>20</v>
      </c>
      <c r="H190" s="3" t="s">
        <v>20</v>
      </c>
      <c r="I190" s="3">
        <v>5116</v>
      </c>
      <c r="J190" s="3">
        <v>2242</v>
      </c>
      <c r="K190" s="3" t="s">
        <v>20</v>
      </c>
      <c r="L190" s="3" t="s">
        <v>20</v>
      </c>
      <c r="M190" s="3" t="s">
        <v>20</v>
      </c>
      <c r="N190" s="9">
        <v>1</v>
      </c>
      <c r="O190" s="9">
        <v>1</v>
      </c>
    </row>
    <row r="191" spans="1:15" ht="15.75" thickBot="1" x14ac:dyDescent="0.3">
      <c r="A191" s="4" t="s">
        <v>203</v>
      </c>
      <c r="B191" s="3">
        <v>942</v>
      </c>
      <c r="C191" s="3">
        <v>13430</v>
      </c>
      <c r="D191" s="3">
        <v>4609</v>
      </c>
      <c r="E191" s="3">
        <v>10485</v>
      </c>
      <c r="F191" s="3">
        <v>44</v>
      </c>
      <c r="G191" s="3">
        <v>1112</v>
      </c>
      <c r="H191" s="3">
        <v>1948</v>
      </c>
      <c r="I191" s="3">
        <v>3060</v>
      </c>
      <c r="J191" s="3">
        <v>2922</v>
      </c>
      <c r="K191" s="3">
        <v>726</v>
      </c>
      <c r="L191" s="3">
        <v>275</v>
      </c>
      <c r="M191" s="3">
        <v>1714</v>
      </c>
      <c r="N191" s="9">
        <v>0</v>
      </c>
      <c r="O191" s="9">
        <v>0</v>
      </c>
    </row>
    <row r="192" spans="1:15" ht="15.75" thickBot="1" x14ac:dyDescent="0.3">
      <c r="A192" s="4" t="s">
        <v>204</v>
      </c>
      <c r="B192" s="5">
        <v>1134</v>
      </c>
      <c r="C192" s="3">
        <v>13398</v>
      </c>
      <c r="D192" s="3">
        <v>5205</v>
      </c>
      <c r="E192" s="3">
        <v>10510</v>
      </c>
      <c r="F192" s="3">
        <v>49.5</v>
      </c>
      <c r="G192" s="3">
        <v>2881</v>
      </c>
      <c r="H192" s="3">
        <v>6445</v>
      </c>
      <c r="I192" s="3">
        <v>9326</v>
      </c>
      <c r="J192" s="3">
        <v>3541</v>
      </c>
      <c r="K192" s="3">
        <v>1288</v>
      </c>
      <c r="L192" s="3">
        <v>1631</v>
      </c>
      <c r="M192" s="3">
        <v>2470</v>
      </c>
      <c r="N192" s="9">
        <v>1</v>
      </c>
      <c r="O192" s="9">
        <v>0</v>
      </c>
    </row>
    <row r="193" spans="1:15" ht="30.75" thickBot="1" x14ac:dyDescent="0.3">
      <c r="A193" s="4" t="s">
        <v>205</v>
      </c>
      <c r="B193" s="3">
        <v>768</v>
      </c>
      <c r="C193" s="3">
        <v>13383</v>
      </c>
      <c r="D193" s="3">
        <v>5630</v>
      </c>
      <c r="E193" s="3">
        <v>11240</v>
      </c>
      <c r="F193" s="3">
        <v>50.1</v>
      </c>
      <c r="G193" s="3">
        <v>1173</v>
      </c>
      <c r="H193" s="3">
        <v>2783</v>
      </c>
      <c r="I193" s="3">
        <v>6198</v>
      </c>
      <c r="J193" s="3">
        <v>1573</v>
      </c>
      <c r="K193" s="3">
        <v>374</v>
      </c>
      <c r="L193" s="3">
        <v>175</v>
      </c>
      <c r="M193" s="3">
        <v>332</v>
      </c>
      <c r="N193" s="9">
        <v>0</v>
      </c>
      <c r="O193" s="9">
        <v>0</v>
      </c>
    </row>
    <row r="194" spans="1:15" ht="15.75" thickBot="1" x14ac:dyDescent="0.3">
      <c r="A194" s="4" t="s">
        <v>206</v>
      </c>
      <c r="B194" s="3">
        <v>902</v>
      </c>
      <c r="C194" s="3">
        <v>13361</v>
      </c>
      <c r="D194" s="3">
        <v>5130</v>
      </c>
      <c r="E194" s="3">
        <v>11257</v>
      </c>
      <c r="F194" s="3">
        <v>45.6</v>
      </c>
      <c r="G194" s="3">
        <v>1462</v>
      </c>
      <c r="H194" s="3">
        <v>4006</v>
      </c>
      <c r="I194" s="3">
        <v>5468</v>
      </c>
      <c r="J194" s="3">
        <v>2042</v>
      </c>
      <c r="K194" s="3">
        <v>880</v>
      </c>
      <c r="L194" s="3">
        <v>444</v>
      </c>
      <c r="M194" s="3">
        <v>1459</v>
      </c>
      <c r="N194" s="9">
        <v>0</v>
      </c>
      <c r="O194" s="9">
        <v>1</v>
      </c>
    </row>
    <row r="195" spans="1:15" ht="15.75" thickBot="1" x14ac:dyDescent="0.3">
      <c r="A195" s="4" t="s">
        <v>207</v>
      </c>
      <c r="B195" s="3">
        <v>798</v>
      </c>
      <c r="C195" s="3">
        <v>13348</v>
      </c>
      <c r="D195" s="3">
        <v>5103</v>
      </c>
      <c r="E195" s="3">
        <v>10353</v>
      </c>
      <c r="F195" s="3">
        <v>49.3</v>
      </c>
      <c r="G195" s="3">
        <v>1670</v>
      </c>
      <c r="H195" s="3">
        <v>3406</v>
      </c>
      <c r="I195" s="3">
        <v>5076</v>
      </c>
      <c r="J195" s="3">
        <v>1201</v>
      </c>
      <c r="K195" s="3">
        <v>463</v>
      </c>
      <c r="L195" s="3">
        <v>1433</v>
      </c>
      <c r="M195" s="3">
        <v>1414</v>
      </c>
      <c r="N195" s="9">
        <v>0</v>
      </c>
      <c r="O195" s="9">
        <v>1</v>
      </c>
    </row>
    <row r="196" spans="1:15" ht="15.75" thickBot="1" x14ac:dyDescent="0.3">
      <c r="A196" s="4" t="s">
        <v>208</v>
      </c>
      <c r="B196" s="3">
        <v>664</v>
      </c>
      <c r="C196" s="3">
        <v>13319</v>
      </c>
      <c r="D196" s="3">
        <v>4499</v>
      </c>
      <c r="E196" s="3">
        <v>10349</v>
      </c>
      <c r="F196" s="3">
        <v>43.5</v>
      </c>
      <c r="G196" s="3">
        <v>595</v>
      </c>
      <c r="H196" s="3">
        <v>3641</v>
      </c>
      <c r="I196" s="3">
        <v>4236</v>
      </c>
      <c r="J196" s="3">
        <v>2247</v>
      </c>
      <c r="K196" s="3">
        <v>1154</v>
      </c>
      <c r="L196" s="3">
        <v>293</v>
      </c>
      <c r="M196" s="3">
        <v>1728</v>
      </c>
      <c r="N196" s="9">
        <v>0</v>
      </c>
      <c r="O196" s="9">
        <v>1</v>
      </c>
    </row>
    <row r="197" spans="1:15" ht="30.75" thickBot="1" x14ac:dyDescent="0.3">
      <c r="A197" s="4" t="s">
        <v>209</v>
      </c>
      <c r="B197" s="5">
        <v>1011</v>
      </c>
      <c r="C197" s="3">
        <v>13309</v>
      </c>
      <c r="D197" s="3">
        <v>5144</v>
      </c>
      <c r="E197" s="3">
        <v>11025</v>
      </c>
      <c r="F197" s="3">
        <v>46.7</v>
      </c>
      <c r="G197" s="3">
        <v>1991</v>
      </c>
      <c r="H197" s="3">
        <v>5270</v>
      </c>
      <c r="I197" s="3">
        <v>7261</v>
      </c>
      <c r="J197" s="3">
        <v>1369</v>
      </c>
      <c r="K197" s="3">
        <v>470</v>
      </c>
      <c r="L197" s="3">
        <v>1820</v>
      </c>
      <c r="M197" s="3">
        <v>1872</v>
      </c>
      <c r="N197" s="9">
        <v>0</v>
      </c>
      <c r="O197" s="9">
        <v>0</v>
      </c>
    </row>
    <row r="198" spans="1:15" ht="15.75" thickBot="1" x14ac:dyDescent="0.3">
      <c r="A198" s="4" t="s">
        <v>210</v>
      </c>
      <c r="B198" s="3">
        <v>981</v>
      </c>
      <c r="C198" s="3">
        <v>13237</v>
      </c>
      <c r="D198" s="3">
        <v>5028</v>
      </c>
      <c r="E198" s="3">
        <v>11318</v>
      </c>
      <c r="F198" s="3">
        <v>44.4</v>
      </c>
      <c r="G198" s="3">
        <v>1495</v>
      </c>
      <c r="H198" s="3">
        <v>3987</v>
      </c>
      <c r="I198" s="3">
        <v>5482</v>
      </c>
      <c r="J198" s="3">
        <v>1649</v>
      </c>
      <c r="K198" s="3">
        <v>858</v>
      </c>
      <c r="L198" s="3">
        <v>246</v>
      </c>
      <c r="M198" s="3">
        <v>1838</v>
      </c>
      <c r="N198" s="9">
        <v>0</v>
      </c>
      <c r="O198" s="9">
        <v>0</v>
      </c>
    </row>
    <row r="199" spans="1:15" ht="15.75" thickBot="1" x14ac:dyDescent="0.3">
      <c r="A199" s="4" t="s">
        <v>211</v>
      </c>
      <c r="B199" s="3">
        <v>923</v>
      </c>
      <c r="C199" s="3">
        <v>13220</v>
      </c>
      <c r="D199" s="3">
        <v>4852</v>
      </c>
      <c r="E199" s="3">
        <v>10945</v>
      </c>
      <c r="F199" s="3">
        <v>44.3</v>
      </c>
      <c r="G199" s="3">
        <v>491</v>
      </c>
      <c r="H199" s="3">
        <v>2702</v>
      </c>
      <c r="I199" s="3">
        <v>3193</v>
      </c>
      <c r="J199" s="3">
        <v>3527</v>
      </c>
      <c r="K199" s="3">
        <v>729</v>
      </c>
      <c r="L199" s="3">
        <v>315</v>
      </c>
      <c r="M199" s="3">
        <v>2102</v>
      </c>
      <c r="N199" s="9">
        <v>0</v>
      </c>
      <c r="O199" s="9">
        <v>0</v>
      </c>
    </row>
    <row r="200" spans="1:15" ht="15.75" thickBot="1" x14ac:dyDescent="0.3">
      <c r="A200" s="4" t="s">
        <v>212</v>
      </c>
      <c r="B200" s="3">
        <v>827</v>
      </c>
      <c r="C200" s="3">
        <v>13198</v>
      </c>
      <c r="D200" s="3">
        <v>4065</v>
      </c>
      <c r="E200" s="3">
        <v>8969</v>
      </c>
      <c r="F200" s="3">
        <v>45.3</v>
      </c>
      <c r="G200" s="3">
        <v>915</v>
      </c>
      <c r="H200" s="3">
        <v>3107</v>
      </c>
      <c r="I200" s="3">
        <v>4022</v>
      </c>
      <c r="J200" s="3">
        <v>1696</v>
      </c>
      <c r="K200" s="3">
        <v>590</v>
      </c>
      <c r="L200" s="3">
        <v>139</v>
      </c>
      <c r="M200" s="3">
        <v>1874</v>
      </c>
      <c r="N200" s="9">
        <v>0</v>
      </c>
      <c r="O200" s="9">
        <v>0</v>
      </c>
    </row>
    <row r="201" spans="1:15" x14ac:dyDescent="0.25">
      <c r="A201" s="7" t="s">
        <v>213</v>
      </c>
      <c r="B201" s="6">
        <v>661</v>
      </c>
      <c r="C201" s="6">
        <v>13154</v>
      </c>
      <c r="D201" s="6">
        <v>4542</v>
      </c>
      <c r="E201" s="6">
        <v>10851</v>
      </c>
      <c r="F201" s="6">
        <v>41.9</v>
      </c>
      <c r="G201" s="6">
        <v>385</v>
      </c>
      <c r="H201" s="6">
        <v>2149</v>
      </c>
      <c r="I201" s="6">
        <v>2534</v>
      </c>
      <c r="J201" s="6">
        <v>3576</v>
      </c>
      <c r="K201" s="6">
        <v>847</v>
      </c>
      <c r="L201" s="6">
        <v>261</v>
      </c>
      <c r="M201" s="6">
        <v>1434</v>
      </c>
      <c r="N201" s="6">
        <v>0</v>
      </c>
      <c r="O201" s="9">
        <v>1</v>
      </c>
    </row>
    <row r="202" spans="1:15" ht="15.75" thickBot="1" x14ac:dyDescent="0.3">
      <c r="A202" s="4" t="s">
        <v>214</v>
      </c>
      <c r="B202" s="3">
        <v>735</v>
      </c>
      <c r="C202" s="3">
        <v>13127</v>
      </c>
      <c r="D202" s="3">
        <v>4512</v>
      </c>
      <c r="E202" s="3">
        <v>9160</v>
      </c>
      <c r="F202" s="3">
        <v>49.3</v>
      </c>
      <c r="G202" s="3">
        <v>487</v>
      </c>
      <c r="H202" s="3">
        <v>1917</v>
      </c>
      <c r="I202" s="3">
        <v>2404</v>
      </c>
      <c r="J202" s="3">
        <v>6711</v>
      </c>
      <c r="K202" s="3">
        <v>1082</v>
      </c>
      <c r="L202" s="3">
        <v>176</v>
      </c>
      <c r="M202" s="3">
        <v>2258</v>
      </c>
      <c r="N202" s="6">
        <v>0</v>
      </c>
      <c r="O202" s="9">
        <v>0</v>
      </c>
    </row>
    <row r="203" spans="1:15" ht="30.75" thickBot="1" x14ac:dyDescent="0.3">
      <c r="A203" s="4" t="s">
        <v>215</v>
      </c>
      <c r="B203" s="3">
        <v>991</v>
      </c>
      <c r="C203" s="3">
        <v>13058</v>
      </c>
      <c r="D203" s="3">
        <v>4666</v>
      </c>
      <c r="E203" s="3">
        <v>11266</v>
      </c>
      <c r="F203" s="3">
        <v>41.4</v>
      </c>
      <c r="G203" s="3">
        <v>1159</v>
      </c>
      <c r="H203" s="3">
        <v>3289</v>
      </c>
      <c r="I203" s="3">
        <v>4448</v>
      </c>
      <c r="J203" s="3">
        <v>2631</v>
      </c>
      <c r="K203" s="3">
        <v>1721</v>
      </c>
      <c r="L203" s="3">
        <v>522</v>
      </c>
      <c r="M203" s="3">
        <v>1791</v>
      </c>
      <c r="N203" s="6">
        <v>0</v>
      </c>
      <c r="O203" s="9">
        <v>0</v>
      </c>
    </row>
    <row r="204" spans="1:15" ht="15.75" thickBot="1" x14ac:dyDescent="0.3">
      <c r="A204" s="4" t="s">
        <v>216</v>
      </c>
      <c r="B204" s="3">
        <v>802</v>
      </c>
      <c r="C204" s="3">
        <v>13017</v>
      </c>
      <c r="D204" s="3">
        <v>5383</v>
      </c>
      <c r="E204" s="3">
        <v>11631</v>
      </c>
      <c r="F204" s="3">
        <v>46.3</v>
      </c>
      <c r="G204" s="3">
        <v>144</v>
      </c>
      <c r="H204" s="3">
        <v>287</v>
      </c>
      <c r="I204" s="3">
        <v>3427</v>
      </c>
      <c r="J204" s="3">
        <v>3023</v>
      </c>
      <c r="K204" s="3">
        <v>140</v>
      </c>
      <c r="L204" s="3">
        <v>37</v>
      </c>
      <c r="M204" s="3" t="s">
        <v>20</v>
      </c>
      <c r="N204" s="6">
        <v>0</v>
      </c>
      <c r="O204" s="9">
        <v>1</v>
      </c>
    </row>
    <row r="205" spans="1:15" ht="15.75" thickBot="1" x14ac:dyDescent="0.3">
      <c r="A205" s="4" t="s">
        <v>217</v>
      </c>
      <c r="B205" s="3">
        <v>715</v>
      </c>
      <c r="C205" s="3">
        <v>13012</v>
      </c>
      <c r="D205" s="3">
        <v>4286</v>
      </c>
      <c r="E205" s="3">
        <v>9691</v>
      </c>
      <c r="F205" s="3">
        <v>44.2</v>
      </c>
      <c r="G205" s="3">
        <v>1974</v>
      </c>
      <c r="H205" s="3">
        <v>5982</v>
      </c>
      <c r="I205" s="3">
        <v>7956</v>
      </c>
      <c r="J205" s="3">
        <v>1701</v>
      </c>
      <c r="K205" s="3">
        <v>487</v>
      </c>
      <c r="L205" s="3">
        <v>322</v>
      </c>
      <c r="M205" s="3">
        <v>1414</v>
      </c>
      <c r="N205" s="9">
        <v>0</v>
      </c>
      <c r="O205" s="9">
        <v>1</v>
      </c>
    </row>
    <row r="206" spans="1:15" ht="15.75" thickBot="1" x14ac:dyDescent="0.3">
      <c r="A206" s="4" t="s">
        <v>218</v>
      </c>
      <c r="B206" s="5">
        <v>1165</v>
      </c>
      <c r="C206" s="3">
        <v>12996</v>
      </c>
      <c r="D206" s="3">
        <v>5439</v>
      </c>
      <c r="E206" s="3">
        <v>10695</v>
      </c>
      <c r="F206" s="3">
        <v>50.9</v>
      </c>
      <c r="G206" s="3">
        <v>3467</v>
      </c>
      <c r="H206" s="3">
        <v>5976</v>
      </c>
      <c r="I206" s="3">
        <v>9443</v>
      </c>
      <c r="J206" s="3">
        <v>2575</v>
      </c>
      <c r="K206" s="3">
        <v>1143</v>
      </c>
      <c r="L206" s="3">
        <v>1136</v>
      </c>
      <c r="M206" s="3">
        <v>1303</v>
      </c>
      <c r="N206" s="9">
        <v>0</v>
      </c>
      <c r="O206" s="9">
        <v>0</v>
      </c>
    </row>
    <row r="207" spans="1:15" ht="15.75" thickBot="1" x14ac:dyDescent="0.3">
      <c r="A207" s="4" t="s">
        <v>219</v>
      </c>
      <c r="B207" s="3">
        <v>894</v>
      </c>
      <c r="C207" s="3">
        <v>12996</v>
      </c>
      <c r="D207" s="3">
        <v>5089</v>
      </c>
      <c r="E207" s="3">
        <v>11247</v>
      </c>
      <c r="F207" s="3">
        <v>45.2</v>
      </c>
      <c r="G207" s="3">
        <v>1717</v>
      </c>
      <c r="H207" s="3">
        <v>4936</v>
      </c>
      <c r="I207" s="3">
        <v>6653</v>
      </c>
      <c r="J207" s="3">
        <v>2789</v>
      </c>
      <c r="K207" s="3">
        <v>1083</v>
      </c>
      <c r="L207" s="3">
        <v>1713</v>
      </c>
      <c r="M207" s="3">
        <v>2197</v>
      </c>
      <c r="N207" s="9">
        <v>0</v>
      </c>
      <c r="O207" s="9">
        <v>0</v>
      </c>
    </row>
    <row r="208" spans="1:15" ht="30.75" thickBot="1" x14ac:dyDescent="0.3">
      <c r="A208" s="4" t="s">
        <v>220</v>
      </c>
      <c r="B208" s="3">
        <v>858</v>
      </c>
      <c r="C208" s="3">
        <v>12976</v>
      </c>
      <c r="D208" s="3">
        <v>4604</v>
      </c>
      <c r="E208" s="3">
        <v>11112</v>
      </c>
      <c r="F208" s="3">
        <v>41.4</v>
      </c>
      <c r="G208" s="3">
        <v>674</v>
      </c>
      <c r="H208" s="3">
        <v>2654</v>
      </c>
      <c r="I208" s="3">
        <v>3328</v>
      </c>
      <c r="J208" s="3">
        <v>2634</v>
      </c>
      <c r="K208" s="3">
        <v>1109</v>
      </c>
      <c r="L208" s="3">
        <v>317</v>
      </c>
      <c r="M208" s="3">
        <v>2141</v>
      </c>
      <c r="N208" s="9">
        <v>0</v>
      </c>
      <c r="O208" s="9">
        <v>0</v>
      </c>
    </row>
    <row r="209" spans="1:15" ht="15.75" thickBot="1" x14ac:dyDescent="0.3">
      <c r="A209" s="4" t="s">
        <v>221</v>
      </c>
      <c r="B209" s="3">
        <v>874</v>
      </c>
      <c r="C209" s="3">
        <v>12964</v>
      </c>
      <c r="D209" s="3">
        <v>4961</v>
      </c>
      <c r="E209" s="3">
        <v>10738</v>
      </c>
      <c r="F209" s="3">
        <v>46.2</v>
      </c>
      <c r="G209" s="3" t="s">
        <v>20</v>
      </c>
      <c r="H209" s="3" t="s">
        <v>20</v>
      </c>
      <c r="I209" s="3">
        <v>7119</v>
      </c>
      <c r="J209" s="3">
        <v>1237</v>
      </c>
      <c r="K209" s="3" t="s">
        <v>20</v>
      </c>
      <c r="L209" s="3" t="s">
        <v>20</v>
      </c>
      <c r="M209" s="3" t="s">
        <v>20</v>
      </c>
      <c r="N209" s="9">
        <v>0</v>
      </c>
      <c r="O209" s="9">
        <v>1</v>
      </c>
    </row>
    <row r="210" spans="1:15" ht="15.75" thickBot="1" x14ac:dyDescent="0.3">
      <c r="A210" s="4" t="s">
        <v>222</v>
      </c>
      <c r="B210" s="3">
        <v>540</v>
      </c>
      <c r="C210" s="3">
        <v>12937</v>
      </c>
      <c r="D210" s="3">
        <v>4806</v>
      </c>
      <c r="E210" s="3">
        <v>9313</v>
      </c>
      <c r="F210" s="3">
        <v>51.6</v>
      </c>
      <c r="G210" s="3">
        <v>1371</v>
      </c>
      <c r="H210" s="3">
        <v>4211</v>
      </c>
      <c r="I210" s="3">
        <v>5582</v>
      </c>
      <c r="J210" s="3">
        <v>1219</v>
      </c>
      <c r="K210" s="3">
        <v>745</v>
      </c>
      <c r="L210" s="3">
        <v>1286</v>
      </c>
      <c r="M210" s="3">
        <v>1044</v>
      </c>
      <c r="N210" s="9">
        <v>1</v>
      </c>
      <c r="O210" s="9">
        <v>0</v>
      </c>
    </row>
    <row r="211" spans="1:15" ht="15.75" thickBot="1" x14ac:dyDescent="0.3">
      <c r="A211" s="4" t="s">
        <v>223</v>
      </c>
      <c r="B211" s="3">
        <v>966</v>
      </c>
      <c r="C211" s="3">
        <v>12914</v>
      </c>
      <c r="D211" s="3">
        <v>5068</v>
      </c>
      <c r="E211" s="3">
        <v>11672</v>
      </c>
      <c r="F211" s="3">
        <v>43.4</v>
      </c>
      <c r="G211" s="3">
        <v>1274</v>
      </c>
      <c r="H211" s="3">
        <v>2728</v>
      </c>
      <c r="I211" s="3">
        <v>4002</v>
      </c>
      <c r="J211" s="3">
        <v>2945</v>
      </c>
      <c r="K211" s="3">
        <v>1519</v>
      </c>
      <c r="L211" s="3">
        <v>432</v>
      </c>
      <c r="M211" s="3">
        <v>1734</v>
      </c>
      <c r="N211" s="9">
        <v>0</v>
      </c>
      <c r="O211" s="9">
        <v>0</v>
      </c>
    </row>
    <row r="212" spans="1:15" ht="30.75" thickBot="1" x14ac:dyDescent="0.3">
      <c r="A212" s="4" t="s">
        <v>224</v>
      </c>
      <c r="B212" s="3">
        <v>781</v>
      </c>
      <c r="C212" s="3">
        <v>12884</v>
      </c>
      <c r="D212" s="3">
        <v>4616</v>
      </c>
      <c r="E212" s="3">
        <v>10335</v>
      </c>
      <c r="F212" s="3">
        <v>44.7</v>
      </c>
      <c r="G212" s="3">
        <v>2079</v>
      </c>
      <c r="H212" s="3">
        <v>5153</v>
      </c>
      <c r="I212" s="3">
        <v>7232</v>
      </c>
      <c r="J212" s="3">
        <v>1985</v>
      </c>
      <c r="K212" s="3">
        <v>606</v>
      </c>
      <c r="L212" s="3">
        <v>1051</v>
      </c>
      <c r="M212" s="3">
        <v>2036</v>
      </c>
      <c r="N212" s="9">
        <v>0</v>
      </c>
      <c r="O212" s="9">
        <v>0</v>
      </c>
    </row>
    <row r="213" spans="1:15" ht="30.75" thickBot="1" x14ac:dyDescent="0.3">
      <c r="A213" s="4" t="s">
        <v>225</v>
      </c>
      <c r="B213" s="3">
        <v>840</v>
      </c>
      <c r="C213" s="3">
        <v>12878</v>
      </c>
      <c r="D213" s="3">
        <v>5338</v>
      </c>
      <c r="E213" s="3">
        <v>10575</v>
      </c>
      <c r="F213" s="3">
        <v>50.5</v>
      </c>
      <c r="G213" s="3">
        <v>1617</v>
      </c>
      <c r="H213" s="3">
        <v>3500</v>
      </c>
      <c r="I213" s="3">
        <v>5117</v>
      </c>
      <c r="J213" s="3">
        <v>1077</v>
      </c>
      <c r="K213" s="3">
        <v>464</v>
      </c>
      <c r="L213" s="3">
        <v>500</v>
      </c>
      <c r="M213" s="3">
        <v>1407</v>
      </c>
      <c r="N213" s="9">
        <v>0</v>
      </c>
      <c r="O213" s="9">
        <v>0</v>
      </c>
    </row>
    <row r="214" spans="1:15" ht="15.75" thickBot="1" x14ac:dyDescent="0.3">
      <c r="A214" s="4" t="s">
        <v>226</v>
      </c>
      <c r="B214" s="3">
        <v>867</v>
      </c>
      <c r="C214" s="3">
        <v>12871</v>
      </c>
      <c r="D214" s="3">
        <v>5301</v>
      </c>
      <c r="E214" s="3">
        <v>10461</v>
      </c>
      <c r="F214" s="3">
        <v>50.7</v>
      </c>
      <c r="G214" s="3">
        <v>1531</v>
      </c>
      <c r="H214" s="3">
        <v>3746</v>
      </c>
      <c r="I214" s="3">
        <v>5277</v>
      </c>
      <c r="J214" s="3">
        <v>1215</v>
      </c>
      <c r="K214" s="3">
        <v>372</v>
      </c>
      <c r="L214" s="3">
        <v>1111</v>
      </c>
      <c r="M214" s="3">
        <v>1579</v>
      </c>
      <c r="N214" s="9">
        <v>0</v>
      </c>
      <c r="O214" s="9">
        <v>0</v>
      </c>
    </row>
    <row r="215" spans="1:15" ht="30.75" thickBot="1" x14ac:dyDescent="0.3">
      <c r="A215" s="4" t="s">
        <v>227</v>
      </c>
      <c r="B215" s="3">
        <v>935</v>
      </c>
      <c r="C215" s="3">
        <v>12810</v>
      </c>
      <c r="D215" s="3">
        <v>5191</v>
      </c>
      <c r="E215" s="3">
        <v>10306</v>
      </c>
      <c r="F215" s="3">
        <v>50.4</v>
      </c>
      <c r="G215" s="3">
        <v>2229</v>
      </c>
      <c r="H215" s="3">
        <v>4722</v>
      </c>
      <c r="I215" s="3">
        <v>6951</v>
      </c>
      <c r="J215" s="3">
        <v>2141</v>
      </c>
      <c r="K215" s="3">
        <v>701</v>
      </c>
      <c r="L215" s="3">
        <v>1073</v>
      </c>
      <c r="M215" s="3">
        <v>2104</v>
      </c>
      <c r="N215" s="9">
        <v>0</v>
      </c>
      <c r="O215" s="9">
        <v>0</v>
      </c>
    </row>
    <row r="216" spans="1:15" ht="15.75" thickBot="1" x14ac:dyDescent="0.3">
      <c r="A216" s="4" t="s">
        <v>228</v>
      </c>
      <c r="B216" s="3">
        <v>823</v>
      </c>
      <c r="C216" s="3">
        <v>12809</v>
      </c>
      <c r="D216" s="3">
        <v>5079</v>
      </c>
      <c r="E216" s="3">
        <v>10084</v>
      </c>
      <c r="F216" s="3">
        <v>50.4</v>
      </c>
      <c r="G216" s="3">
        <v>393</v>
      </c>
      <c r="H216" s="3">
        <v>1120</v>
      </c>
      <c r="I216" s="3">
        <v>1580</v>
      </c>
      <c r="J216" s="3">
        <v>3591</v>
      </c>
      <c r="K216" s="3">
        <v>1022</v>
      </c>
      <c r="L216" s="3">
        <v>262</v>
      </c>
      <c r="M216" s="3">
        <v>1117</v>
      </c>
      <c r="N216" s="9">
        <v>1</v>
      </c>
      <c r="O216" s="9">
        <v>0</v>
      </c>
    </row>
    <row r="217" spans="1:15" ht="15.75" thickBot="1" x14ac:dyDescent="0.3">
      <c r="A217" s="4" t="s">
        <v>229</v>
      </c>
      <c r="B217" s="3">
        <v>760</v>
      </c>
      <c r="C217" s="3">
        <v>12803</v>
      </c>
      <c r="D217" s="3">
        <v>5046</v>
      </c>
      <c r="E217" s="3">
        <v>11002</v>
      </c>
      <c r="F217" s="3">
        <v>45.9</v>
      </c>
      <c r="G217" s="3">
        <v>1539</v>
      </c>
      <c r="H217" s="3">
        <v>3268</v>
      </c>
      <c r="I217" s="3">
        <v>6620</v>
      </c>
      <c r="J217" s="3">
        <v>2437</v>
      </c>
      <c r="K217" s="3">
        <v>592</v>
      </c>
      <c r="L217" s="3">
        <v>432</v>
      </c>
      <c r="M217" s="3">
        <v>667</v>
      </c>
      <c r="N217" s="9">
        <v>0</v>
      </c>
      <c r="O217" s="9">
        <v>0</v>
      </c>
    </row>
    <row r="218" spans="1:15" ht="15.75" thickBot="1" x14ac:dyDescent="0.3">
      <c r="A218" s="4" t="s">
        <v>230</v>
      </c>
      <c r="B218" s="3">
        <v>961</v>
      </c>
      <c r="C218" s="3">
        <v>12781</v>
      </c>
      <c r="D218" s="3">
        <v>4811</v>
      </c>
      <c r="E218" s="3">
        <v>10393</v>
      </c>
      <c r="F218" s="3">
        <v>46.3</v>
      </c>
      <c r="G218" s="3">
        <v>1821</v>
      </c>
      <c r="H218" s="3">
        <v>6238</v>
      </c>
      <c r="I218" s="3">
        <v>8059</v>
      </c>
      <c r="J218" s="3">
        <v>3554</v>
      </c>
      <c r="K218" s="3">
        <v>848</v>
      </c>
      <c r="L218" s="3">
        <v>892</v>
      </c>
      <c r="M218" s="3">
        <v>2253</v>
      </c>
      <c r="N218" s="9">
        <v>0</v>
      </c>
      <c r="O218" s="9">
        <v>0</v>
      </c>
    </row>
    <row r="219" spans="1:15" ht="30.75" thickBot="1" x14ac:dyDescent="0.3">
      <c r="A219" s="4" t="s">
        <v>231</v>
      </c>
      <c r="B219" s="3">
        <v>973</v>
      </c>
      <c r="C219" s="3">
        <v>12780</v>
      </c>
      <c r="D219" s="3">
        <v>5493</v>
      </c>
      <c r="E219" s="3">
        <v>11021</v>
      </c>
      <c r="F219" s="3">
        <v>49.8</v>
      </c>
      <c r="G219" s="3">
        <v>1940</v>
      </c>
      <c r="H219" s="3">
        <v>3805</v>
      </c>
      <c r="I219" s="3">
        <v>5745</v>
      </c>
      <c r="J219" s="3">
        <v>1632</v>
      </c>
      <c r="K219" s="3">
        <v>1413</v>
      </c>
      <c r="L219" s="3">
        <v>392</v>
      </c>
      <c r="M219" s="3">
        <v>1415</v>
      </c>
      <c r="N219" s="9">
        <v>0</v>
      </c>
      <c r="O219" s="9">
        <v>0</v>
      </c>
    </row>
    <row r="220" spans="1:15" ht="15.75" thickBot="1" x14ac:dyDescent="0.3">
      <c r="A220" s="4" t="s">
        <v>232</v>
      </c>
      <c r="B220" s="3">
        <v>904</v>
      </c>
      <c r="C220" s="3">
        <v>12748</v>
      </c>
      <c r="D220" s="3">
        <v>4733</v>
      </c>
      <c r="E220" s="3">
        <v>10544</v>
      </c>
      <c r="F220" s="3">
        <v>44.9</v>
      </c>
      <c r="G220" s="3">
        <v>2201</v>
      </c>
      <c r="H220" s="3">
        <v>4264</v>
      </c>
      <c r="I220" s="3">
        <v>6465</v>
      </c>
      <c r="J220" s="3">
        <v>2677</v>
      </c>
      <c r="K220" s="3">
        <v>1025</v>
      </c>
      <c r="L220" s="3">
        <v>632</v>
      </c>
      <c r="M220" s="3">
        <v>2050</v>
      </c>
      <c r="N220" s="9">
        <v>0</v>
      </c>
      <c r="O220" s="9">
        <v>0</v>
      </c>
    </row>
    <row r="221" spans="1:15" ht="30.75" thickBot="1" x14ac:dyDescent="0.3">
      <c r="A221" s="4" t="s">
        <v>233</v>
      </c>
      <c r="B221" s="5">
        <v>1159</v>
      </c>
      <c r="C221" s="3">
        <v>12740</v>
      </c>
      <c r="D221" s="3">
        <v>4456</v>
      </c>
      <c r="E221" s="3">
        <v>9671</v>
      </c>
      <c r="F221" s="3">
        <v>46.1</v>
      </c>
      <c r="G221" s="3">
        <v>950</v>
      </c>
      <c r="H221" s="3">
        <v>1586</v>
      </c>
      <c r="I221" s="3">
        <v>2536</v>
      </c>
      <c r="J221" s="3">
        <v>1688</v>
      </c>
      <c r="K221" s="3">
        <v>1064</v>
      </c>
      <c r="L221" s="3">
        <v>246</v>
      </c>
      <c r="M221" s="3">
        <v>1656</v>
      </c>
      <c r="N221" s="9">
        <v>0</v>
      </c>
      <c r="O221" s="9">
        <v>0</v>
      </c>
    </row>
    <row r="222" spans="1:15" ht="15.75" thickBot="1" x14ac:dyDescent="0.3">
      <c r="A222" s="4" t="s">
        <v>234</v>
      </c>
      <c r="B222" s="3">
        <v>963</v>
      </c>
      <c r="C222" s="3">
        <v>12713</v>
      </c>
      <c r="D222" s="3">
        <v>4656</v>
      </c>
      <c r="E222" s="3">
        <v>8868</v>
      </c>
      <c r="F222" s="3">
        <v>52.5</v>
      </c>
      <c r="G222" s="3">
        <v>1812</v>
      </c>
      <c r="H222" s="3">
        <v>4294</v>
      </c>
      <c r="I222" s="3">
        <v>6106</v>
      </c>
      <c r="J222" s="3">
        <v>1390</v>
      </c>
      <c r="K222" s="3">
        <v>460</v>
      </c>
      <c r="L222" s="3">
        <v>668</v>
      </c>
      <c r="M222" s="3">
        <v>1892</v>
      </c>
      <c r="N222" s="9">
        <v>0</v>
      </c>
      <c r="O222" s="9">
        <v>0</v>
      </c>
    </row>
    <row r="223" spans="1:15" ht="15.75" thickBot="1" x14ac:dyDescent="0.3">
      <c r="A223" s="4" t="s">
        <v>235</v>
      </c>
      <c r="B223" s="3">
        <v>929</v>
      </c>
      <c r="C223" s="3">
        <v>12700</v>
      </c>
      <c r="D223" s="3">
        <v>4838</v>
      </c>
      <c r="E223" s="3">
        <v>9895</v>
      </c>
      <c r="F223" s="3">
        <v>48.9</v>
      </c>
      <c r="G223" s="3">
        <v>2117</v>
      </c>
      <c r="H223" s="3">
        <v>4284</v>
      </c>
      <c r="I223" s="3">
        <v>6401</v>
      </c>
      <c r="J223" s="3">
        <v>1088</v>
      </c>
      <c r="K223" s="3">
        <v>676</v>
      </c>
      <c r="L223" s="3">
        <v>607</v>
      </c>
      <c r="M223" s="3">
        <v>1722</v>
      </c>
      <c r="N223" s="9">
        <v>0</v>
      </c>
      <c r="O223" s="9">
        <v>0</v>
      </c>
    </row>
    <row r="224" spans="1:15" ht="15.75" thickBot="1" x14ac:dyDescent="0.3">
      <c r="A224" s="4" t="s">
        <v>236</v>
      </c>
      <c r="B224" s="3">
        <v>885</v>
      </c>
      <c r="C224" s="3">
        <v>12690</v>
      </c>
      <c r="D224" s="3">
        <v>4811</v>
      </c>
      <c r="E224" s="3">
        <v>11247</v>
      </c>
      <c r="F224" s="3">
        <v>42.8</v>
      </c>
      <c r="G224" s="3">
        <v>1190</v>
      </c>
      <c r="H224" s="3">
        <v>2962</v>
      </c>
      <c r="I224" s="3">
        <v>4152</v>
      </c>
      <c r="J224" s="3">
        <v>2851</v>
      </c>
      <c r="K224" s="3">
        <v>726</v>
      </c>
      <c r="L224" s="3">
        <v>188</v>
      </c>
      <c r="M224" s="3">
        <v>2179</v>
      </c>
      <c r="N224" s="9">
        <v>0</v>
      </c>
      <c r="O224" s="9">
        <v>0</v>
      </c>
    </row>
    <row r="225" spans="1:15" ht="15.75" thickBot="1" x14ac:dyDescent="0.3">
      <c r="A225" s="4" t="s">
        <v>237</v>
      </c>
      <c r="B225" s="5">
        <v>1083</v>
      </c>
      <c r="C225" s="3">
        <v>12670</v>
      </c>
      <c r="D225" s="3">
        <v>5090</v>
      </c>
      <c r="E225" s="3">
        <v>11146</v>
      </c>
      <c r="F225" s="3">
        <v>45.7</v>
      </c>
      <c r="G225" s="3">
        <v>599</v>
      </c>
      <c r="H225" s="3">
        <v>2018</v>
      </c>
      <c r="I225" s="3">
        <v>2617</v>
      </c>
      <c r="J225" s="3">
        <v>1909</v>
      </c>
      <c r="K225" s="3">
        <v>985</v>
      </c>
      <c r="L225" s="3">
        <v>238</v>
      </c>
      <c r="M225" s="3">
        <v>1299</v>
      </c>
      <c r="N225" s="9">
        <v>0</v>
      </c>
      <c r="O225" s="9">
        <v>0</v>
      </c>
    </row>
    <row r="226" spans="1:15" ht="15.75" thickBot="1" x14ac:dyDescent="0.3">
      <c r="A226" s="4" t="s">
        <v>238</v>
      </c>
      <c r="B226" s="3">
        <v>711</v>
      </c>
      <c r="C226" s="3">
        <v>12665</v>
      </c>
      <c r="D226" s="3">
        <v>4761</v>
      </c>
      <c r="E226" s="3">
        <v>11168</v>
      </c>
      <c r="F226" s="3">
        <v>42.6</v>
      </c>
      <c r="G226" s="3" t="s">
        <v>20</v>
      </c>
      <c r="H226" s="3" t="s">
        <v>20</v>
      </c>
      <c r="I226" s="3">
        <v>2779</v>
      </c>
      <c r="J226" s="3">
        <v>2101</v>
      </c>
      <c r="K226" s="3" t="s">
        <v>20</v>
      </c>
      <c r="L226" s="3" t="s">
        <v>20</v>
      </c>
      <c r="M226" s="3" t="s">
        <v>20</v>
      </c>
      <c r="N226" s="9">
        <v>1</v>
      </c>
      <c r="O226" s="9">
        <v>1</v>
      </c>
    </row>
    <row r="227" spans="1:15" ht="15.75" thickBot="1" x14ac:dyDescent="0.3">
      <c r="A227" s="4" t="s">
        <v>239</v>
      </c>
      <c r="B227" s="3">
        <v>880</v>
      </c>
      <c r="C227" s="3">
        <v>12658</v>
      </c>
      <c r="D227" s="3">
        <v>4636</v>
      </c>
      <c r="E227" s="3">
        <v>11458</v>
      </c>
      <c r="F227" s="3">
        <v>40.5</v>
      </c>
      <c r="G227" s="3">
        <v>375</v>
      </c>
      <c r="H227" s="3">
        <v>2170</v>
      </c>
      <c r="I227" s="3">
        <v>2545</v>
      </c>
      <c r="J227" s="3">
        <v>5777</v>
      </c>
      <c r="K227" s="3">
        <v>726</v>
      </c>
      <c r="L227" s="3">
        <v>92</v>
      </c>
      <c r="M227" s="3">
        <v>1850</v>
      </c>
      <c r="N227" s="9">
        <v>0</v>
      </c>
      <c r="O227" s="9">
        <v>0</v>
      </c>
    </row>
    <row r="228" spans="1:15" ht="15.75" thickBot="1" x14ac:dyDescent="0.3">
      <c r="A228" s="4" t="s">
        <v>240</v>
      </c>
      <c r="B228" s="3">
        <v>847</v>
      </c>
      <c r="C228" s="3">
        <v>12613</v>
      </c>
      <c r="D228" s="3">
        <v>4485</v>
      </c>
      <c r="E228" s="3">
        <v>10207</v>
      </c>
      <c r="F228" s="3">
        <v>43.9</v>
      </c>
      <c r="G228" s="3">
        <v>386</v>
      </c>
      <c r="H228" s="3">
        <v>2143</v>
      </c>
      <c r="I228" s="3">
        <v>2529</v>
      </c>
      <c r="J228" s="3">
        <v>4787</v>
      </c>
      <c r="K228" s="3">
        <v>1213</v>
      </c>
      <c r="L228" s="3">
        <v>168</v>
      </c>
      <c r="M228" s="3">
        <v>1705</v>
      </c>
      <c r="N228" s="9">
        <v>0</v>
      </c>
      <c r="O228" s="9">
        <v>1</v>
      </c>
    </row>
    <row r="229" spans="1:15" ht="15.75" thickBot="1" x14ac:dyDescent="0.3">
      <c r="A229" s="4" t="s">
        <v>241</v>
      </c>
      <c r="B229" s="3">
        <v>696</v>
      </c>
      <c r="C229" s="3">
        <v>12544</v>
      </c>
      <c r="D229" s="3">
        <v>5347</v>
      </c>
      <c r="E229" s="3">
        <v>10562</v>
      </c>
      <c r="F229" s="3">
        <v>50.6</v>
      </c>
      <c r="G229" s="3">
        <v>920</v>
      </c>
      <c r="H229" s="3">
        <v>1152</v>
      </c>
      <c r="I229" s="3">
        <v>2072</v>
      </c>
      <c r="J229" s="3">
        <v>2260</v>
      </c>
      <c r="K229" s="3">
        <v>858</v>
      </c>
      <c r="L229" s="3">
        <v>143</v>
      </c>
      <c r="M229" s="3">
        <v>1491</v>
      </c>
      <c r="N229" s="9">
        <v>0</v>
      </c>
      <c r="O229" s="9">
        <v>0</v>
      </c>
    </row>
    <row r="230" spans="1:15" ht="15.75" thickBot="1" x14ac:dyDescent="0.3">
      <c r="A230" s="4" t="s">
        <v>242</v>
      </c>
      <c r="B230" s="3">
        <v>849</v>
      </c>
      <c r="C230" s="3">
        <v>12541</v>
      </c>
      <c r="D230" s="3">
        <v>5068</v>
      </c>
      <c r="E230" s="3">
        <v>10890</v>
      </c>
      <c r="F230" s="3">
        <v>46.5</v>
      </c>
      <c r="G230" s="3">
        <v>259</v>
      </c>
      <c r="H230" s="3">
        <v>675</v>
      </c>
      <c r="I230" s="3">
        <v>4405</v>
      </c>
      <c r="J230" s="3">
        <v>1813</v>
      </c>
      <c r="K230" s="3">
        <v>155</v>
      </c>
      <c r="L230" s="3">
        <v>59</v>
      </c>
      <c r="M230" s="3" t="s">
        <v>20</v>
      </c>
      <c r="N230" s="9">
        <v>0</v>
      </c>
      <c r="O230" s="9">
        <v>1</v>
      </c>
    </row>
    <row r="231" spans="1:15" ht="15.75" thickBot="1" x14ac:dyDescent="0.3">
      <c r="A231" s="4" t="s">
        <v>243</v>
      </c>
      <c r="B231" s="3">
        <v>837</v>
      </c>
      <c r="C231" s="3">
        <v>12507</v>
      </c>
      <c r="D231" s="3">
        <v>4720</v>
      </c>
      <c r="E231" s="3">
        <v>10133</v>
      </c>
      <c r="F231" s="3">
        <v>46.6</v>
      </c>
      <c r="G231" s="3">
        <v>559</v>
      </c>
      <c r="H231" s="3">
        <v>1367</v>
      </c>
      <c r="I231" s="3">
        <v>2494</v>
      </c>
      <c r="J231" s="3">
        <v>3364</v>
      </c>
      <c r="K231" s="3">
        <v>702</v>
      </c>
      <c r="L231" s="3">
        <v>58</v>
      </c>
      <c r="M231" s="3">
        <v>878</v>
      </c>
      <c r="N231" s="9">
        <v>0</v>
      </c>
      <c r="O231" s="9">
        <v>0</v>
      </c>
    </row>
    <row r="232" spans="1:15" ht="15.75" thickBot="1" x14ac:dyDescent="0.3">
      <c r="A232" s="4" t="s">
        <v>244</v>
      </c>
      <c r="B232" s="5">
        <v>1296</v>
      </c>
      <c r="C232" s="3">
        <v>12489</v>
      </c>
      <c r="D232" s="3">
        <v>4793</v>
      </c>
      <c r="E232" s="3">
        <v>10731</v>
      </c>
      <c r="F232" s="3">
        <v>44.7</v>
      </c>
      <c r="G232" s="3">
        <v>1281</v>
      </c>
      <c r="H232" s="3">
        <v>3682</v>
      </c>
      <c r="I232" s="3">
        <v>4963</v>
      </c>
      <c r="J232" s="3">
        <v>10334</v>
      </c>
      <c r="K232" s="3">
        <v>1608</v>
      </c>
      <c r="L232" s="3">
        <v>117</v>
      </c>
      <c r="M232" s="3">
        <v>3155</v>
      </c>
      <c r="N232" s="9">
        <v>0</v>
      </c>
      <c r="O232" s="9">
        <v>0</v>
      </c>
    </row>
    <row r="233" spans="1:15" ht="15.75" thickBot="1" x14ac:dyDescent="0.3">
      <c r="A233" s="4" t="s">
        <v>245</v>
      </c>
      <c r="B233" s="3">
        <v>905</v>
      </c>
      <c r="C233" s="3">
        <v>12480</v>
      </c>
      <c r="D233" s="3">
        <v>4909</v>
      </c>
      <c r="E233" s="3">
        <v>11751</v>
      </c>
      <c r="F233" s="3">
        <v>41.8</v>
      </c>
      <c r="G233" s="3" t="s">
        <v>20</v>
      </c>
      <c r="H233" s="3" t="s">
        <v>20</v>
      </c>
      <c r="I233" s="3">
        <v>10092</v>
      </c>
      <c r="J233" s="3">
        <v>2004</v>
      </c>
      <c r="K233" s="3" t="s">
        <v>20</v>
      </c>
      <c r="L233" s="3" t="s">
        <v>20</v>
      </c>
      <c r="M233" s="3" t="s">
        <v>20</v>
      </c>
      <c r="N233" s="9">
        <v>0</v>
      </c>
      <c r="O233" s="9">
        <v>1</v>
      </c>
    </row>
    <row r="234" spans="1:15" ht="15.75" thickBot="1" x14ac:dyDescent="0.3">
      <c r="A234" s="4" t="s">
        <v>246</v>
      </c>
      <c r="B234" s="3">
        <v>705</v>
      </c>
      <c r="C234" s="3">
        <v>12455</v>
      </c>
      <c r="D234" s="3">
        <v>5021</v>
      </c>
      <c r="E234" s="3">
        <v>10583</v>
      </c>
      <c r="F234" s="3">
        <v>47.4</v>
      </c>
      <c r="G234" s="3">
        <v>1690</v>
      </c>
      <c r="H234" s="3">
        <v>3714</v>
      </c>
      <c r="I234" s="3">
        <v>5404</v>
      </c>
      <c r="J234" s="3">
        <v>1264</v>
      </c>
      <c r="K234" s="3">
        <v>687</v>
      </c>
      <c r="L234" s="3">
        <v>1122</v>
      </c>
      <c r="M234" s="3">
        <v>1964</v>
      </c>
      <c r="N234" s="9">
        <v>0</v>
      </c>
      <c r="O234" s="9">
        <v>0</v>
      </c>
    </row>
    <row r="235" spans="1:15" ht="15.75" thickBot="1" x14ac:dyDescent="0.3">
      <c r="A235" s="4" t="s">
        <v>247</v>
      </c>
      <c r="B235" s="3">
        <v>881</v>
      </c>
      <c r="C235" s="3">
        <v>12430</v>
      </c>
      <c r="D235" s="3">
        <v>4596</v>
      </c>
      <c r="E235" s="3">
        <v>10592</v>
      </c>
      <c r="F235" s="3">
        <v>43.4</v>
      </c>
      <c r="G235" s="3">
        <v>1103</v>
      </c>
      <c r="H235" s="3">
        <v>3284</v>
      </c>
      <c r="I235" s="3">
        <v>4387</v>
      </c>
      <c r="J235" s="3">
        <v>2007</v>
      </c>
      <c r="K235" s="3">
        <v>1163</v>
      </c>
      <c r="L235" s="3">
        <v>216</v>
      </c>
      <c r="M235" s="3">
        <v>1594</v>
      </c>
      <c r="N235" s="9">
        <v>0</v>
      </c>
      <c r="O235" s="9">
        <v>0</v>
      </c>
    </row>
    <row r="236" spans="1:15" ht="15.75" thickBot="1" x14ac:dyDescent="0.3">
      <c r="A236" s="4" t="s">
        <v>248</v>
      </c>
      <c r="B236" s="5">
        <v>1282</v>
      </c>
      <c r="C236" s="3">
        <v>12417</v>
      </c>
      <c r="D236" s="3">
        <v>4835</v>
      </c>
      <c r="E236" s="3">
        <v>10263</v>
      </c>
      <c r="F236" s="3">
        <v>47.1</v>
      </c>
      <c r="G236" s="3">
        <v>3924</v>
      </c>
      <c r="H236" s="3">
        <v>8281</v>
      </c>
      <c r="I236" s="3">
        <v>12205</v>
      </c>
      <c r="J236" s="3">
        <v>3217</v>
      </c>
      <c r="K236" s="3">
        <v>1351</v>
      </c>
      <c r="L236" s="3">
        <v>384</v>
      </c>
      <c r="M236" s="3">
        <v>2785</v>
      </c>
      <c r="N236" s="9">
        <v>0</v>
      </c>
      <c r="O236" s="9">
        <v>0</v>
      </c>
    </row>
    <row r="237" spans="1:15" ht="15.75" thickBot="1" x14ac:dyDescent="0.3">
      <c r="A237" s="4" t="s">
        <v>249</v>
      </c>
      <c r="B237" s="3">
        <v>714</v>
      </c>
      <c r="C237" s="3">
        <v>12396</v>
      </c>
      <c r="D237" s="3">
        <v>3847</v>
      </c>
      <c r="E237" s="3">
        <v>8797</v>
      </c>
      <c r="F237" s="3">
        <v>43.7</v>
      </c>
      <c r="G237" s="3">
        <v>401</v>
      </c>
      <c r="H237" s="3">
        <v>1877</v>
      </c>
      <c r="I237" s="3">
        <v>2278</v>
      </c>
      <c r="J237" s="3">
        <v>1352</v>
      </c>
      <c r="K237" s="3">
        <v>643</v>
      </c>
      <c r="L237" s="3">
        <v>78</v>
      </c>
      <c r="M237" s="3">
        <v>1200</v>
      </c>
      <c r="N237" s="9">
        <v>0</v>
      </c>
      <c r="O237" s="9">
        <v>0</v>
      </c>
    </row>
    <row r="238" spans="1:15" ht="15.75" thickBot="1" x14ac:dyDescent="0.3">
      <c r="A238" s="4" t="s">
        <v>250</v>
      </c>
      <c r="B238" s="3">
        <v>765</v>
      </c>
      <c r="C238" s="3">
        <v>12391</v>
      </c>
      <c r="D238" s="3">
        <v>5237</v>
      </c>
      <c r="E238" s="3">
        <v>11305</v>
      </c>
      <c r="F238" s="3">
        <v>46.3</v>
      </c>
      <c r="G238" s="3">
        <v>780</v>
      </c>
      <c r="H238" s="3">
        <v>1739</v>
      </c>
      <c r="I238" s="3">
        <v>2519</v>
      </c>
      <c r="J238" s="3">
        <v>1627</v>
      </c>
      <c r="K238" s="3">
        <v>931</v>
      </c>
      <c r="L238" s="3">
        <v>242</v>
      </c>
      <c r="M238" s="3">
        <v>1632</v>
      </c>
      <c r="N238" s="9">
        <v>0</v>
      </c>
      <c r="O238" s="9">
        <v>0</v>
      </c>
    </row>
    <row r="239" spans="1:15" ht="15.75" thickBot="1" x14ac:dyDescent="0.3">
      <c r="A239" s="4" t="s">
        <v>251</v>
      </c>
      <c r="B239" s="3">
        <v>817</v>
      </c>
      <c r="C239" s="3">
        <v>12377</v>
      </c>
      <c r="D239" s="3">
        <v>5172</v>
      </c>
      <c r="E239" s="3">
        <v>11154</v>
      </c>
      <c r="F239" s="3">
        <v>46.4</v>
      </c>
      <c r="G239" s="3">
        <v>343</v>
      </c>
      <c r="H239" s="3">
        <v>685</v>
      </c>
      <c r="I239" s="3">
        <v>3068</v>
      </c>
      <c r="J239" s="3">
        <v>1838</v>
      </c>
      <c r="K239" s="3">
        <v>239</v>
      </c>
      <c r="L239" s="3">
        <v>33</v>
      </c>
      <c r="M239" s="3">
        <v>35</v>
      </c>
      <c r="N239" s="9">
        <v>0</v>
      </c>
      <c r="O239" s="9">
        <v>0</v>
      </c>
    </row>
    <row r="240" spans="1:15" ht="15.75" thickBot="1" x14ac:dyDescent="0.3">
      <c r="A240" s="4" t="s">
        <v>252</v>
      </c>
      <c r="B240" s="3">
        <v>883</v>
      </c>
      <c r="C240" s="3">
        <v>12367</v>
      </c>
      <c r="D240" s="3">
        <v>5026</v>
      </c>
      <c r="E240" s="3">
        <v>9835</v>
      </c>
      <c r="F240" s="3">
        <v>51.1</v>
      </c>
      <c r="G240" s="3">
        <v>1523</v>
      </c>
      <c r="H240" s="3">
        <v>3092</v>
      </c>
      <c r="I240" s="3">
        <v>4615</v>
      </c>
      <c r="J240" s="3">
        <v>2063</v>
      </c>
      <c r="K240" s="3">
        <v>1000</v>
      </c>
      <c r="L240" s="3">
        <v>752</v>
      </c>
      <c r="M240" s="3">
        <v>1853</v>
      </c>
      <c r="N240" s="9">
        <v>0</v>
      </c>
      <c r="O240" s="9">
        <v>0</v>
      </c>
    </row>
    <row r="241" spans="1:15" ht="15.75" thickBot="1" x14ac:dyDescent="0.3">
      <c r="A241" s="4" t="s">
        <v>253</v>
      </c>
      <c r="B241" s="3">
        <v>855</v>
      </c>
      <c r="C241" s="3">
        <v>12339</v>
      </c>
      <c r="D241" s="3">
        <v>4870</v>
      </c>
      <c r="E241" s="3">
        <v>10297</v>
      </c>
      <c r="F241" s="3">
        <v>47.3</v>
      </c>
      <c r="G241" s="3">
        <v>2119</v>
      </c>
      <c r="H241" s="3">
        <v>5401</v>
      </c>
      <c r="I241" s="3">
        <v>7520</v>
      </c>
      <c r="J241" s="3">
        <v>1987</v>
      </c>
      <c r="K241" s="3">
        <v>639</v>
      </c>
      <c r="L241" s="3">
        <v>538</v>
      </c>
      <c r="M241" s="3">
        <v>1810</v>
      </c>
      <c r="N241" s="9">
        <v>0</v>
      </c>
      <c r="O241" s="9">
        <v>0</v>
      </c>
    </row>
    <row r="242" spans="1:15" ht="15.75" thickBot="1" x14ac:dyDescent="0.3">
      <c r="A242" s="4" t="s">
        <v>254</v>
      </c>
      <c r="B242" s="5">
        <v>1278</v>
      </c>
      <c r="C242" s="3">
        <v>12331</v>
      </c>
      <c r="D242" s="3">
        <v>4544</v>
      </c>
      <c r="E242" s="3">
        <v>9202</v>
      </c>
      <c r="F242" s="3">
        <v>49.4</v>
      </c>
      <c r="G242" s="3">
        <v>3354</v>
      </c>
      <c r="H242" s="3">
        <v>6119</v>
      </c>
      <c r="I242" s="3">
        <v>9473</v>
      </c>
      <c r="J242" s="3">
        <v>1400</v>
      </c>
      <c r="K242" s="3">
        <v>1033</v>
      </c>
      <c r="L242" s="3">
        <v>546</v>
      </c>
      <c r="M242" s="3">
        <v>1434</v>
      </c>
      <c r="N242" s="9">
        <v>0</v>
      </c>
      <c r="O242" s="9">
        <v>0</v>
      </c>
    </row>
    <row r="243" spans="1:15" ht="15.75" thickBot="1" x14ac:dyDescent="0.3">
      <c r="A243" s="4" t="s">
        <v>255</v>
      </c>
      <c r="B243" s="3">
        <v>853</v>
      </c>
      <c r="C243" s="3">
        <v>12314</v>
      </c>
      <c r="D243" s="3">
        <v>4567</v>
      </c>
      <c r="E243" s="3">
        <v>9487</v>
      </c>
      <c r="F243" s="3">
        <v>48.1</v>
      </c>
      <c r="G243" s="3">
        <v>1388</v>
      </c>
      <c r="H243" s="3">
        <v>5071</v>
      </c>
      <c r="I243" s="3">
        <v>6459</v>
      </c>
      <c r="J243" s="3">
        <v>2916</v>
      </c>
      <c r="K243" s="3">
        <v>773</v>
      </c>
      <c r="L243" s="3">
        <v>1218</v>
      </c>
      <c r="M243" s="3">
        <v>1720</v>
      </c>
      <c r="N243" s="9">
        <v>0</v>
      </c>
      <c r="O243" s="9">
        <v>1</v>
      </c>
    </row>
    <row r="244" spans="1:15" ht="15.75" thickBot="1" x14ac:dyDescent="0.3">
      <c r="A244" s="4" t="s">
        <v>256</v>
      </c>
      <c r="B244" s="5">
        <v>1057</v>
      </c>
      <c r="C244" s="3">
        <v>12281</v>
      </c>
      <c r="D244" s="3">
        <v>4973</v>
      </c>
      <c r="E244" s="3">
        <v>10091</v>
      </c>
      <c r="F244" s="3">
        <v>49.3</v>
      </c>
      <c r="G244" s="3" t="s">
        <v>20</v>
      </c>
      <c r="H244" s="3" t="s">
        <v>20</v>
      </c>
      <c r="I244" s="3">
        <v>9083</v>
      </c>
      <c r="J244" s="3">
        <v>1449</v>
      </c>
      <c r="K244" s="3" t="s">
        <v>20</v>
      </c>
      <c r="L244" s="3" t="s">
        <v>20</v>
      </c>
      <c r="M244" s="3" t="s">
        <v>20</v>
      </c>
      <c r="N244" s="9">
        <v>0</v>
      </c>
      <c r="O244" s="9">
        <v>1</v>
      </c>
    </row>
    <row r="245" spans="1:15" ht="15.75" thickBot="1" x14ac:dyDescent="0.3">
      <c r="A245" s="4" t="s">
        <v>257</v>
      </c>
      <c r="B245" s="3">
        <v>957</v>
      </c>
      <c r="C245" s="3">
        <v>12260</v>
      </c>
      <c r="D245" s="3">
        <v>4448</v>
      </c>
      <c r="E245" s="3">
        <v>10015</v>
      </c>
      <c r="F245" s="3">
        <v>44.4</v>
      </c>
      <c r="G245" s="3">
        <v>626</v>
      </c>
      <c r="H245" s="3">
        <v>1868</v>
      </c>
      <c r="I245" s="3">
        <v>2494</v>
      </c>
      <c r="J245" s="3">
        <v>5175</v>
      </c>
      <c r="K245" s="3">
        <v>1120</v>
      </c>
      <c r="L245" s="3">
        <v>215</v>
      </c>
      <c r="M245" s="3">
        <v>2251</v>
      </c>
      <c r="N245" s="9">
        <v>0</v>
      </c>
      <c r="O245" s="9">
        <v>0</v>
      </c>
    </row>
    <row r="246" spans="1:15" ht="30.75" thickBot="1" x14ac:dyDescent="0.3">
      <c r="A246" s="4" t="s">
        <v>258</v>
      </c>
      <c r="B246" s="5">
        <v>1015</v>
      </c>
      <c r="C246" s="3">
        <v>12227</v>
      </c>
      <c r="D246" s="3">
        <v>5046</v>
      </c>
      <c r="E246" s="3">
        <v>10161</v>
      </c>
      <c r="F246" s="3">
        <v>49.7</v>
      </c>
      <c r="G246" s="3">
        <v>2478</v>
      </c>
      <c r="H246" s="3">
        <v>5160</v>
      </c>
      <c r="I246" s="3">
        <v>7638</v>
      </c>
      <c r="J246" s="3">
        <v>1300</v>
      </c>
      <c r="K246" s="3">
        <v>782</v>
      </c>
      <c r="L246" s="3">
        <v>1102</v>
      </c>
      <c r="M246" s="3">
        <v>1623</v>
      </c>
      <c r="N246" s="9">
        <v>0</v>
      </c>
      <c r="O246" s="9">
        <v>0</v>
      </c>
    </row>
    <row r="247" spans="1:15" ht="15.75" thickBot="1" x14ac:dyDescent="0.3">
      <c r="A247" s="4" t="s">
        <v>259</v>
      </c>
      <c r="B247" s="5">
        <v>1101</v>
      </c>
      <c r="C247" s="3">
        <v>12195</v>
      </c>
      <c r="D247" s="3">
        <v>4906</v>
      </c>
      <c r="E247" s="3">
        <v>9374</v>
      </c>
      <c r="F247" s="3">
        <v>52.3</v>
      </c>
      <c r="G247" s="3">
        <v>713</v>
      </c>
      <c r="H247" s="3">
        <v>2375</v>
      </c>
      <c r="I247" s="3">
        <v>3088</v>
      </c>
      <c r="J247" s="3">
        <v>7392</v>
      </c>
      <c r="K247" s="3">
        <v>2310</v>
      </c>
      <c r="L247" s="3">
        <v>294</v>
      </c>
      <c r="M247" s="3">
        <v>2268</v>
      </c>
      <c r="N247" s="9">
        <v>1</v>
      </c>
      <c r="O247" s="9">
        <v>0</v>
      </c>
    </row>
    <row r="248" spans="1:15" ht="15.75" thickBot="1" x14ac:dyDescent="0.3">
      <c r="A248" s="4" t="s">
        <v>260</v>
      </c>
      <c r="B248" s="3">
        <v>654</v>
      </c>
      <c r="C248" s="3">
        <v>12194</v>
      </c>
      <c r="D248" s="3">
        <v>4773</v>
      </c>
      <c r="E248" s="3">
        <v>11787</v>
      </c>
      <c r="F248" s="3">
        <v>40.5</v>
      </c>
      <c r="G248" s="3" t="s">
        <v>20</v>
      </c>
      <c r="H248" s="3" t="s">
        <v>20</v>
      </c>
      <c r="I248" s="3">
        <v>5749</v>
      </c>
      <c r="J248" s="3">
        <v>1318</v>
      </c>
      <c r="K248" s="3" t="s">
        <v>20</v>
      </c>
      <c r="L248" s="3" t="s">
        <v>20</v>
      </c>
      <c r="M248" s="3" t="s">
        <v>20</v>
      </c>
      <c r="N248">
        <v>1</v>
      </c>
      <c r="O248" s="9">
        <v>1</v>
      </c>
    </row>
    <row r="249" spans="1:15" ht="15.75" thickBot="1" x14ac:dyDescent="0.3">
      <c r="A249" s="4" t="s">
        <v>261</v>
      </c>
      <c r="B249" s="3">
        <v>650</v>
      </c>
      <c r="C249" s="3">
        <v>12183</v>
      </c>
      <c r="D249" s="3">
        <v>4859</v>
      </c>
      <c r="E249" s="3">
        <v>10202</v>
      </c>
      <c r="F249" s="3">
        <v>47.6</v>
      </c>
      <c r="G249" s="3">
        <v>47</v>
      </c>
      <c r="H249" s="3">
        <v>94</v>
      </c>
      <c r="I249" s="3">
        <v>8414</v>
      </c>
      <c r="J249" s="3">
        <v>1186</v>
      </c>
      <c r="K249" s="3">
        <v>12</v>
      </c>
      <c r="L249" s="3">
        <v>21</v>
      </c>
      <c r="M249" s="3" t="s">
        <v>20</v>
      </c>
      <c r="N249" s="9">
        <v>1</v>
      </c>
      <c r="O249" s="9">
        <v>1</v>
      </c>
    </row>
    <row r="250" spans="1:15" ht="15.75" thickBot="1" x14ac:dyDescent="0.3">
      <c r="A250" s="4" t="s">
        <v>262</v>
      </c>
      <c r="B250" s="3">
        <v>977</v>
      </c>
      <c r="C250" s="3">
        <v>12148</v>
      </c>
      <c r="D250" s="3">
        <v>4380</v>
      </c>
      <c r="E250" s="3">
        <v>10465</v>
      </c>
      <c r="F250" s="3">
        <v>41.9</v>
      </c>
      <c r="G250" s="3">
        <v>494</v>
      </c>
      <c r="H250" s="3">
        <v>2579</v>
      </c>
      <c r="I250" s="3">
        <v>3073</v>
      </c>
      <c r="J250" s="3">
        <v>2077</v>
      </c>
      <c r="K250" s="3">
        <v>974</v>
      </c>
      <c r="L250" s="3">
        <v>204</v>
      </c>
      <c r="M250" s="3">
        <v>1315</v>
      </c>
      <c r="N250" s="9">
        <v>0</v>
      </c>
      <c r="O250" s="9">
        <v>1</v>
      </c>
    </row>
    <row r="251" spans="1:15" x14ac:dyDescent="0.25">
      <c r="A251" s="7" t="s">
        <v>263</v>
      </c>
      <c r="B251" s="6">
        <v>707</v>
      </c>
      <c r="C251" s="6">
        <v>12142</v>
      </c>
      <c r="D251" s="6">
        <v>4434</v>
      </c>
      <c r="E251" s="6">
        <v>9380</v>
      </c>
      <c r="F251" s="6">
        <v>47.3</v>
      </c>
      <c r="G251" s="6">
        <v>937</v>
      </c>
      <c r="H251" s="6">
        <v>1766</v>
      </c>
      <c r="I251" s="6">
        <v>2703</v>
      </c>
      <c r="J251" s="6">
        <v>2090</v>
      </c>
      <c r="K251" s="6">
        <v>678</v>
      </c>
      <c r="L251" s="6">
        <v>137</v>
      </c>
      <c r="M251" s="6">
        <v>1697</v>
      </c>
      <c r="N251" s="9">
        <v>0</v>
      </c>
      <c r="O251" s="9">
        <v>0</v>
      </c>
    </row>
    <row r="252" spans="1:15" ht="15.75" thickBot="1" x14ac:dyDescent="0.3">
      <c r="A252" s="4" t="s">
        <v>264</v>
      </c>
      <c r="B252" s="3">
        <v>893</v>
      </c>
      <c r="C252" s="3">
        <v>12131</v>
      </c>
      <c r="D252" s="3">
        <v>5108</v>
      </c>
      <c r="E252" s="3">
        <v>10929</v>
      </c>
      <c r="F252" s="3">
        <v>46.7</v>
      </c>
      <c r="G252" s="3">
        <v>998</v>
      </c>
      <c r="H252" s="3">
        <v>1494</v>
      </c>
      <c r="I252" s="3">
        <v>2492</v>
      </c>
      <c r="J252" s="3">
        <v>1738</v>
      </c>
      <c r="K252" s="3">
        <v>912</v>
      </c>
      <c r="L252" s="3">
        <v>180</v>
      </c>
      <c r="M252" s="3">
        <v>1555</v>
      </c>
      <c r="N252" s="9">
        <v>0</v>
      </c>
      <c r="O252" s="9">
        <v>0</v>
      </c>
    </row>
    <row r="253" spans="1:15" ht="15.75" thickBot="1" x14ac:dyDescent="0.3">
      <c r="A253" s="4" t="s">
        <v>265</v>
      </c>
      <c r="B253" s="3">
        <v>768</v>
      </c>
      <c r="C253" s="3">
        <v>12065</v>
      </c>
      <c r="D253" s="3">
        <v>5219</v>
      </c>
      <c r="E253" s="3">
        <v>10805</v>
      </c>
      <c r="F253" s="3">
        <v>48.3</v>
      </c>
      <c r="G253" s="3">
        <v>473</v>
      </c>
      <c r="H253" s="3">
        <v>1518</v>
      </c>
      <c r="I253" s="3">
        <v>1991</v>
      </c>
      <c r="J253" s="3">
        <v>6386</v>
      </c>
      <c r="K253" s="3">
        <v>1187</v>
      </c>
      <c r="L253" s="3">
        <v>71</v>
      </c>
      <c r="M253" s="3">
        <v>2368</v>
      </c>
      <c r="N253" s="9">
        <v>0</v>
      </c>
      <c r="O253" s="9">
        <v>0</v>
      </c>
    </row>
    <row r="254" spans="1:15" ht="30.75" thickBot="1" x14ac:dyDescent="0.3">
      <c r="A254" s="4" t="s">
        <v>266</v>
      </c>
      <c r="B254" s="3">
        <v>573</v>
      </c>
      <c r="C254" s="3">
        <v>12063</v>
      </c>
      <c r="D254" s="3">
        <v>4301</v>
      </c>
      <c r="E254" s="3">
        <v>9348</v>
      </c>
      <c r="F254" s="3">
        <v>46</v>
      </c>
      <c r="G254" s="3">
        <v>1574</v>
      </c>
      <c r="H254" s="3">
        <v>4604</v>
      </c>
      <c r="I254" s="3">
        <v>6178</v>
      </c>
      <c r="J254" s="3">
        <v>1845</v>
      </c>
      <c r="K254" s="3">
        <v>811</v>
      </c>
      <c r="L254" s="3">
        <v>705</v>
      </c>
      <c r="M254" s="3">
        <v>2010</v>
      </c>
      <c r="N254" s="9">
        <v>0</v>
      </c>
      <c r="O254" s="9">
        <v>1</v>
      </c>
    </row>
    <row r="255" spans="1:15" ht="15.75" thickBot="1" x14ac:dyDescent="0.3">
      <c r="A255" s="4" t="s">
        <v>267</v>
      </c>
      <c r="B255" s="3">
        <v>535</v>
      </c>
      <c r="C255" s="3">
        <v>12032</v>
      </c>
      <c r="D255" s="3">
        <v>4417</v>
      </c>
      <c r="E255" s="3">
        <v>9473</v>
      </c>
      <c r="F255" s="3">
        <v>46.6</v>
      </c>
      <c r="G255" s="3">
        <v>412</v>
      </c>
      <c r="H255" s="3">
        <v>1580</v>
      </c>
      <c r="I255" s="3">
        <v>1992</v>
      </c>
      <c r="J255" s="3">
        <v>3056</v>
      </c>
      <c r="K255" s="3">
        <v>710</v>
      </c>
      <c r="L255" s="3">
        <v>189</v>
      </c>
      <c r="M255" s="3">
        <v>1409</v>
      </c>
      <c r="N255" s="9">
        <v>0</v>
      </c>
      <c r="O255" s="9">
        <v>1</v>
      </c>
    </row>
    <row r="256" spans="1:15" ht="15.75" thickBot="1" x14ac:dyDescent="0.3">
      <c r="A256" s="4" t="s">
        <v>268</v>
      </c>
      <c r="B256" s="3">
        <v>615</v>
      </c>
      <c r="C256" s="3">
        <v>11995</v>
      </c>
      <c r="D256" s="3">
        <v>4512</v>
      </c>
      <c r="E256" s="3">
        <v>9822</v>
      </c>
      <c r="F256" s="3">
        <v>45.9</v>
      </c>
      <c r="G256" s="3">
        <v>273</v>
      </c>
      <c r="H256" s="3">
        <v>1857</v>
      </c>
      <c r="I256" s="3">
        <v>2130</v>
      </c>
      <c r="J256" s="3">
        <v>1416</v>
      </c>
      <c r="K256" s="3">
        <v>561</v>
      </c>
      <c r="L256" s="3">
        <v>332</v>
      </c>
      <c r="M256" s="3">
        <v>1053</v>
      </c>
      <c r="N256" s="9">
        <v>0</v>
      </c>
      <c r="O256" s="9">
        <v>1</v>
      </c>
    </row>
    <row r="257" spans="1:15" ht="15.75" thickBot="1" x14ac:dyDescent="0.3">
      <c r="A257" s="4" t="s">
        <v>269</v>
      </c>
      <c r="B257" s="3">
        <v>862</v>
      </c>
      <c r="C257" s="3">
        <v>11990</v>
      </c>
      <c r="D257" s="3">
        <v>5038</v>
      </c>
      <c r="E257" s="3">
        <v>9710</v>
      </c>
      <c r="F257" s="3">
        <v>51.9</v>
      </c>
      <c r="G257" s="3">
        <v>1803</v>
      </c>
      <c r="H257" s="3">
        <v>5315</v>
      </c>
      <c r="I257" s="3">
        <v>7118</v>
      </c>
      <c r="J257" s="3">
        <v>2840</v>
      </c>
      <c r="K257" s="3">
        <v>691</v>
      </c>
      <c r="L257" s="3">
        <v>1015</v>
      </c>
      <c r="M257" s="3">
        <v>1352</v>
      </c>
      <c r="N257" s="9">
        <v>0</v>
      </c>
      <c r="O257" s="9">
        <v>1</v>
      </c>
    </row>
    <row r="258" spans="1:15" ht="15.75" thickBot="1" x14ac:dyDescent="0.3">
      <c r="A258" s="4" t="s">
        <v>270</v>
      </c>
      <c r="B258" s="3">
        <v>772</v>
      </c>
      <c r="C258" s="3">
        <v>11988</v>
      </c>
      <c r="D258" s="3">
        <v>4816</v>
      </c>
      <c r="E258" s="3">
        <v>9971</v>
      </c>
      <c r="F258" s="3">
        <v>48.3</v>
      </c>
      <c r="G258" s="3">
        <v>1985</v>
      </c>
      <c r="H258" s="3">
        <v>5282</v>
      </c>
      <c r="I258" s="3">
        <v>7267</v>
      </c>
      <c r="J258" s="3">
        <v>1348</v>
      </c>
      <c r="K258" s="3">
        <v>533</v>
      </c>
      <c r="L258" s="3">
        <v>510</v>
      </c>
      <c r="M258" s="3">
        <v>1592</v>
      </c>
      <c r="N258" s="9">
        <v>0</v>
      </c>
      <c r="O258" s="9">
        <v>0</v>
      </c>
    </row>
    <row r="259" spans="1:15" ht="15.75" thickBot="1" x14ac:dyDescent="0.3">
      <c r="A259" s="4" t="s">
        <v>271</v>
      </c>
      <c r="B259" s="3">
        <v>629</v>
      </c>
      <c r="C259" s="3">
        <v>11972</v>
      </c>
      <c r="D259" s="3">
        <v>4207</v>
      </c>
      <c r="E259" s="3">
        <v>9405</v>
      </c>
      <c r="F259" s="3">
        <v>44.7</v>
      </c>
      <c r="G259" s="3">
        <v>622</v>
      </c>
      <c r="H259" s="3">
        <v>1789</v>
      </c>
      <c r="I259" s="3">
        <v>2411</v>
      </c>
      <c r="J259" s="3">
        <v>1338</v>
      </c>
      <c r="K259" s="3">
        <v>579</v>
      </c>
      <c r="L259" s="3">
        <v>66</v>
      </c>
      <c r="M259" s="3">
        <v>963</v>
      </c>
      <c r="N259" s="9">
        <v>0</v>
      </c>
      <c r="O259" s="9">
        <v>0</v>
      </c>
    </row>
    <row r="260" spans="1:15" ht="15.75" thickBot="1" x14ac:dyDescent="0.3">
      <c r="A260" s="4" t="s">
        <v>272</v>
      </c>
      <c r="B260" s="5">
        <v>1042</v>
      </c>
      <c r="C260" s="3">
        <v>11964</v>
      </c>
      <c r="D260" s="3">
        <v>4643</v>
      </c>
      <c r="E260" s="3">
        <v>9905</v>
      </c>
      <c r="F260" s="3">
        <v>46.9</v>
      </c>
      <c r="G260" s="3">
        <v>695</v>
      </c>
      <c r="H260" s="3">
        <v>2073</v>
      </c>
      <c r="I260" s="3">
        <v>2768</v>
      </c>
      <c r="J260" s="3">
        <v>4199</v>
      </c>
      <c r="K260" s="3">
        <v>1133</v>
      </c>
      <c r="L260" s="3">
        <v>132</v>
      </c>
      <c r="M260" s="3">
        <v>1566</v>
      </c>
      <c r="N260" s="9">
        <v>0</v>
      </c>
      <c r="O260" s="9">
        <v>0</v>
      </c>
    </row>
    <row r="261" spans="1:15" ht="15.75" thickBot="1" x14ac:dyDescent="0.3">
      <c r="A261" s="4" t="s">
        <v>273</v>
      </c>
      <c r="B261" s="3">
        <v>747</v>
      </c>
      <c r="C261" s="3">
        <v>11964</v>
      </c>
      <c r="D261" s="3">
        <v>4319</v>
      </c>
      <c r="E261" s="3">
        <v>9979</v>
      </c>
      <c r="F261" s="3">
        <v>43.3</v>
      </c>
      <c r="G261" s="3">
        <v>543</v>
      </c>
      <c r="H261" s="3">
        <v>2359</v>
      </c>
      <c r="I261" s="3">
        <v>2902</v>
      </c>
      <c r="J261" s="3">
        <v>2015</v>
      </c>
      <c r="K261" s="3">
        <v>878</v>
      </c>
      <c r="L261" s="3">
        <v>313</v>
      </c>
      <c r="M261" s="3">
        <v>1520</v>
      </c>
      <c r="N261" s="9">
        <v>0</v>
      </c>
      <c r="O261" s="9">
        <v>0</v>
      </c>
    </row>
    <row r="262" spans="1:15" ht="30.75" thickBot="1" x14ac:dyDescent="0.3">
      <c r="A262" s="4" t="s">
        <v>274</v>
      </c>
      <c r="B262" s="3">
        <v>889</v>
      </c>
      <c r="C262" s="3">
        <v>11962</v>
      </c>
      <c r="D262" s="3">
        <v>4705</v>
      </c>
      <c r="E262" s="3">
        <v>11499</v>
      </c>
      <c r="F262" s="3">
        <v>40.9</v>
      </c>
      <c r="G262" s="3">
        <v>1017</v>
      </c>
      <c r="H262" s="3">
        <v>2642</v>
      </c>
      <c r="I262" s="3">
        <v>3659</v>
      </c>
      <c r="J262" s="3">
        <v>5972</v>
      </c>
      <c r="K262" s="3">
        <v>2075</v>
      </c>
      <c r="L262" s="3">
        <v>300</v>
      </c>
      <c r="M262" s="3">
        <v>2067</v>
      </c>
      <c r="N262" s="9">
        <v>0</v>
      </c>
      <c r="O262" s="9">
        <v>0</v>
      </c>
    </row>
    <row r="263" spans="1:15" ht="15.75" thickBot="1" x14ac:dyDescent="0.3">
      <c r="A263" s="4" t="s">
        <v>275</v>
      </c>
      <c r="B263" s="5">
        <v>1232</v>
      </c>
      <c r="C263" s="3">
        <v>11953</v>
      </c>
      <c r="D263" s="3">
        <v>4103</v>
      </c>
      <c r="E263" s="3">
        <v>9278</v>
      </c>
      <c r="F263" s="3">
        <v>44.2</v>
      </c>
      <c r="G263" s="3">
        <v>345</v>
      </c>
      <c r="H263" s="3">
        <v>3298</v>
      </c>
      <c r="I263" s="3">
        <v>3643</v>
      </c>
      <c r="J263" s="3">
        <v>2114</v>
      </c>
      <c r="K263" s="3">
        <v>804</v>
      </c>
      <c r="L263" s="3">
        <v>403</v>
      </c>
      <c r="M263" s="3">
        <v>1290</v>
      </c>
      <c r="N263" s="9">
        <v>0</v>
      </c>
      <c r="O263" s="9">
        <v>1</v>
      </c>
    </row>
    <row r="264" spans="1:15" ht="30.75" thickBot="1" x14ac:dyDescent="0.3">
      <c r="A264" s="4" t="s">
        <v>276</v>
      </c>
      <c r="B264" s="3">
        <v>704</v>
      </c>
      <c r="C264" s="3">
        <v>11947</v>
      </c>
      <c r="D264" s="3">
        <v>4784</v>
      </c>
      <c r="E264" s="3">
        <v>10795</v>
      </c>
      <c r="F264" s="3">
        <v>44.3</v>
      </c>
      <c r="G264" s="3" t="s">
        <v>20</v>
      </c>
      <c r="H264" s="3" t="s">
        <v>20</v>
      </c>
      <c r="I264" s="3">
        <v>6663</v>
      </c>
      <c r="J264" s="3">
        <v>1097</v>
      </c>
      <c r="K264" s="3" t="s">
        <v>20</v>
      </c>
      <c r="L264" s="3" t="s">
        <v>20</v>
      </c>
      <c r="M264" s="3" t="s">
        <v>20</v>
      </c>
      <c r="N264" s="9">
        <v>1</v>
      </c>
      <c r="O264" s="9">
        <v>1</v>
      </c>
    </row>
    <row r="265" spans="1:15" ht="15.75" thickBot="1" x14ac:dyDescent="0.3">
      <c r="A265" s="4" t="s">
        <v>277</v>
      </c>
      <c r="B265" s="5">
        <v>1102</v>
      </c>
      <c r="C265" s="3">
        <v>11944</v>
      </c>
      <c r="D265" s="3">
        <v>5037</v>
      </c>
      <c r="E265" s="3">
        <v>10781</v>
      </c>
      <c r="F265" s="3">
        <v>46.7</v>
      </c>
      <c r="G265" s="3">
        <v>1624</v>
      </c>
      <c r="H265" s="3">
        <v>4885</v>
      </c>
      <c r="I265" s="3">
        <v>6509</v>
      </c>
      <c r="J265" s="3">
        <v>1856</v>
      </c>
      <c r="K265" s="3">
        <v>605</v>
      </c>
      <c r="L265" s="3">
        <v>1605</v>
      </c>
      <c r="M265" s="3">
        <v>1929</v>
      </c>
      <c r="N265" s="9">
        <v>0</v>
      </c>
      <c r="O265" s="9">
        <v>0</v>
      </c>
    </row>
    <row r="266" spans="1:15" ht="30.75" thickBot="1" x14ac:dyDescent="0.3">
      <c r="A266" s="4" t="s">
        <v>278</v>
      </c>
      <c r="B266" s="3">
        <v>767</v>
      </c>
      <c r="C266" s="3">
        <v>11931</v>
      </c>
      <c r="D266" s="3">
        <v>4117</v>
      </c>
      <c r="E266" s="3">
        <v>8198</v>
      </c>
      <c r="F266" s="3">
        <v>50.2</v>
      </c>
      <c r="G266" s="3">
        <v>1424</v>
      </c>
      <c r="H266" s="3">
        <v>2151</v>
      </c>
      <c r="I266" s="3">
        <v>3575</v>
      </c>
      <c r="J266" s="3">
        <v>2793</v>
      </c>
      <c r="K266" s="3">
        <v>924</v>
      </c>
      <c r="L266" s="3">
        <v>226</v>
      </c>
      <c r="M266" s="3">
        <v>1551</v>
      </c>
      <c r="N266" s="9">
        <v>1</v>
      </c>
      <c r="O266" s="9">
        <v>0</v>
      </c>
    </row>
    <row r="267" spans="1:15" ht="15.75" thickBot="1" x14ac:dyDescent="0.3">
      <c r="A267" s="4" t="s">
        <v>279</v>
      </c>
      <c r="B267" s="3">
        <v>906</v>
      </c>
      <c r="C267" s="3">
        <v>11916</v>
      </c>
      <c r="D267" s="3">
        <v>5153</v>
      </c>
      <c r="E267" s="3">
        <v>10713</v>
      </c>
      <c r="F267" s="3">
        <v>48.1</v>
      </c>
      <c r="G267" s="3">
        <v>1502</v>
      </c>
      <c r="H267" s="3">
        <v>2853</v>
      </c>
      <c r="I267" s="3">
        <v>4355</v>
      </c>
      <c r="J267" s="3">
        <v>1771</v>
      </c>
      <c r="K267" s="3">
        <v>846</v>
      </c>
      <c r="L267" s="3">
        <v>301</v>
      </c>
      <c r="M267" s="3">
        <v>883</v>
      </c>
      <c r="N267" s="9">
        <v>0</v>
      </c>
      <c r="O267" s="9">
        <v>0</v>
      </c>
    </row>
    <row r="268" spans="1:15" ht="15.75" thickBot="1" x14ac:dyDescent="0.3">
      <c r="A268" s="4" t="s">
        <v>280</v>
      </c>
      <c r="B268" s="3">
        <v>921</v>
      </c>
      <c r="C268" s="3">
        <v>11852</v>
      </c>
      <c r="D268" s="3">
        <v>4307</v>
      </c>
      <c r="E268" s="3">
        <v>9736</v>
      </c>
      <c r="F268" s="3">
        <v>44.2</v>
      </c>
      <c r="G268" s="3">
        <v>839</v>
      </c>
      <c r="H268" s="3">
        <v>3204</v>
      </c>
      <c r="I268" s="3">
        <v>4043</v>
      </c>
      <c r="J268" s="3">
        <v>1435</v>
      </c>
      <c r="K268" s="3">
        <v>662</v>
      </c>
      <c r="L268" s="3">
        <v>487</v>
      </c>
      <c r="M268" s="3">
        <v>1365</v>
      </c>
      <c r="N268" s="9">
        <v>0</v>
      </c>
      <c r="O268" s="9">
        <v>0</v>
      </c>
    </row>
    <row r="269" spans="1:15" ht="15.75" thickBot="1" x14ac:dyDescent="0.3">
      <c r="A269" s="4" t="s">
        <v>281</v>
      </c>
      <c r="B269" s="3">
        <v>949</v>
      </c>
      <c r="C269" s="3">
        <v>11842</v>
      </c>
      <c r="D269" s="3">
        <v>4248</v>
      </c>
      <c r="E269" s="3">
        <v>10023</v>
      </c>
      <c r="F269" s="3">
        <v>42.4</v>
      </c>
      <c r="G269" s="3">
        <v>526</v>
      </c>
      <c r="H269" s="3">
        <v>1879</v>
      </c>
      <c r="I269" s="3">
        <v>2405</v>
      </c>
      <c r="J269" s="3">
        <v>4159</v>
      </c>
      <c r="K269" s="3">
        <v>1280</v>
      </c>
      <c r="L269" s="3">
        <v>161</v>
      </c>
      <c r="M269" s="3">
        <v>1808</v>
      </c>
      <c r="N269" s="9">
        <v>0</v>
      </c>
      <c r="O269" s="9">
        <v>0</v>
      </c>
    </row>
    <row r="270" spans="1:15" ht="15.75" thickBot="1" x14ac:dyDescent="0.3">
      <c r="A270" s="4" t="s">
        <v>282</v>
      </c>
      <c r="B270" s="3">
        <v>791</v>
      </c>
      <c r="C270" s="3">
        <v>11839</v>
      </c>
      <c r="D270" s="3">
        <v>4692</v>
      </c>
      <c r="E270" s="3">
        <v>9675</v>
      </c>
      <c r="F270" s="3">
        <v>48.5</v>
      </c>
      <c r="G270" s="3">
        <v>2263</v>
      </c>
      <c r="H270" s="3">
        <v>3604</v>
      </c>
      <c r="I270" s="3">
        <v>5867</v>
      </c>
      <c r="J270" s="3">
        <v>1509</v>
      </c>
      <c r="K270" s="3">
        <v>582</v>
      </c>
      <c r="L270" s="3">
        <v>798</v>
      </c>
      <c r="M270" s="3">
        <v>1756</v>
      </c>
      <c r="N270" s="9">
        <v>0</v>
      </c>
      <c r="O270" s="9">
        <v>0</v>
      </c>
    </row>
    <row r="271" spans="1:15" ht="15.75" thickBot="1" x14ac:dyDescent="0.3">
      <c r="A271" s="4" t="s">
        <v>283</v>
      </c>
      <c r="B271" s="3">
        <v>928</v>
      </c>
      <c r="C271" s="3">
        <v>11834</v>
      </c>
      <c r="D271" s="3">
        <v>4753</v>
      </c>
      <c r="E271" s="3">
        <v>10056</v>
      </c>
      <c r="F271" s="3">
        <v>47.3</v>
      </c>
      <c r="G271" s="3">
        <v>1304</v>
      </c>
      <c r="H271" s="3">
        <v>3414</v>
      </c>
      <c r="I271" s="3">
        <v>4718</v>
      </c>
      <c r="J271" s="3">
        <v>1298</v>
      </c>
      <c r="K271" s="3">
        <v>435</v>
      </c>
      <c r="L271" s="3">
        <v>1086</v>
      </c>
      <c r="M271" s="3">
        <v>1444</v>
      </c>
      <c r="N271" s="9">
        <v>0</v>
      </c>
      <c r="O271" s="9">
        <v>0</v>
      </c>
    </row>
    <row r="272" spans="1:15" ht="15.75" thickBot="1" x14ac:dyDescent="0.3">
      <c r="A272" s="4" t="s">
        <v>284</v>
      </c>
      <c r="B272" s="3">
        <v>984</v>
      </c>
      <c r="C272" s="3">
        <v>11825</v>
      </c>
      <c r="D272" s="3">
        <v>4882</v>
      </c>
      <c r="E272" s="3">
        <v>10515</v>
      </c>
      <c r="F272" s="3">
        <v>46.4</v>
      </c>
      <c r="G272" s="3">
        <v>1451</v>
      </c>
      <c r="H272" s="3">
        <v>1658</v>
      </c>
      <c r="I272" s="3">
        <v>3109</v>
      </c>
      <c r="J272" s="3">
        <v>3212</v>
      </c>
      <c r="K272" s="3">
        <v>852</v>
      </c>
      <c r="L272" s="3">
        <v>253</v>
      </c>
      <c r="M272" s="3">
        <v>1569</v>
      </c>
      <c r="N272" s="9">
        <v>0</v>
      </c>
      <c r="O272" s="9">
        <v>0</v>
      </c>
    </row>
    <row r="273" spans="1:15" ht="15.75" thickBot="1" x14ac:dyDescent="0.3">
      <c r="A273" s="4" t="s">
        <v>285</v>
      </c>
      <c r="B273" s="5">
        <v>1153</v>
      </c>
      <c r="C273" s="3">
        <v>11825</v>
      </c>
      <c r="D273" s="3">
        <v>4723</v>
      </c>
      <c r="E273" s="3">
        <v>10166</v>
      </c>
      <c r="F273" s="3">
        <v>46.5</v>
      </c>
      <c r="G273" s="3">
        <v>2330</v>
      </c>
      <c r="H273" s="3">
        <v>4009</v>
      </c>
      <c r="I273" s="3">
        <v>6339</v>
      </c>
      <c r="J273" s="3">
        <v>2134</v>
      </c>
      <c r="K273" s="3">
        <v>1439</v>
      </c>
      <c r="L273" s="3">
        <v>799</v>
      </c>
      <c r="M273" s="3">
        <v>1583</v>
      </c>
      <c r="N273" s="9">
        <v>0</v>
      </c>
      <c r="O273" s="9">
        <v>0</v>
      </c>
    </row>
    <row r="274" spans="1:15" ht="15.75" thickBot="1" x14ac:dyDescent="0.3">
      <c r="A274" s="4" t="s">
        <v>286</v>
      </c>
      <c r="B274" s="3">
        <v>725</v>
      </c>
      <c r="C274" s="3">
        <v>11819</v>
      </c>
      <c r="D274" s="3">
        <v>4693</v>
      </c>
      <c r="E274" s="3">
        <v>9784</v>
      </c>
      <c r="F274" s="3">
        <v>48</v>
      </c>
      <c r="G274" s="3">
        <v>130</v>
      </c>
      <c r="H274" s="3">
        <v>383</v>
      </c>
      <c r="I274" s="3">
        <v>2427</v>
      </c>
      <c r="J274" s="3">
        <v>3498</v>
      </c>
      <c r="K274" s="3">
        <v>231</v>
      </c>
      <c r="L274" s="3">
        <v>15</v>
      </c>
      <c r="M274" s="3" t="s">
        <v>20</v>
      </c>
      <c r="N274" s="9">
        <v>0</v>
      </c>
      <c r="O274" s="9">
        <v>1</v>
      </c>
    </row>
    <row r="275" spans="1:15" ht="15.75" thickBot="1" x14ac:dyDescent="0.3">
      <c r="A275" s="4" t="s">
        <v>287</v>
      </c>
      <c r="B275" s="3">
        <v>907</v>
      </c>
      <c r="C275" s="3">
        <v>11791</v>
      </c>
      <c r="D275" s="3">
        <v>3931</v>
      </c>
      <c r="E275" s="3">
        <v>8794</v>
      </c>
      <c r="F275" s="3">
        <v>44.7</v>
      </c>
      <c r="G275" s="3">
        <v>170</v>
      </c>
      <c r="H275" s="3">
        <v>1693</v>
      </c>
      <c r="I275" s="3">
        <v>1863</v>
      </c>
      <c r="J275" s="3">
        <v>1823</v>
      </c>
      <c r="K275" s="3">
        <v>412</v>
      </c>
      <c r="L275" s="3">
        <v>85</v>
      </c>
      <c r="M275" s="3">
        <v>1013</v>
      </c>
      <c r="N275" s="9">
        <v>0</v>
      </c>
      <c r="O275" s="9">
        <v>1</v>
      </c>
    </row>
    <row r="276" spans="1:15" ht="15.75" thickBot="1" x14ac:dyDescent="0.3">
      <c r="A276" s="4" t="s">
        <v>288</v>
      </c>
      <c r="B276" s="5">
        <v>1254</v>
      </c>
      <c r="C276" s="3">
        <v>11782</v>
      </c>
      <c r="D276" s="3">
        <v>4293</v>
      </c>
      <c r="E276" s="3">
        <v>9949</v>
      </c>
      <c r="F276" s="3">
        <v>43.2</v>
      </c>
      <c r="G276" s="3">
        <v>2035</v>
      </c>
      <c r="H276" s="3">
        <v>3213</v>
      </c>
      <c r="I276" s="3">
        <v>12357</v>
      </c>
      <c r="J276" s="3">
        <v>2572</v>
      </c>
      <c r="K276" s="3">
        <v>358</v>
      </c>
      <c r="L276" s="3">
        <v>138</v>
      </c>
      <c r="M276" s="3">
        <v>333</v>
      </c>
      <c r="N276" s="9">
        <v>0</v>
      </c>
      <c r="O276" s="9">
        <v>0</v>
      </c>
    </row>
    <row r="277" spans="1:15" ht="15.75" thickBot="1" x14ac:dyDescent="0.3">
      <c r="A277" s="4" t="s">
        <v>289</v>
      </c>
      <c r="B277" s="3">
        <v>555</v>
      </c>
      <c r="C277" s="3">
        <v>11774</v>
      </c>
      <c r="D277" s="3">
        <v>4283</v>
      </c>
      <c r="E277" s="3">
        <v>9449</v>
      </c>
      <c r="F277" s="3">
        <v>45.3</v>
      </c>
      <c r="G277" s="3">
        <v>465</v>
      </c>
      <c r="H277" s="3">
        <v>1757</v>
      </c>
      <c r="I277" s="3">
        <v>2222</v>
      </c>
      <c r="J277" s="3">
        <v>2221</v>
      </c>
      <c r="K277" s="3">
        <v>636</v>
      </c>
      <c r="L277" s="3">
        <v>221</v>
      </c>
      <c r="M277" s="3">
        <v>1274</v>
      </c>
      <c r="N277" s="9">
        <v>0</v>
      </c>
      <c r="O277" s="9">
        <v>1</v>
      </c>
    </row>
    <row r="278" spans="1:15" ht="30.75" thickBot="1" x14ac:dyDescent="0.3">
      <c r="A278" s="4" t="s">
        <v>290</v>
      </c>
      <c r="B278" s="3">
        <v>878</v>
      </c>
      <c r="C278" s="3">
        <v>11763</v>
      </c>
      <c r="D278" s="3">
        <v>4329</v>
      </c>
      <c r="E278" s="3">
        <v>10662</v>
      </c>
      <c r="F278" s="3">
        <v>40.6</v>
      </c>
      <c r="G278" s="3">
        <v>703</v>
      </c>
      <c r="H278" s="3">
        <v>2336</v>
      </c>
      <c r="I278" s="3">
        <v>3039</v>
      </c>
      <c r="J278" s="3">
        <v>5371</v>
      </c>
      <c r="K278" s="3">
        <v>953</v>
      </c>
      <c r="L278" s="3">
        <v>81</v>
      </c>
      <c r="M278" s="3">
        <v>2039</v>
      </c>
      <c r="N278" s="9">
        <v>0</v>
      </c>
      <c r="O278" s="9">
        <v>0</v>
      </c>
    </row>
    <row r="279" spans="1:15" ht="15.75" thickBot="1" x14ac:dyDescent="0.3">
      <c r="A279" s="4" t="s">
        <v>291</v>
      </c>
      <c r="B279" s="3">
        <v>964</v>
      </c>
      <c r="C279" s="3">
        <v>11755</v>
      </c>
      <c r="D279" s="3">
        <v>4890</v>
      </c>
      <c r="E279" s="3">
        <v>10019</v>
      </c>
      <c r="F279" s="3">
        <v>48.8</v>
      </c>
      <c r="G279" s="3">
        <v>248</v>
      </c>
      <c r="H279" s="3">
        <v>740</v>
      </c>
      <c r="I279" s="3">
        <v>2732</v>
      </c>
      <c r="J279" s="3">
        <v>2767</v>
      </c>
      <c r="K279" s="3">
        <v>300</v>
      </c>
      <c r="L279" s="3">
        <v>157</v>
      </c>
      <c r="M279" s="3">
        <v>84</v>
      </c>
      <c r="N279" s="9">
        <v>0</v>
      </c>
      <c r="O279" s="9">
        <v>0</v>
      </c>
    </row>
    <row r="280" spans="1:15" ht="15.75" thickBot="1" x14ac:dyDescent="0.3">
      <c r="A280" s="4" t="s">
        <v>292</v>
      </c>
      <c r="B280" s="3">
        <v>900</v>
      </c>
      <c r="C280" s="3">
        <v>11736</v>
      </c>
      <c r="D280" s="3">
        <v>4754</v>
      </c>
      <c r="E280" s="3">
        <v>10564</v>
      </c>
      <c r="F280" s="3">
        <v>45</v>
      </c>
      <c r="G280" s="3">
        <v>975</v>
      </c>
      <c r="H280" s="3">
        <v>1671</v>
      </c>
      <c r="I280" s="3">
        <v>2646</v>
      </c>
      <c r="J280" s="3">
        <v>2697</v>
      </c>
      <c r="K280" s="3">
        <v>907</v>
      </c>
      <c r="L280" s="3">
        <v>208</v>
      </c>
      <c r="M280" s="3">
        <v>1687</v>
      </c>
      <c r="N280" s="9">
        <v>0</v>
      </c>
      <c r="O280" s="9">
        <v>0</v>
      </c>
    </row>
    <row r="281" spans="1:15" ht="30.75" thickBot="1" x14ac:dyDescent="0.3">
      <c r="A281" s="4" t="s">
        <v>293</v>
      </c>
      <c r="B281" s="5">
        <v>1196</v>
      </c>
      <c r="C281" s="3">
        <v>11729</v>
      </c>
      <c r="D281" s="3">
        <v>4169</v>
      </c>
      <c r="E281" s="3">
        <v>8045</v>
      </c>
      <c r="F281" s="3">
        <v>51.8</v>
      </c>
      <c r="G281" s="3">
        <v>3808</v>
      </c>
      <c r="H281" s="3">
        <v>8551</v>
      </c>
      <c r="I281" s="3">
        <v>12359</v>
      </c>
      <c r="J281" s="3">
        <v>1240</v>
      </c>
      <c r="K281" s="3">
        <v>494</v>
      </c>
      <c r="L281" s="3">
        <v>3289</v>
      </c>
      <c r="M281" s="3">
        <v>2173</v>
      </c>
      <c r="N281" s="9">
        <v>1</v>
      </c>
      <c r="O281" s="9">
        <v>0</v>
      </c>
    </row>
    <row r="282" spans="1:15" ht="15.75" thickBot="1" x14ac:dyDescent="0.3">
      <c r="A282" s="4" t="s">
        <v>294</v>
      </c>
      <c r="B282" s="3">
        <v>698</v>
      </c>
      <c r="C282" s="3">
        <v>11655</v>
      </c>
      <c r="D282" s="3">
        <v>4624</v>
      </c>
      <c r="E282" s="3">
        <v>10039</v>
      </c>
      <c r="F282" s="3">
        <v>46.1</v>
      </c>
      <c r="G282" s="3">
        <v>139</v>
      </c>
      <c r="H282" s="3">
        <v>481</v>
      </c>
      <c r="I282" s="3">
        <v>1860</v>
      </c>
      <c r="J282" s="3">
        <v>2429</v>
      </c>
      <c r="K282" s="3">
        <v>253</v>
      </c>
      <c r="L282" s="3">
        <v>36</v>
      </c>
      <c r="M282" s="3" t="s">
        <v>20</v>
      </c>
      <c r="N282" s="9">
        <v>0</v>
      </c>
      <c r="O282" s="9">
        <v>1</v>
      </c>
    </row>
    <row r="283" spans="1:15" ht="15.75" thickBot="1" x14ac:dyDescent="0.3">
      <c r="A283" s="4" t="s">
        <v>295</v>
      </c>
      <c r="B283" s="3">
        <v>611</v>
      </c>
      <c r="C283" s="3">
        <v>11644</v>
      </c>
      <c r="D283" s="3">
        <v>4277</v>
      </c>
      <c r="E283" s="3">
        <v>10222</v>
      </c>
      <c r="F283" s="3">
        <v>41.8</v>
      </c>
      <c r="G283" s="3">
        <v>697</v>
      </c>
      <c r="H283" s="3">
        <v>2574</v>
      </c>
      <c r="I283" s="3">
        <v>3271</v>
      </c>
      <c r="J283" s="3">
        <v>2414</v>
      </c>
      <c r="K283" s="3">
        <v>632</v>
      </c>
      <c r="L283" s="3">
        <v>109</v>
      </c>
      <c r="M283" s="3">
        <v>1585</v>
      </c>
      <c r="N283" s="9">
        <v>0</v>
      </c>
      <c r="O283" s="9">
        <v>0</v>
      </c>
    </row>
    <row r="284" spans="1:15" ht="15.75" thickBot="1" x14ac:dyDescent="0.3">
      <c r="A284" s="4" t="s">
        <v>296</v>
      </c>
      <c r="B284" s="3">
        <v>755</v>
      </c>
      <c r="C284" s="3">
        <v>11575</v>
      </c>
      <c r="D284" s="3">
        <v>4477</v>
      </c>
      <c r="E284" s="3">
        <v>10829</v>
      </c>
      <c r="F284" s="3">
        <v>41.3</v>
      </c>
      <c r="G284" s="3" t="s">
        <v>20</v>
      </c>
      <c r="H284" s="3" t="s">
        <v>20</v>
      </c>
      <c r="I284" s="3">
        <v>2254</v>
      </c>
      <c r="J284" s="3">
        <v>2803</v>
      </c>
      <c r="K284" s="3" t="s">
        <v>20</v>
      </c>
      <c r="L284" s="3" t="s">
        <v>20</v>
      </c>
      <c r="M284" s="3" t="s">
        <v>20</v>
      </c>
      <c r="N284" s="9">
        <v>0</v>
      </c>
      <c r="O284" s="9">
        <v>1</v>
      </c>
    </row>
    <row r="285" spans="1:15" ht="15.75" thickBot="1" x14ac:dyDescent="0.3">
      <c r="A285" s="4" t="s">
        <v>297</v>
      </c>
      <c r="B285" s="3">
        <v>727</v>
      </c>
      <c r="C285" s="3">
        <v>11549</v>
      </c>
      <c r="D285" s="3">
        <v>4685</v>
      </c>
      <c r="E285" s="3">
        <v>10806</v>
      </c>
      <c r="F285" s="3">
        <v>43.4</v>
      </c>
      <c r="G285" s="3" t="s">
        <v>20</v>
      </c>
      <c r="H285" s="3" t="s">
        <v>20</v>
      </c>
      <c r="I285" s="3">
        <v>2163</v>
      </c>
      <c r="J285" s="3">
        <v>2243</v>
      </c>
      <c r="K285" s="3" t="s">
        <v>20</v>
      </c>
      <c r="L285" s="3" t="s">
        <v>20</v>
      </c>
      <c r="M285" s="3" t="s">
        <v>20</v>
      </c>
      <c r="N285" s="9">
        <v>0</v>
      </c>
      <c r="O285" s="9">
        <v>1</v>
      </c>
    </row>
    <row r="286" spans="1:15" ht="15.75" thickBot="1" x14ac:dyDescent="0.3">
      <c r="A286" s="4" t="s">
        <v>298</v>
      </c>
      <c r="B286" s="3">
        <v>800</v>
      </c>
      <c r="C286" s="3">
        <v>11529</v>
      </c>
      <c r="D286" s="3">
        <v>4416</v>
      </c>
      <c r="E286" s="3">
        <v>9891</v>
      </c>
      <c r="F286" s="3">
        <v>44.6</v>
      </c>
      <c r="G286" s="3">
        <v>1011</v>
      </c>
      <c r="H286" s="3">
        <v>3053</v>
      </c>
      <c r="I286" s="3">
        <v>4064</v>
      </c>
      <c r="J286" s="3">
        <v>2087</v>
      </c>
      <c r="K286" s="3">
        <v>1114</v>
      </c>
      <c r="L286" s="3">
        <v>364</v>
      </c>
      <c r="M286" s="3">
        <v>1358</v>
      </c>
      <c r="N286" s="9">
        <v>0</v>
      </c>
      <c r="O286" s="9">
        <v>0</v>
      </c>
    </row>
    <row r="287" spans="1:15" ht="30.75" thickBot="1" x14ac:dyDescent="0.3">
      <c r="A287" s="4" t="s">
        <v>299</v>
      </c>
      <c r="B287" s="3">
        <v>849</v>
      </c>
      <c r="C287" s="3">
        <v>11517</v>
      </c>
      <c r="D287" s="3">
        <v>4801</v>
      </c>
      <c r="E287" s="3">
        <v>10099</v>
      </c>
      <c r="F287" s="3">
        <v>47.5</v>
      </c>
      <c r="G287" s="3">
        <v>910</v>
      </c>
      <c r="H287" s="3">
        <v>2085</v>
      </c>
      <c r="I287" s="3">
        <v>2995</v>
      </c>
      <c r="J287" s="3">
        <v>2066</v>
      </c>
      <c r="K287" s="3">
        <v>685</v>
      </c>
      <c r="L287" s="3">
        <v>220</v>
      </c>
      <c r="M287" s="3">
        <v>1169</v>
      </c>
      <c r="N287" s="9">
        <v>0</v>
      </c>
      <c r="O287" s="9">
        <v>0</v>
      </c>
    </row>
    <row r="288" spans="1:15" ht="15.75" thickBot="1" x14ac:dyDescent="0.3">
      <c r="A288" s="4" t="s">
        <v>300</v>
      </c>
      <c r="B288" s="3">
        <v>726</v>
      </c>
      <c r="C288" s="3">
        <v>11513</v>
      </c>
      <c r="D288" s="3">
        <v>4544</v>
      </c>
      <c r="E288" s="3">
        <v>10024</v>
      </c>
      <c r="F288" s="3">
        <v>45.3</v>
      </c>
      <c r="G288" s="3">
        <v>629</v>
      </c>
      <c r="H288" s="3">
        <v>2218</v>
      </c>
      <c r="I288" s="3">
        <v>2847</v>
      </c>
      <c r="J288" s="3">
        <v>4624</v>
      </c>
      <c r="K288" s="3">
        <v>1091</v>
      </c>
      <c r="L288" s="3">
        <v>373</v>
      </c>
      <c r="M288" s="3">
        <v>1984</v>
      </c>
      <c r="N288" s="9">
        <v>0</v>
      </c>
      <c r="O288" s="9">
        <v>1</v>
      </c>
    </row>
    <row r="289" spans="1:15" ht="15.75" thickBot="1" x14ac:dyDescent="0.3">
      <c r="A289" s="4" t="s">
        <v>301</v>
      </c>
      <c r="B289" s="3">
        <v>736</v>
      </c>
      <c r="C289" s="3">
        <v>11507</v>
      </c>
      <c r="D289" s="3">
        <v>4102</v>
      </c>
      <c r="E289" s="3">
        <v>9521</v>
      </c>
      <c r="F289" s="3">
        <v>43.1</v>
      </c>
      <c r="G289" s="3" t="s">
        <v>20</v>
      </c>
      <c r="H289" s="3" t="s">
        <v>20</v>
      </c>
      <c r="I289" s="3">
        <v>6936</v>
      </c>
      <c r="J289" s="3">
        <v>1556</v>
      </c>
      <c r="K289" s="3" t="s">
        <v>20</v>
      </c>
      <c r="L289" s="3" t="s">
        <v>20</v>
      </c>
      <c r="M289" s="3" t="s">
        <v>20</v>
      </c>
      <c r="N289" s="9">
        <v>0</v>
      </c>
      <c r="O289" s="9">
        <v>1</v>
      </c>
    </row>
    <row r="290" spans="1:15" ht="15.75" thickBot="1" x14ac:dyDescent="0.3">
      <c r="A290" s="4" t="s">
        <v>302</v>
      </c>
      <c r="B290" s="3">
        <v>776</v>
      </c>
      <c r="C290" s="3">
        <v>11505</v>
      </c>
      <c r="D290" s="3">
        <v>4240</v>
      </c>
      <c r="E290" s="3">
        <v>8872</v>
      </c>
      <c r="F290" s="3">
        <v>47.8</v>
      </c>
      <c r="G290" s="3">
        <v>639</v>
      </c>
      <c r="H290" s="3">
        <v>1347</v>
      </c>
      <c r="I290" s="3">
        <v>8019</v>
      </c>
      <c r="J290" s="3">
        <v>1268</v>
      </c>
      <c r="K290" s="3">
        <v>116</v>
      </c>
      <c r="L290" s="3">
        <v>28</v>
      </c>
      <c r="M290" s="3" t="s">
        <v>20</v>
      </c>
      <c r="N290" s="9">
        <v>0</v>
      </c>
      <c r="O290" s="9">
        <v>1</v>
      </c>
    </row>
    <row r="291" spans="1:15" ht="15.75" thickBot="1" x14ac:dyDescent="0.3">
      <c r="A291" s="4" t="s">
        <v>303</v>
      </c>
      <c r="B291" s="3">
        <v>825</v>
      </c>
      <c r="C291" s="3">
        <v>11492</v>
      </c>
      <c r="D291" s="3">
        <v>4209</v>
      </c>
      <c r="E291" s="3">
        <v>9071</v>
      </c>
      <c r="F291" s="3">
        <v>46.4</v>
      </c>
      <c r="G291" s="3">
        <v>593</v>
      </c>
      <c r="H291" s="3">
        <v>1926</v>
      </c>
      <c r="I291" s="3">
        <v>2519</v>
      </c>
      <c r="J291" s="3">
        <v>3989</v>
      </c>
      <c r="K291" s="3">
        <v>816</v>
      </c>
      <c r="L291" s="3">
        <v>151</v>
      </c>
      <c r="M291" s="3">
        <v>1871</v>
      </c>
      <c r="N291" s="9">
        <v>0</v>
      </c>
      <c r="O291" s="9">
        <v>1</v>
      </c>
    </row>
    <row r="292" spans="1:15" ht="15.75" thickBot="1" x14ac:dyDescent="0.3">
      <c r="A292" s="4" t="s">
        <v>304</v>
      </c>
      <c r="B292" s="3">
        <v>707</v>
      </c>
      <c r="C292" s="3">
        <v>11450</v>
      </c>
      <c r="D292" s="3">
        <v>4401</v>
      </c>
      <c r="E292" s="3">
        <v>9086</v>
      </c>
      <c r="F292" s="3">
        <v>48.4</v>
      </c>
      <c r="G292" s="3">
        <v>1794</v>
      </c>
      <c r="H292" s="3">
        <v>3506</v>
      </c>
      <c r="I292" s="3">
        <v>5300</v>
      </c>
      <c r="J292" s="3">
        <v>2298</v>
      </c>
      <c r="K292" s="3">
        <v>515</v>
      </c>
      <c r="L292" s="3">
        <v>258</v>
      </c>
      <c r="M292" s="3">
        <v>1435</v>
      </c>
      <c r="N292" s="9">
        <v>0</v>
      </c>
      <c r="O292" s="9">
        <v>0</v>
      </c>
    </row>
    <row r="293" spans="1:15" ht="15.75" thickBot="1" x14ac:dyDescent="0.3">
      <c r="A293" s="4" t="s">
        <v>305</v>
      </c>
      <c r="B293" s="3">
        <v>552</v>
      </c>
      <c r="C293" s="3">
        <v>11402</v>
      </c>
      <c r="D293" s="3">
        <v>3722</v>
      </c>
      <c r="E293" s="3">
        <v>8850</v>
      </c>
      <c r="F293" s="3">
        <v>42.1</v>
      </c>
      <c r="G293" s="3">
        <v>444</v>
      </c>
      <c r="H293" s="3">
        <v>1724</v>
      </c>
      <c r="I293" s="3">
        <v>2168</v>
      </c>
      <c r="J293" s="3">
        <v>2909</v>
      </c>
      <c r="K293" s="3">
        <v>884</v>
      </c>
      <c r="L293" s="3">
        <v>134</v>
      </c>
      <c r="M293" s="3">
        <v>1744</v>
      </c>
      <c r="N293" s="9">
        <v>0</v>
      </c>
      <c r="O293" s="9">
        <v>0</v>
      </c>
    </row>
    <row r="294" spans="1:15" ht="15.75" thickBot="1" x14ac:dyDescent="0.3">
      <c r="A294" s="4" t="s">
        <v>306</v>
      </c>
      <c r="B294" s="3">
        <v>746</v>
      </c>
      <c r="C294" s="3">
        <v>11318</v>
      </c>
      <c r="D294" s="3">
        <v>4289</v>
      </c>
      <c r="E294" s="3">
        <v>8852</v>
      </c>
      <c r="F294" s="3">
        <v>48.5</v>
      </c>
      <c r="G294" s="3">
        <v>2445</v>
      </c>
      <c r="H294" s="3">
        <v>4798</v>
      </c>
      <c r="I294" s="3">
        <v>7243</v>
      </c>
      <c r="J294" s="3">
        <v>1620</v>
      </c>
      <c r="K294" s="3">
        <v>664</v>
      </c>
      <c r="L294" s="3">
        <v>1117</v>
      </c>
      <c r="M294" s="3">
        <v>1806</v>
      </c>
      <c r="N294" s="9">
        <v>0</v>
      </c>
      <c r="O294" s="9">
        <v>0</v>
      </c>
    </row>
    <row r="295" spans="1:15" ht="15.75" thickBot="1" x14ac:dyDescent="0.3">
      <c r="A295" s="4" t="s">
        <v>307</v>
      </c>
      <c r="B295" s="3">
        <v>716</v>
      </c>
      <c r="C295" s="3">
        <v>11305</v>
      </c>
      <c r="D295" s="3">
        <v>4526</v>
      </c>
      <c r="E295" s="3">
        <v>11145</v>
      </c>
      <c r="F295" s="3">
        <v>40.6</v>
      </c>
      <c r="G295" s="3" t="s">
        <v>20</v>
      </c>
      <c r="H295" s="3" t="s">
        <v>20</v>
      </c>
      <c r="I295" s="3">
        <v>6508</v>
      </c>
      <c r="J295" s="3">
        <v>1114</v>
      </c>
      <c r="K295" s="3" t="s">
        <v>20</v>
      </c>
      <c r="L295" s="3" t="s">
        <v>20</v>
      </c>
      <c r="M295" s="3" t="s">
        <v>20</v>
      </c>
      <c r="N295" s="9">
        <v>0</v>
      </c>
      <c r="O295" s="9">
        <v>1</v>
      </c>
    </row>
    <row r="296" spans="1:15" ht="15.75" thickBot="1" x14ac:dyDescent="0.3">
      <c r="A296" s="4" t="s">
        <v>308</v>
      </c>
      <c r="B296" s="3">
        <v>604</v>
      </c>
      <c r="C296" s="3">
        <v>11296</v>
      </c>
      <c r="D296" s="3">
        <v>4416</v>
      </c>
      <c r="E296" s="3">
        <v>9691</v>
      </c>
      <c r="F296" s="3">
        <v>45.6</v>
      </c>
      <c r="G296" s="3">
        <v>500</v>
      </c>
      <c r="H296" s="3">
        <v>1547</v>
      </c>
      <c r="I296" s="3">
        <v>2047</v>
      </c>
      <c r="J296" s="3">
        <v>3377</v>
      </c>
      <c r="K296" s="3">
        <v>458</v>
      </c>
      <c r="L296" s="3">
        <v>207</v>
      </c>
      <c r="M296" s="3">
        <v>1595</v>
      </c>
      <c r="N296" s="9">
        <v>0</v>
      </c>
      <c r="O296" s="9">
        <v>1</v>
      </c>
    </row>
    <row r="297" spans="1:15" ht="15.75" thickBot="1" x14ac:dyDescent="0.3">
      <c r="A297" s="4" t="s">
        <v>309</v>
      </c>
      <c r="B297" s="5">
        <v>1017</v>
      </c>
      <c r="C297" s="3">
        <v>11272</v>
      </c>
      <c r="D297" s="3">
        <v>4583</v>
      </c>
      <c r="E297" s="3">
        <v>10082</v>
      </c>
      <c r="F297" s="3">
        <v>45.5</v>
      </c>
      <c r="G297" s="3">
        <v>1125</v>
      </c>
      <c r="H297" s="3">
        <v>3207</v>
      </c>
      <c r="I297" s="3">
        <v>4332</v>
      </c>
      <c r="J297" s="3">
        <v>2407</v>
      </c>
      <c r="K297" s="3">
        <v>571</v>
      </c>
      <c r="L297" s="3">
        <v>500</v>
      </c>
      <c r="M297" s="3">
        <v>1064</v>
      </c>
      <c r="N297" s="9">
        <v>0</v>
      </c>
      <c r="O297" s="9">
        <v>0</v>
      </c>
    </row>
    <row r="298" spans="1:15" ht="30.75" thickBot="1" x14ac:dyDescent="0.3">
      <c r="A298" s="4" t="s">
        <v>310</v>
      </c>
      <c r="B298" s="3">
        <v>509</v>
      </c>
      <c r="C298" s="3">
        <v>11264</v>
      </c>
      <c r="D298" s="3">
        <v>4213</v>
      </c>
      <c r="E298" s="3">
        <v>8365</v>
      </c>
      <c r="F298" s="3">
        <v>50.4</v>
      </c>
      <c r="G298" s="3">
        <v>737</v>
      </c>
      <c r="H298" s="3">
        <v>1184</v>
      </c>
      <c r="I298" s="3">
        <v>1921</v>
      </c>
      <c r="J298" s="3">
        <v>1631</v>
      </c>
      <c r="K298" s="3">
        <v>459</v>
      </c>
      <c r="L298" s="3">
        <v>407</v>
      </c>
      <c r="M298" s="3">
        <v>1129</v>
      </c>
      <c r="N298" s="9">
        <v>1</v>
      </c>
      <c r="O298" s="9">
        <v>0</v>
      </c>
    </row>
    <row r="299" spans="1:15" ht="15.75" thickBot="1" x14ac:dyDescent="0.3">
      <c r="A299" s="4" t="s">
        <v>311</v>
      </c>
      <c r="B299" s="3">
        <v>641</v>
      </c>
      <c r="C299" s="3">
        <v>11234</v>
      </c>
      <c r="D299" s="3">
        <v>3742</v>
      </c>
      <c r="E299" s="3">
        <v>8589</v>
      </c>
      <c r="F299" s="3">
        <v>43.6</v>
      </c>
      <c r="G299" s="3" t="s">
        <v>20</v>
      </c>
      <c r="H299" s="3" t="s">
        <v>20</v>
      </c>
      <c r="I299" s="3">
        <v>4325</v>
      </c>
      <c r="J299" s="3">
        <v>2079</v>
      </c>
      <c r="K299" s="3" t="s">
        <v>20</v>
      </c>
      <c r="L299" s="3" t="s">
        <v>20</v>
      </c>
      <c r="M299" s="3" t="s">
        <v>20</v>
      </c>
      <c r="N299" s="9">
        <v>1</v>
      </c>
      <c r="O299" s="9">
        <v>1</v>
      </c>
    </row>
    <row r="300" spans="1:15" ht="15.75" thickBot="1" x14ac:dyDescent="0.3">
      <c r="A300" s="4" t="s">
        <v>312</v>
      </c>
      <c r="B300" s="3">
        <v>829</v>
      </c>
      <c r="C300" s="3">
        <v>11232</v>
      </c>
      <c r="D300" s="3">
        <v>4587</v>
      </c>
      <c r="E300" s="3">
        <v>8566</v>
      </c>
      <c r="F300" s="3">
        <v>53.5</v>
      </c>
      <c r="G300" s="3">
        <v>2150</v>
      </c>
      <c r="H300" s="3">
        <v>5170</v>
      </c>
      <c r="I300" s="3">
        <v>7320</v>
      </c>
      <c r="J300" s="3">
        <v>1825</v>
      </c>
      <c r="K300" s="3">
        <v>625</v>
      </c>
      <c r="L300" s="3">
        <v>329</v>
      </c>
      <c r="M300" s="3">
        <v>1454</v>
      </c>
      <c r="N300" s="9">
        <v>0</v>
      </c>
      <c r="O300" s="9">
        <v>0</v>
      </c>
    </row>
    <row r="301" spans="1:15" x14ac:dyDescent="0.25">
      <c r="A301" s="7" t="s">
        <v>313</v>
      </c>
      <c r="B301" s="8">
        <v>1064</v>
      </c>
      <c r="C301" s="6">
        <v>11215</v>
      </c>
      <c r="D301" s="6">
        <v>4003</v>
      </c>
      <c r="E301" s="6">
        <v>9464</v>
      </c>
      <c r="F301" s="6">
        <v>42.3</v>
      </c>
      <c r="G301" s="6">
        <v>1044</v>
      </c>
      <c r="H301" s="6">
        <v>4086</v>
      </c>
      <c r="I301" s="6">
        <v>5130</v>
      </c>
      <c r="J301" s="6">
        <v>2297</v>
      </c>
      <c r="K301" s="6">
        <v>1584</v>
      </c>
      <c r="L301" s="6">
        <v>331</v>
      </c>
      <c r="M301" s="6">
        <v>1441</v>
      </c>
      <c r="N301" s="6">
        <v>0</v>
      </c>
      <c r="O301" s="9">
        <v>1</v>
      </c>
    </row>
  </sheetData>
  <hyperlinks>
    <hyperlink ref="A2" r:id="rId1" display="https://www.nba.com/stats/player/76003/" xr:uid="{9FF33BA5-47EF-4BF4-8DFB-09F29DE278E8}"/>
    <hyperlink ref="A3" r:id="rId2" display="https://www.nba.com/stats/player/252/" xr:uid="{E851D4C4-2290-4E78-9B31-D4CB9F711F69}"/>
    <hyperlink ref="A4" r:id="rId3" display="https://www.nba.com/stats/player/2544/" xr:uid="{8E3C1ADC-75BD-4DFE-A817-0C8C3FB25F50}"/>
    <hyperlink ref="A5" r:id="rId4" display="https://www.nba.com/stats/player/977/" xr:uid="{29390291-9F7F-45FE-84DD-D74C466B0D4A}"/>
    <hyperlink ref="A6" r:id="rId5" display="https://www.nba.com/stats/player/893/" xr:uid="{24163B43-756D-47E8-950B-AF43EC11FC92}"/>
    <hyperlink ref="A7" r:id="rId6" display="https://www.nba.com/stats/player/1717/" xr:uid="{78A0EFD0-0C92-4E24-A9BA-9D90FDC71A5E}"/>
    <hyperlink ref="A8" r:id="rId7" display="https://www.nba.com/stats/player/76375/" xr:uid="{5EB101DD-7EF3-42AA-986E-76AEC1094BC1}"/>
    <hyperlink ref="A9" r:id="rId8" display="https://www.nba.com/stats/player/406/" xr:uid="{A13907E6-8148-4B8F-B561-494FC77138EE}"/>
    <hyperlink ref="A10" r:id="rId9" display="https://www.nba.com/stats/player/77449/" xr:uid="{C3E96D3E-F99C-4067-913F-DD4B84595228}"/>
    <hyperlink ref="A11" r:id="rId10" display="https://www.nba.com/stats/player/76979/" xr:uid="{0E70B5D8-A979-4D98-90E0-870E77DDB353}"/>
    <hyperlink ref="A12" r:id="rId11" display="https://www.nba.com/stats/player/165/" xr:uid="{140C73DC-951E-424E-8C92-5E49BC0150E8}"/>
    <hyperlink ref="A13" r:id="rId12" display="https://www.nba.com/stats/player/600015/" xr:uid="{EE1DB4F6-3CA7-443C-A1A0-09526B3031BF}"/>
    <hyperlink ref="A14" r:id="rId13" display="https://www.nba.com/stats/player/1122/" xr:uid="{B397C766-084E-491F-B12A-5A41B7AD6FAB}"/>
    <hyperlink ref="A15" r:id="rId14" display="https://www.nba.com/stats/player/2546/" xr:uid="{91C780AD-1E66-41FF-98FF-2169E2E4789B}"/>
    <hyperlink ref="A16" r:id="rId15" display="https://www.nba.com/stats/player/1495/" xr:uid="{3C059EAC-8864-4F40-B674-D40364F6CFE6}"/>
    <hyperlink ref="A17" r:id="rId16" display="https://www.nba.com/stats/player/1718/" xr:uid="{93DF8226-4D89-4292-B8EE-2E6B01677173}"/>
    <hyperlink ref="A18" r:id="rId17" display="https://www.nba.com/stats/player/76970/" xr:uid="{B52B22BC-2924-4A83-A9F1-7E2958B86993}"/>
    <hyperlink ref="A19" r:id="rId18" display="https://www.nba.com/stats/player/708/" xr:uid="{FE84F4D9-6059-4843-8BCA-E8DCF9B1DE5A}"/>
    <hyperlink ref="A20" r:id="rId19" display="https://www.nba.com/stats/player/1713/" xr:uid="{E902AD72-4429-453F-87EB-352D1C768224}"/>
    <hyperlink ref="A21" r:id="rId20" display="https://www.nba.com/stats/player/76673/" xr:uid="{A1A773F5-DAA0-4713-90EB-FB82A6EC09AD}"/>
    <hyperlink ref="A22" r:id="rId21" display="https://www.nba.com/stats/player/397/" xr:uid="{70411221-4559-4F2F-9CD7-EE7BAA2F5327}"/>
    <hyperlink ref="A23" r:id="rId22" display="https://www.nba.com/stats/player/78497/" xr:uid="{86CD359E-D813-4028-AE15-2A38C684A6AC}"/>
    <hyperlink ref="A24" r:id="rId23" display="https://www.nba.com/stats/player/121/" xr:uid="{60CEA897-3817-4F07-A4FF-41C87D0C31E4}"/>
    <hyperlink ref="A25" r:id="rId24" display="https://www.nba.com/stats/player/951/" xr:uid="{514A79F8-4345-4829-AA29-9DBDC783218C}"/>
    <hyperlink ref="A26" r:id="rId25" display="https://www.nba.com/stats/player/947/" xr:uid="{611BC704-CBD6-4BCC-BC49-07403C5D3E8F}"/>
    <hyperlink ref="A27" r:id="rId26" display="https://www.nba.com/stats/player/787/" xr:uid="{DFC38200-0951-4EC0-8F31-7ACAC2D0B41A}"/>
    <hyperlink ref="A28" r:id="rId27" display="https://www.nba.com/stats/player/305/" xr:uid="{A395A834-42AA-4765-A0A5-FC90647252C1}"/>
    <hyperlink ref="A29" r:id="rId28" display="https://www.nba.com/stats/player/201142/" xr:uid="{255C58C6-016B-43C4-A948-8CC3DF9C2D47}"/>
    <hyperlink ref="A30" r:id="rId29" display="https://www.nba.com/stats/player/76504/" xr:uid="{7E2539E2-5221-455E-9C13-A6F87DEF6E95}"/>
    <hyperlink ref="A31" r:id="rId30" display="https://www.nba.com/stats/player/2548/" xr:uid="{CBDC96F8-9D64-44E6-ABFA-15C267A1D154}"/>
    <hyperlink ref="A32" r:id="rId31" display="https://www.nba.com/stats/player/76127/" xr:uid="{A3907EA2-C3CA-43D4-86E4-2997B6BECDAD}"/>
    <hyperlink ref="A33" r:id="rId32" display="https://www.nba.com/stats/player/17/" xr:uid="{D0C0CDAE-A626-42CF-9E86-F751D497F172}"/>
    <hyperlink ref="A34" r:id="rId33" display="https://www.nba.com/stats/player/56/" xr:uid="{943A94F9-B65E-445C-B055-D0F053B5BC6B}"/>
    <hyperlink ref="A35" r:id="rId34" display="https://www.nba.com/stats/player/1449/" xr:uid="{DF36BC5F-2D6F-4A0F-A59D-30634F2B3B3C}"/>
    <hyperlink ref="A36" r:id="rId35" display="https://www.nba.com/stats/player/76882/" xr:uid="{151BC2D1-43E1-4728-B2FF-CE26605556E1}"/>
    <hyperlink ref="A37" r:id="rId36" display="https://www.nba.com/stats/player/201935/" xr:uid="{45B50E26-97B8-4739-B96A-F1612C111F0C}"/>
    <hyperlink ref="A38" r:id="rId37" display="https://www.nba.com/stats/player/76144/" xr:uid="{12DDD838-9A95-4BF4-9F21-A70712FD7555}"/>
    <hyperlink ref="A39" r:id="rId38" display="https://www.nba.com/stats/player/2200/" xr:uid="{1FD92A0C-5A89-4AF8-A707-1527B4BBFC5B}"/>
    <hyperlink ref="A40" r:id="rId39" display="https://www.nba.com/stats/player/77847/" xr:uid="{4B387ECC-BA05-4C82-99BE-23698FC5B199}"/>
    <hyperlink ref="A41" r:id="rId40" display="https://www.nba.com/stats/player/764/" xr:uid="{5CD37E1F-8332-4F70-9564-B57B50548E23}"/>
    <hyperlink ref="A42" r:id="rId41" display="https://www.nba.com/stats/player/76804/" xr:uid="{6CEF0569-A325-45FB-B0C0-277E49B6236D}"/>
    <hyperlink ref="A43" r:id="rId42" display="https://www.nba.com/stats/player/201566/" xr:uid="{B3AF98E5-1CBF-4C3A-B5C1-FA7FC6F0C48C}"/>
    <hyperlink ref="A44" r:id="rId43" display="https://www.nba.com/stats/player/782/" xr:uid="{EC278C58-3D11-4095-879A-49A91080EE4B}"/>
    <hyperlink ref="A45" r:id="rId44" display="https://www.nba.com/stats/player/2207/" xr:uid="{1C3BF854-F134-4205-AFCB-648486D40782}"/>
    <hyperlink ref="A46" r:id="rId45" display="https://www.nba.com/stats/player/1472/" xr:uid="{37B5EABD-E2B8-4CA9-A2C7-3EE1F029F425}"/>
    <hyperlink ref="A47" r:id="rId46" display="https://www.nba.com/stats/player/1712/" xr:uid="{B03CD5B5-F11D-4ACD-B1C4-75DF6403473E}"/>
    <hyperlink ref="A48" r:id="rId47" display="https://www.nba.com/stats/player/200746/" xr:uid="{615CB198-6618-4548-9038-ED2AD6718042}"/>
    <hyperlink ref="A49" r:id="rId48" display="https://www.nba.com/stats/player/304/" xr:uid="{6EB05B7E-7EB5-4004-8994-AFF8952888BE}"/>
    <hyperlink ref="A50" r:id="rId49" display="https://www.nba.com/stats/player/77264/" xr:uid="{DA502439-ECD1-4CC4-8CAA-0A88750BAB06}"/>
    <hyperlink ref="A51" r:id="rId50" display="https://www.nba.com/stats/player/361/" xr:uid="{E4FC7412-32BF-4A85-8E63-2980EC12524F}"/>
    <hyperlink ref="A52" r:id="rId51" display="https://www.nba.com/stats/player/1453/" xr:uid="{D645B524-CC8E-4C67-96F9-C63ED4AED66F}"/>
    <hyperlink ref="A53" r:id="rId52" display="https://www.nba.com/stats/player/2225/" xr:uid="{72A75841-3A23-4EFD-9BA7-26EBB1EE2CBA}"/>
    <hyperlink ref="A54" r:id="rId53" display="https://www.nba.com/stats/player/187/" xr:uid="{5BC39EAC-E82B-453E-8A20-C5B8AE268F48}"/>
    <hyperlink ref="A55" r:id="rId54" display="https://www.nba.com/stats/player/2037/" xr:uid="{698A05CF-6484-46ED-A4CD-2D3FAF3EBBCD}"/>
    <hyperlink ref="A56" r:id="rId55" display="https://www.nba.com/stats/player/600005/" xr:uid="{5B6AACDD-1D52-4035-AF98-22CBDE5433C4}"/>
    <hyperlink ref="A57" r:id="rId56" display="https://www.nba.com/stats/player/698/" xr:uid="{8B6E090E-A60B-49A2-9759-CB23E35A225F}"/>
    <hyperlink ref="A58" r:id="rId57" display="https://www.nba.com/stats/player/76832/" xr:uid="{E7377A58-A3FC-42A3-A5CC-CA2646705E12}"/>
    <hyperlink ref="A59" r:id="rId58" display="https://www.nba.com/stats/player/78310/" xr:uid="{E90F0445-9E73-4838-8517-EF4EEC9F0BCE}"/>
    <hyperlink ref="A60" r:id="rId59" display="https://www.nba.com/stats/player/107/" xr:uid="{D8EDD616-4505-46A7-A869-1F0E7257F346}"/>
    <hyperlink ref="A61" r:id="rId60" display="https://www.nba.com/stats/player/101108/" xr:uid="{F8BD7B55-B3A3-41A4-AA79-CCFE482FB6DC}"/>
    <hyperlink ref="A62" r:id="rId61" display="https://www.nba.com/stats/player/937/" xr:uid="{6C683414-0031-4B5A-B4AD-57A0FCBA3D58}"/>
    <hyperlink ref="A63" r:id="rId62" display="https://www.nba.com/stats/player/1891/" xr:uid="{1C805FCD-5131-40B7-AE77-36D0C72130F5}"/>
    <hyperlink ref="A64" r:id="rId63" display="https://www.nba.com/stats/player/78435/" xr:uid="{AA800EE5-CEC9-4C73-BFDD-52D202062376}"/>
    <hyperlink ref="A65" r:id="rId64" display="https://www.nba.com/stats/player/78318/" xr:uid="{6EAE913B-BA49-4303-9395-704F5B6216F4}"/>
    <hyperlink ref="A66" r:id="rId65" display="https://www.nba.com/stats/player/77498/" xr:uid="{A6963782-AD74-4DED-A850-6BCABC665A93}"/>
    <hyperlink ref="A67" r:id="rId66" display="https://www.nba.com/stats/player/2730/" xr:uid="{915385EF-7972-45AC-A046-DB309A047C9D}"/>
    <hyperlink ref="A68" r:id="rId67" display="https://www.nba.com/stats/player/2216/" xr:uid="{03FFEBA7-F938-4CE1-89FC-49886B5FA923}"/>
    <hyperlink ref="A69" r:id="rId68" display="https://www.nba.com/stats/player/76016/" xr:uid="{0D29BD72-A182-4DCE-B66A-ECEC92C9BF93}"/>
    <hyperlink ref="A70" r:id="rId69" display="https://www.nba.com/stats/player/78076/" xr:uid="{38B5AACA-64F2-4FB7-A9A5-C10ECDF9C2F9}"/>
    <hyperlink ref="A71" r:id="rId70" display="https://www.nba.com/stats/player/600013/" xr:uid="{B25974BB-EBDF-4A09-9532-978452A07F0F}"/>
    <hyperlink ref="A72" r:id="rId71" display="https://www.nba.com/stats/player/1503/" xr:uid="{BB821040-62FB-4A2C-AEEC-4BDE55C8D568}"/>
    <hyperlink ref="A73" r:id="rId72" display="https://www.nba.com/stats/player/76681/" xr:uid="{966E714C-FB05-4201-B571-A85B4E151BD4}"/>
    <hyperlink ref="A74" r:id="rId73" display="https://www.nba.com/stats/player/779/" xr:uid="{D67AB525-7736-42D6-AFF8-81CC2DD6966E}"/>
    <hyperlink ref="A75" r:id="rId74" display="https://www.nba.com/stats/player/76166/" xr:uid="{0B7DC5E4-6CA5-4D53-90D8-249D32CE454B}"/>
    <hyperlink ref="A76" r:id="rId75" display="https://www.nba.com/stats/player/76753/" xr:uid="{0612CAB4-50FB-4A67-B130-F5165824949D}"/>
    <hyperlink ref="A77" r:id="rId76" display="https://www.nba.com/stats/player/77669/" xr:uid="{ECAEE9DB-61EC-488C-AC08-618EF0650A7E}"/>
    <hyperlink ref="A78" r:id="rId77" display="https://www.nba.com/stats/player/77074/" xr:uid="{A621B9DA-BB26-4D9A-AAE9-302AFAC2FA6B}"/>
    <hyperlink ref="A79" r:id="rId78" display="https://www.nba.com/stats/player/904/" xr:uid="{432953FF-AE51-474C-B34D-C232B7691143}"/>
    <hyperlink ref="A80" r:id="rId79" display="https://www.nba.com/stats/player/78530/" xr:uid="{DE9E91AA-B25B-4B23-B616-5A79314C50D2}"/>
    <hyperlink ref="A81" r:id="rId80" display="https://www.nba.com/stats/player/77070/" xr:uid="{CC859016-4A77-44DC-AAF0-F758A37EAA4E}"/>
    <hyperlink ref="A82" r:id="rId81" display="https://www.nba.com/stats/player/77142/" xr:uid="{66C3C4FD-FF40-42A0-89F2-F6F6EE038C7A}"/>
    <hyperlink ref="A83" r:id="rId82" display="https://www.nba.com/stats/player/1890/" xr:uid="{02773301-F6EB-4A2C-99A8-1DC402FF0632}"/>
    <hyperlink ref="A84" r:id="rId83" display="https://www.nba.com/stats/player/76176/" xr:uid="{7E0F9286-1B2A-4514-918D-0A636B61C9F6}"/>
    <hyperlink ref="A85" r:id="rId84" display="https://www.nba.com/stats/player/901/" xr:uid="{A65A0612-E576-48C2-8CF6-F7A8BD77EEA0}"/>
    <hyperlink ref="A86" r:id="rId85" display="https://www.nba.com/stats/player/467/" xr:uid="{28DBF8F5-579F-4628-8BF9-5755AC4D5DC9}"/>
    <hyperlink ref="A87" r:id="rId86" display="https://www.nba.com/stats/player/600006/" xr:uid="{E5328916-5186-4278-8699-7C3DC4FF99F3}"/>
    <hyperlink ref="A88" r:id="rId87" display="https://www.nba.com/stats/player/959/" xr:uid="{76AF7717-F081-4A3A-BFFD-45FEB7723898}"/>
    <hyperlink ref="A89" r:id="rId88" display="https://www.nba.com/stats/player/1450/" xr:uid="{92295CC4-ADF1-4C18-85B9-6E0F014DFFC6}"/>
    <hyperlink ref="A90" r:id="rId89" display="https://www.nba.com/stats/player/714/" xr:uid="{93ABFB98-2682-460D-8F2B-8910F177BB62}"/>
    <hyperlink ref="A91" r:id="rId90" display="https://www.nba.com/stats/player/78149/" xr:uid="{AE3116B5-AD2A-440C-B37E-38CFEC53118E}"/>
    <hyperlink ref="A92" r:id="rId91" display="https://www.nba.com/stats/player/788/" xr:uid="{33CCE2A9-251C-4CC7-AA46-78A5D25BD49B}"/>
    <hyperlink ref="A93" r:id="rId92" display="https://www.nba.com/stats/player/117/" xr:uid="{0C4B0915-ED36-4C57-BFE4-C1A7646E1FF0}"/>
    <hyperlink ref="A94" r:id="rId93" display="https://www.nba.com/stats/player/2547/" xr:uid="{62991AB8-FD5D-4B04-89BA-DA4C42A26DFA}"/>
    <hyperlink ref="A95" r:id="rId94" display="https://www.nba.com/stats/player/185/" xr:uid="{E258EF80-873F-4B0D-9CD3-395A483AD592}"/>
    <hyperlink ref="A96" r:id="rId95" display="https://www.nba.com/stats/player/255/" xr:uid="{E1AA9F3D-C19E-4CA7-8C14-A97DDAE08021}"/>
    <hyperlink ref="A97" r:id="rId96" display="https://www.nba.com/stats/player/600003/" xr:uid="{18129E19-6474-46CC-ADD6-759B89999117}"/>
    <hyperlink ref="A98" r:id="rId97" display="https://www.nba.com/stats/player/1882/" xr:uid="{EFF5ABD8-C0A9-4A74-A567-49F8CEAC5187}"/>
    <hyperlink ref="A99" r:id="rId98" display="https://www.nba.com/stats/player/433/" xr:uid="{F96977A5-81A0-463E-A34C-0B6FEDBDA578}"/>
    <hyperlink ref="A100" r:id="rId99" display="https://www.nba.com/stats/player/201939/" xr:uid="{87E1A4A1-8960-4DB6-8254-2EC3F3B00236}"/>
    <hyperlink ref="A101" r:id="rId100" display="https://www.nba.com/stats/player/84/" xr:uid="{9B399A6D-18B0-4A72-8360-26056D3CC990}"/>
    <hyperlink ref="A102" r:id="rId101" display="https://www.nba.com/stats/player/201942/" xr:uid="{C93894C9-485B-4CAD-ACCA-D8946CE87B5C}"/>
    <hyperlink ref="A103" r:id="rId102" display="https://www.nba.com/stats/player/76054/" xr:uid="{540C1E3E-0B1C-4A0B-850E-AE04B693572C}"/>
    <hyperlink ref="A104" r:id="rId103" display="https://www.nba.com/stats/player/711/" xr:uid="{DB063C3E-B26F-4776-9995-884DECBCB6F8}"/>
    <hyperlink ref="A105" r:id="rId104" display="https://www.nba.com/stats/player/247/" xr:uid="{1E0C7B38-EDA3-46FB-8DFF-C9D4C32C6BBF}"/>
    <hyperlink ref="A106" r:id="rId105" display="https://www.nba.com/stats/player/200752/" xr:uid="{157D50AC-0DA0-4C37-AA37-FA82C01BEA79}"/>
    <hyperlink ref="A107" r:id="rId106" display="https://www.nba.com/stats/player/1460/" xr:uid="{54F76166-66F1-4F42-81C3-61E81FBCB632}"/>
    <hyperlink ref="A108" r:id="rId107" display="https://www.nba.com/stats/player/950/" xr:uid="{9E1F68FC-BBCB-4E23-813C-A3E887A50886}"/>
    <hyperlink ref="A109" r:id="rId108" display="https://www.nba.com/stats/player/1889/" xr:uid="{35CDCA28-85C5-49F5-9689-EFF8C65C39EA}"/>
    <hyperlink ref="A110" r:id="rId109" display="https://www.nba.com/stats/player/76056/" xr:uid="{CF3F0DE9-B7C9-45D3-80E7-DF87B3B7B912}"/>
    <hyperlink ref="A111" r:id="rId110" display="https://www.nba.com/stats/player/78200/" xr:uid="{725A89BB-228F-402F-9386-95F6B359D7F9}"/>
    <hyperlink ref="A112" r:id="rId111" display="https://www.nba.com/stats/player/436/" xr:uid="{CCDEC80B-1818-4451-817C-4AC46B5A7E44}"/>
    <hyperlink ref="A113" r:id="rId112" display="https://www.nba.com/stats/player/157/" xr:uid="{FCF23915-7437-40E9-83A9-2A10FAA579C8}"/>
    <hyperlink ref="A114" r:id="rId113" display="https://www.nba.com/stats/player/739/" xr:uid="{ACF674F1-D578-40C5-B6CB-E503766ED126}"/>
    <hyperlink ref="A115" r:id="rId114" display="https://www.nba.com/stats/player/2405/" xr:uid="{95BAFCC1-B9CB-402F-B2A7-0CE635C6C90B}"/>
    <hyperlink ref="A116" r:id="rId115" display="https://www.nba.com/stats/player/78404/" xr:uid="{C35A1AC1-6C8A-4D2E-808A-FD8BDCE27CD4}"/>
    <hyperlink ref="A117" r:id="rId116" display="https://www.nba.com/stats/player/77459/" xr:uid="{5A87A510-29B9-4A0D-B3CD-BBCC895CA502}"/>
    <hyperlink ref="A118" r:id="rId117" display="https://www.nba.com/stats/player/78388/" xr:uid="{4435C76C-C35E-44F0-A08D-B24D649C3E2F}"/>
    <hyperlink ref="A119" r:id="rId118" display="https://www.nba.com/stats/player/1497/" xr:uid="{8A3A7F0B-E582-4E74-8E9C-F2031781F178}"/>
    <hyperlink ref="A120" r:id="rId119" display="https://www.nba.com/stats/player/96/" xr:uid="{7A002E4B-BEF4-4F47-978A-CCE1B9E93938}"/>
    <hyperlink ref="A121" r:id="rId120" display="https://www.nba.com/stats/player/1888/" xr:uid="{D1D79502-4B00-4110-ACA4-6C4A46CE3697}"/>
    <hyperlink ref="A122" r:id="rId121" display="https://www.nba.com/stats/player/77685/" xr:uid="{0253DF72-58AB-4680-814A-5B8E1A77643C}"/>
    <hyperlink ref="A123" r:id="rId122" display="https://www.nba.com/stats/player/204/" xr:uid="{8BDB8A47-8895-4200-9EFE-DFA288B1A054}"/>
    <hyperlink ref="A124" r:id="rId123" display="https://www.nba.com/stats/player/952/" xr:uid="{1B99F654-5C7A-49DA-9B95-1813AFE66282}"/>
    <hyperlink ref="A125" r:id="rId124" display="https://www.nba.com/stats/player/208/" xr:uid="{3F383FCF-CA90-433E-A0C1-BD2001392746}"/>
    <hyperlink ref="A126" r:id="rId125" display="https://www.nba.com/stats/player/345/" xr:uid="{E0ACD9B1-3D5B-46E0-AF2E-1C478C6341C6}"/>
    <hyperlink ref="A127" r:id="rId126" display="https://www.nba.com/stats/player/76750/" xr:uid="{254DB955-B0D1-488F-8C00-6C2706A5612F}"/>
    <hyperlink ref="A128" r:id="rId127" display="https://www.nba.com/stats/player/600014/" xr:uid="{6C240FE5-3C48-4594-9E71-3FE7B4CA5BE2}"/>
    <hyperlink ref="A129" r:id="rId128" display="https://www.nba.com/stats/player/1740/" xr:uid="{B01AE680-BC52-4F40-A1F2-DEA2B8E95B63}"/>
    <hyperlink ref="A130" r:id="rId129" display="https://www.nba.com/stats/player/77141/" xr:uid="{91195AEC-67D9-4AD5-9FCF-2F207208E1F8}"/>
    <hyperlink ref="A131" r:id="rId130" display="https://www.nba.com/stats/player/76500/" xr:uid="{1579CE2B-74E1-45EC-9463-147BA321F24C}"/>
    <hyperlink ref="A132" r:id="rId131" display="https://www.nba.com/stats/player/77196/" xr:uid="{16C470D0-A41E-4D01-BC75-1A7CE0416083}"/>
    <hyperlink ref="A133" r:id="rId132" display="https://www.nba.com/stats/player/896/" xr:uid="{B0501A20-E588-4153-A9AD-89638A1F5090}"/>
    <hyperlink ref="A134" r:id="rId133" display="https://www.nba.com/stats/player/76107/" xr:uid="{3FD525C7-7F98-4E18-B5FF-18A8A24DDFFA}"/>
    <hyperlink ref="A135" r:id="rId134" display="https://www.nba.com/stats/player/431/" xr:uid="{073B88A8-C58D-468F-AB8D-5B0F54908756}"/>
    <hyperlink ref="A136" r:id="rId135" display="https://www.nba.com/stats/player/64/" xr:uid="{358382B4-4667-4725-9C9B-6A3B62BBD862}"/>
    <hyperlink ref="A137" r:id="rId136" display="https://www.nba.com/stats/player/76598/" xr:uid="{B5964C7E-9FB6-44F9-9447-C142170BAF3C}"/>
    <hyperlink ref="A138" r:id="rId137" display="https://www.nba.com/stats/player/203081/" xr:uid="{D9FD8E67-0664-41E7-9A4E-3CC5D019870F}"/>
    <hyperlink ref="A139" r:id="rId138" display="https://www.nba.com/stats/player/2/" xr:uid="{D8537A0F-304B-464B-A623-2C08132F770D}"/>
    <hyperlink ref="A140" r:id="rId139" display="https://www.nba.com/stats/player/78398/" xr:uid="{F30836EC-D043-4EBE-AA89-98D31BFF6810}"/>
    <hyperlink ref="A141" r:id="rId140" display="https://www.nba.com/stats/player/949/" xr:uid="{8CBFC774-052D-4B9A-BF19-01AE315419B0}"/>
    <hyperlink ref="A142" r:id="rId141" display="https://www.nba.com/stats/player/77615/" xr:uid="{9074531E-442C-4A63-B09B-376F1F1FD9E5}"/>
    <hyperlink ref="A143" r:id="rId142" display="https://www.nba.com/stats/player/2210/" xr:uid="{033690CE-0DF7-4C7E-BA26-C28AE328671E}"/>
    <hyperlink ref="A144" r:id="rId143" display="https://www.nba.com/stats/player/229/" xr:uid="{C6AC2F37-C251-43C2-B5D1-821482B7A40E}"/>
    <hyperlink ref="A145" r:id="rId144" display="https://www.nba.com/stats/player/101145/" xr:uid="{B03742C3-4598-42F1-8B4A-716D39C5DFA8}"/>
    <hyperlink ref="A146" r:id="rId145" display="https://www.nba.com/stats/player/1710/" xr:uid="{3DE8EF86-9A33-4966-9E3A-E60169DCAC54}"/>
    <hyperlink ref="A147" r:id="rId146" display="https://www.nba.com/stats/player/76902/" xr:uid="{54CB8B3C-C158-40FD-84EE-A421F161DAE3}"/>
    <hyperlink ref="A148" r:id="rId147" display="https://www.nba.com/stats/player/77097/" xr:uid="{1A75959B-335E-4DAB-9CF6-0C376E4CCAFD}"/>
    <hyperlink ref="A149" r:id="rId148" display="https://www.nba.com/stats/player/2202/" xr:uid="{FA2FB40F-2AB9-4C8F-B9D2-D8AC68DAD7C2}"/>
    <hyperlink ref="A150" r:id="rId149" display="https://www.nba.com/stats/player/78532/" xr:uid="{7B8D10A2-2DD7-46C2-8870-16C5E20BC04F}"/>
    <hyperlink ref="A151" r:id="rId150" display="https://www.nba.com/stats/player/78139/" xr:uid="{320E69AF-4DD0-4251-9C16-A5114B365501}"/>
    <hyperlink ref="A152" r:id="rId151" display="https://www.nba.com/stats/player/101150/" xr:uid="{50DB75C9-6015-4E27-99DD-2D45A58097B0}"/>
    <hyperlink ref="A153" r:id="rId152" display="https://www.nba.com/stats/player/76981/" xr:uid="{03B1EE6C-DEE3-4623-B3C5-CE463CCF477E}"/>
    <hyperlink ref="A154" r:id="rId153" display="https://www.nba.com/stats/player/275/" xr:uid="{319E7D88-9ACF-43FB-9FB3-882F5183AE31}"/>
    <hyperlink ref="A155" r:id="rId154" display="https://www.nba.com/stats/player/78049/" xr:uid="{28DC682B-2CAE-49EB-A5DB-B5EDB114A204}"/>
    <hyperlink ref="A156" r:id="rId155" display="https://www.nba.com/stats/player/765/" xr:uid="{1F3514F4-CB57-443C-A8A4-D8262A155826}"/>
    <hyperlink ref="A157" r:id="rId156" display="https://www.nba.com/stats/player/894/" xr:uid="{95304C52-7117-43D4-87CF-3709DD67BD2B}"/>
    <hyperlink ref="A158" r:id="rId157" display="https://www.nba.com/stats/player/393/" xr:uid="{1FE9FC11-28D6-48B6-AD58-606CBFC36ABB}"/>
    <hyperlink ref="A159" r:id="rId158" display="https://www.nba.com/stats/player/600001/" xr:uid="{0A748569-B573-4B9B-A4CB-42F5E37FBA5E}"/>
    <hyperlink ref="A160" r:id="rId159" display="https://www.nba.com/stats/player/78510/" xr:uid="{3D4418E1-DBB6-4AB8-B782-1BAF3580C3FA}"/>
    <hyperlink ref="A161" r:id="rId160" display="https://www.nba.com/stats/player/2744/" xr:uid="{588372D4-C5D4-493B-A426-60CE8851EB00}"/>
    <hyperlink ref="A162" r:id="rId161" display="https://www.nba.com/stats/player/297/" xr:uid="{C1BB6956-3E6F-4BCC-B7C4-55FE84725959}"/>
    <hyperlink ref="A163" r:id="rId162" display="https://www.nba.com/stats/player/299/" xr:uid="{6D708BF2-6D3B-4575-A291-9056F8743C86}"/>
    <hyperlink ref="A164" r:id="rId163" display="https://www.nba.com/stats/player/78399/" xr:uid="{A0732C18-FCB2-45B2-B233-179935A3833C}"/>
    <hyperlink ref="A165" r:id="rId164" display="https://www.nba.com/stats/player/224/" xr:uid="{7B15B18D-1D65-4069-BB10-A6D31DA95B8D}"/>
    <hyperlink ref="A166" r:id="rId165" display="https://www.nba.com/stats/player/78549/" xr:uid="{B3DBE9AE-EB45-4A08-B013-E10D652B5718}"/>
    <hyperlink ref="A167" r:id="rId166" display="https://www.nba.com/stats/player/76545/" xr:uid="{40992C18-9DFA-48BF-97CD-9625BB60BA03}"/>
    <hyperlink ref="A168" r:id="rId167" display="https://www.nba.com/stats/player/77418/" xr:uid="{F36A03AA-43EB-439F-924D-90B4AAD58A5B}"/>
    <hyperlink ref="A169" r:id="rId168" display="https://www.nba.com/stats/player/200794/" xr:uid="{64055469-7802-49DA-98BF-F830FC940EB8}"/>
    <hyperlink ref="A170" r:id="rId169" display="https://www.nba.com/stats/player/1938/" xr:uid="{0C59B808-C95E-4D0F-A6BA-D24C8D6AD7FD}"/>
    <hyperlink ref="A171" r:id="rId170" display="https://www.nba.com/stats/player/2561/" xr:uid="{4109B6AD-B1E6-4884-ADE4-9F5687DAFE20}"/>
    <hyperlink ref="A172" r:id="rId171" display="https://www.nba.com/stats/player/76272/" xr:uid="{FAB97F3D-0F8E-447D-B8FD-AD7747D2841A}"/>
    <hyperlink ref="A173" r:id="rId172" display="https://www.nba.com/stats/player/2430/" xr:uid="{33358290-CF72-4F42-893E-3489F6AEC08A}"/>
    <hyperlink ref="A174" r:id="rId173" display="https://www.nba.com/stats/player/76011/" xr:uid="{3FFA3D3C-0C86-4D89-8A67-5AB429DA35C9}"/>
    <hyperlink ref="A175" r:id="rId174" display="https://www.nba.com/stats/player/166/" xr:uid="{08C040B0-A14A-494E-801F-C0F36EFE9D24}"/>
    <hyperlink ref="A176" r:id="rId175" display="https://www.nba.com/stats/player/77412/" xr:uid="{6E48336C-C1DE-4AB7-9779-BAB129307D87}"/>
    <hyperlink ref="A177" r:id="rId176" display="https://www.nba.com/stats/player/77160/" xr:uid="{D613E51F-414A-498F-9065-A032B56F2B99}"/>
    <hyperlink ref="A178" r:id="rId177" display="https://www.nba.com/stats/player/456/" xr:uid="{370FB8B5-6286-4A7C-BD84-DD0669CC832A}"/>
    <hyperlink ref="A179" r:id="rId178" display="https://www.nba.com/stats/player/101114/" xr:uid="{BAE4F671-89EF-4B7F-9AD1-9EEBD2D1858E}"/>
    <hyperlink ref="A180" r:id="rId179" display="https://www.nba.com/stats/player/100263/" xr:uid="{F4E01F4A-3CF1-4489-A7AA-ABEC8FDDEE6A}"/>
    <hyperlink ref="A181" r:id="rId180" display="https://www.nba.com/stats/player/200768/" xr:uid="{3F681F97-3879-4926-BA64-23A29C4B6847}"/>
    <hyperlink ref="A182" r:id="rId181" display="https://www.nba.com/stats/player/978/" xr:uid="{059810AC-7347-4997-A211-08EE2F389E8E}"/>
    <hyperlink ref="A183" r:id="rId182" display="https://www.nba.com/stats/player/76487/" xr:uid="{C3699F53-F1B2-4BF2-B5FB-B0A37D3D958F}"/>
    <hyperlink ref="A184" r:id="rId183" display="https://www.nba.com/stats/player/78615/" xr:uid="{F416F884-BF13-4D43-9403-34D43CC0435D}"/>
    <hyperlink ref="A185" r:id="rId184" display="https://www.nba.com/stats/player/1365/" xr:uid="{78CE7DFC-2FAF-450B-A907-CFF52BDC5D0A}"/>
    <hyperlink ref="A186" r:id="rId185" display="https://www.nba.com/stats/player/2738/" xr:uid="{01CD2292-76A5-4CC0-A74F-8693BABB8488}"/>
    <hyperlink ref="A187" r:id="rId186" display="https://www.nba.com/stats/player/201933/" xr:uid="{D0491B07-4192-400D-B5AC-DFFD7DBF6B55}"/>
    <hyperlink ref="A188" r:id="rId187" display="https://www.nba.com/stats/player/76462/" xr:uid="{E930F708-5DFB-441B-9057-C1B8A6644CE5}"/>
    <hyperlink ref="A189" r:id="rId188" display="https://www.nba.com/stats/player/1884/" xr:uid="{2D36416C-1669-46AA-B932-8375267E13D9}"/>
    <hyperlink ref="A190" r:id="rId189" display="https://www.nba.com/stats/player/76912/" xr:uid="{677433B6-3AA6-4D99-B1A9-451E9D934E1A}"/>
    <hyperlink ref="A191" r:id="rId190" display="https://www.nba.com/stats/player/120/" xr:uid="{9967ABA6-3E4C-4606-93CA-2175B639E746}"/>
    <hyperlink ref="A192" r:id="rId191" display="https://www.nba.com/stats/player/124/" xr:uid="{E9B45C82-275B-452B-AE0F-0EE703940EC2}"/>
    <hyperlink ref="A193" r:id="rId192" display="https://www.nba.com/stats/player/78350/" xr:uid="{28AB395D-2DDA-458C-A717-7CA9FF0F1A7D}"/>
    <hyperlink ref="A194" r:id="rId193" display="https://www.nba.com/stats/player/2736/" xr:uid="{964DF18B-B76F-4134-9874-8963AF872955}"/>
    <hyperlink ref="A195" r:id="rId194" display="https://www.nba.com/stats/player/201572/" xr:uid="{B73A67CE-792E-457E-ADD6-5C3208FE48BD}"/>
    <hyperlink ref="A196" r:id="rId195" display="https://www.nba.com/stats/player/202331/" xr:uid="{F74A9CD1-3C89-4E01-8C24-BD04FE7071B5}"/>
    <hyperlink ref="A197" r:id="rId196" display="https://www.nba.com/stats/player/979/" xr:uid="{6F5547E3-F8E6-4D29-916B-A75F38D67664}"/>
    <hyperlink ref="A198" r:id="rId197" display="https://www.nba.com/stats/player/1733/" xr:uid="{84B76273-1611-40B5-9E3E-518BAEE7B45A}"/>
    <hyperlink ref="A199" r:id="rId198" display="https://www.nba.com/stats/player/147/" xr:uid="{623C1726-786C-497E-823C-BDAC32A76E88}"/>
    <hyperlink ref="A200" r:id="rId199" display="https://www.nba.com/stats/player/1894/" xr:uid="{DD609E38-9499-4A7B-A7EF-8BDBC70759D1}"/>
    <hyperlink ref="A201" r:id="rId200" display="https://www.nba.com/stats/player/202689/" xr:uid="{8CD84FE7-2688-4DD8-AD1F-7F7807FBC796}"/>
    <hyperlink ref="A202" r:id="rId201" display="https://www.nba.com/stats/player/134/" xr:uid="{6941DECD-B21B-4F3E-B36E-367DF37422D7}"/>
    <hyperlink ref="A203" r:id="rId202" display="https://www.nba.com/stats/player/1897/" xr:uid="{8E37484B-F0DF-41F4-B7F0-FF00F0321B26}"/>
    <hyperlink ref="A204" r:id="rId203" display="https://www.nba.com/stats/player/77662/" xr:uid="{D8777F86-2090-4921-A086-E2BD2B15E3F9}"/>
    <hyperlink ref="A205" r:id="rId204" display="https://www.nba.com/stats/player/201567/" xr:uid="{75DEF6B6-535D-4B02-9871-70AAB8009850}"/>
    <hyperlink ref="A206" r:id="rId205" display="https://www.nba.com/stats/player/270/" xr:uid="{9014001F-6FD3-4329-9E40-18A928736A3F}"/>
    <hyperlink ref="A207" r:id="rId206" display="https://www.nba.com/stats/player/2746/" xr:uid="{9FD71C1A-4E4D-4B50-A03A-9A8C17A7E0B2}"/>
    <hyperlink ref="A208" r:id="rId207" display="https://www.nba.com/stats/player/1536/" xr:uid="{DDEB1FA6-45D3-4D4F-9CAE-93F7956DA413}"/>
    <hyperlink ref="A209" r:id="rId208" display="https://www.nba.com/stats/player/76206/" xr:uid="{1BEC0571-E0C7-4402-8329-09A1FE34E332}"/>
    <hyperlink ref="A210" r:id="rId209" display="https://www.nba.com/stats/player/203076/" xr:uid="{F12EF52C-B177-4A89-9936-59B55DC87ADF}"/>
    <hyperlink ref="A211" r:id="rId210" display="https://www.nba.com/stats/player/383/" xr:uid="{8B43FB5E-34A6-4D00-B1DF-0A0EE976943C}"/>
    <hyperlink ref="A212" r:id="rId211" display="https://www.nba.com/stats/player/934/" xr:uid="{1D25332A-4FB4-400E-90D4-A078D28E2EA9}"/>
    <hyperlink ref="A213" r:id="rId212" display="https://www.nba.com/stats/player/47/" xr:uid="{63AFF4FD-BBD7-410E-81DC-FE0A2595A68F}"/>
    <hyperlink ref="A214" r:id="rId213" display="https://www.nba.com/stats/player/22/" xr:uid="{1B445BF6-1585-454D-A36C-449DEF5F593D}"/>
    <hyperlink ref="A215" r:id="rId214" display="https://www.nba.com/stats/player/78331/" xr:uid="{47E34A79-5B5D-4E92-B0D5-934B4B85E01A}"/>
    <hyperlink ref="A216" r:id="rId215" display="https://www.nba.com/stats/player/78500/" xr:uid="{5D391805-8014-487B-8975-806156138DD8}"/>
    <hyperlink ref="A217" r:id="rId216" display="https://www.nba.com/stats/player/78520/" xr:uid="{6D2CC0FF-E6BF-4469-A6D6-5508E71578B7}"/>
    <hyperlink ref="A218" r:id="rId217" display="https://www.nba.com/stats/player/1885/" xr:uid="{2453689D-B405-4E87-B802-02ECDF40E2F9}"/>
    <hyperlink ref="A219" r:id="rId218" display="https://www.nba.com/stats/player/201152/" xr:uid="{1E7ADC9F-4B8A-47DC-B40E-A3C2A12AFE9C}"/>
    <hyperlink ref="A220" r:id="rId219" display="https://www.nba.com/stats/player/77168/" xr:uid="{A8F9177B-13D5-4919-9A2E-A1657365BB05}"/>
    <hyperlink ref="A221" r:id="rId220" display="https://www.nba.com/stats/player/271/" xr:uid="{78C262E1-B229-42D6-B7AA-6E1F262B695C}"/>
    <hyperlink ref="A222" r:id="rId221" display="https://www.nba.com/stats/player/76362/" xr:uid="{C671C3F2-D82C-45CC-8C0B-BFE2665B087A}"/>
    <hyperlink ref="A223" r:id="rId222" display="https://www.nba.com/stats/player/288/" xr:uid="{49CAD537-9A35-4E30-B325-03D51429E8E6}"/>
    <hyperlink ref="A224" r:id="rId223" display="https://www.nba.com/stats/player/754/" xr:uid="{41164728-E849-44CC-A58F-A9D2C40B9E28}"/>
    <hyperlink ref="A225" r:id="rId224" display="https://www.nba.com/stats/player/209/" xr:uid="{77C81A23-D1D6-4011-999F-677C216E140F}"/>
    <hyperlink ref="A226" r:id="rId225" display="https://www.nba.com/stats/player/78126/" xr:uid="{4CFF210E-9B5D-4298-8E47-9B5E720AE758}"/>
    <hyperlink ref="A227" r:id="rId226" display="https://www.nba.com/stats/player/89/" xr:uid="{D273B48A-BF6C-4B90-B060-6E2FD272218E}"/>
    <hyperlink ref="A228" r:id="rId227" display="https://www.nba.com/stats/player/201144/" xr:uid="{14047874-70C4-4EAF-A43B-783BA340637B}"/>
    <hyperlink ref="A229" r:id="rId228" display="https://www.nba.com/stats/player/76170/" xr:uid="{10B6B935-5916-4F8F-8013-C88E7BCFD61E}"/>
    <hyperlink ref="A230" r:id="rId229" display="https://www.nba.com/stats/player/77463/" xr:uid="{2C8189F8-AAF0-4E68-82D4-AF47FAF3A25A}"/>
    <hyperlink ref="A231" r:id="rId230" display="https://www.nba.com/stats/player/77710/" xr:uid="{709FBEB0-4A13-4B99-AC6A-B65BB05A0BFF}"/>
    <hyperlink ref="A232" r:id="rId231" display="https://www.nba.com/stats/player/349/" xr:uid="{8BD26F4A-B191-4BE2-A5F6-C2ADF6F19331}"/>
    <hyperlink ref="A233" r:id="rId232" display="https://www.nba.com/stats/player/77248/" xr:uid="{7EEE876C-A1AB-4A7D-9EC5-FE69406129F2}"/>
    <hyperlink ref="A234" r:id="rId233" display="https://www.nba.com/stats/player/76353/" xr:uid="{1A5566BC-068C-4453-ACF2-FD89DA2A9F1C}"/>
    <hyperlink ref="A235" r:id="rId234" display="https://www.nba.com/stats/player/2406/" xr:uid="{B6151670-3539-475D-8795-4E5753808BCB}"/>
    <hyperlink ref="A236" r:id="rId235" display="https://www.nba.com/stats/player/891/" xr:uid="{A444E07A-3985-4FFC-AA4D-EA33204267AD}"/>
    <hyperlink ref="A237" r:id="rId236" display="https://www.nba.com/stats/player/2755/" xr:uid="{88CEDD36-9B67-4BD6-A695-6628C1552658}"/>
    <hyperlink ref="A238" r:id="rId237" display="https://www.nba.com/stats/player/76890/" xr:uid="{E7A7F81C-639B-4C4F-83C3-CE168EA5D0F0}"/>
    <hyperlink ref="A239" r:id="rId238" display="https://www.nba.com/stats/player/78045/" xr:uid="{19E3A316-D3C2-4065-9E38-44F0B2933BD0}"/>
    <hyperlink ref="A240" r:id="rId239" display="https://www.nba.com/stats/player/330/" xr:uid="{AC1265C9-EA37-4DC3-AF91-58F0500FDF36}"/>
    <hyperlink ref="A241" r:id="rId240" display="https://www.nba.com/stats/player/77420/" xr:uid="{C9D7DED8-E741-443E-B854-723905750317}"/>
    <hyperlink ref="A242" r:id="rId241" display="https://www.nba.com/stats/player/920/" xr:uid="{E0CE29E1-15A3-499F-BB08-EA4E2430475A}"/>
    <hyperlink ref="A243" r:id="rId242" display="https://www.nba.com/stats/player/201188/" xr:uid="{8A99F2E3-0A90-4763-BC65-D8076480B5F9}"/>
    <hyperlink ref="A244" r:id="rId243" display="https://www.nba.com/stats/player/76867/" xr:uid="{29A7F293-0BAF-42E7-92E7-0780807A3F57}"/>
    <hyperlink ref="A245" r:id="rId244" display="https://www.nba.com/stats/player/76726/" xr:uid="{1E0703EB-0E33-4F36-8AF5-F85F456549E3}"/>
    <hyperlink ref="A246" r:id="rId245" display="https://www.nba.com/stats/player/686/" xr:uid="{BCA62B9B-1D8F-4496-83E9-351A9152AB08}"/>
    <hyperlink ref="A247" r:id="rId246" display="https://www.nba.com/stats/player/76385/" xr:uid="{E0979FB5-9432-4DA5-89F3-65A5A59402D4}"/>
    <hyperlink ref="A248" r:id="rId247" display="https://www.nba.com/stats/player/76988/" xr:uid="{DA3529A8-58D4-4259-9546-FD93ECA9CE84}"/>
    <hyperlink ref="A249" r:id="rId248" display="https://www.nba.com/stats/player/77929/" xr:uid="{2F38A9C3-900E-4741-950F-B5533E449768}"/>
    <hyperlink ref="A250" r:id="rId249" display="https://www.nba.com/stats/player/2747/" xr:uid="{F886CAC5-A444-4B8C-95CB-61CF6AA70BC9}"/>
    <hyperlink ref="A251" r:id="rId250" display="https://www.nba.com/stats/player/78369/" xr:uid="{3AB63716-06B9-4549-BF52-A5F3D5AEF81E}"/>
    <hyperlink ref="A252" r:id="rId251" display="https://www.nba.com/stats/player/1381/" xr:uid="{7AA9A980-744F-4030-A33D-2E8E581E639E}"/>
    <hyperlink ref="A253" r:id="rId252" display="https://www.nba.com/stats/player/77721/" xr:uid="{8D0B7FFC-4FCB-406A-98BB-ACBAEE55F02E}"/>
    <hyperlink ref="A254" r:id="rId253" display="https://www.nba.com/stats/player/202326/" xr:uid="{F32E10B7-0E1B-44B3-A57B-EA89D55BF050}"/>
    <hyperlink ref="A255" r:id="rId254" display="https://www.nba.com/stats/player/202681/" xr:uid="{20846200-74CD-4E86-9492-F98D6424C1A6}"/>
    <hyperlink ref="A256" r:id="rId255" display="https://www.nba.com/stats/player/202691/" xr:uid="{B28F44F8-450B-45E4-B7CF-1436F0FBB0C8}"/>
    <hyperlink ref="A257" r:id="rId256" display="https://www.nba.com/stats/player/201143/" xr:uid="{BFD29A11-5BE5-49CF-9BBD-34604865748E}"/>
    <hyperlink ref="A258" r:id="rId257" display="https://www.nba.com/stats/player/77993/" xr:uid="{7D40ED39-5B63-4558-9A53-10B1A7071260}"/>
    <hyperlink ref="A259" r:id="rId258" display="https://www.nba.com/stats/player/2072/" xr:uid="{461269CE-3032-432A-80C8-02FBF585929F}"/>
    <hyperlink ref="A260" r:id="rId259" display="https://www.nba.com/stats/player/76017/" xr:uid="{8D560164-FDFE-4390-A141-F4E465F63600}"/>
    <hyperlink ref="A261" r:id="rId260" display="https://www.nba.com/stats/player/1749/" xr:uid="{2335132F-F5B7-42C7-B217-1C3A77287C64}"/>
    <hyperlink ref="A262" r:id="rId261" display="https://www.nba.com/stats/player/302/" xr:uid="{BD6A9AB5-176B-43B9-97B4-31113BE43CC2}"/>
    <hyperlink ref="A263" r:id="rId262" display="https://www.nba.com/stats/player/2594/" xr:uid="{431C36CA-937A-49A8-92A0-3C811541D258}"/>
    <hyperlink ref="A264" r:id="rId263" display="https://www.nba.com/stats/player/77414/" xr:uid="{C7D0BDA4-9CF8-4E91-BE2E-080ADB2F18B1}"/>
    <hyperlink ref="A265" r:id="rId264" display="https://www.nba.com/stats/player/1006/" xr:uid="{92D0C9B2-60AD-48B8-BBAD-77AF70D3545C}"/>
    <hyperlink ref="A266" r:id="rId265" display="https://www.nba.com/stats/player/77626/" xr:uid="{082672F2-EB13-4DD6-93F7-F3CA2C1D6279}"/>
    <hyperlink ref="A267" r:id="rId266" display="https://www.nba.com/stats/player/78482/" xr:uid="{D9419F33-9A22-4344-94CA-81953D9F929F}"/>
    <hyperlink ref="A268" r:id="rId267" display="https://www.nba.com/stats/player/201145/" xr:uid="{61AE0C66-5B4E-48AE-848E-F1F6EF43B3B0}"/>
    <hyperlink ref="A269" r:id="rId268" display="https://www.nba.com/stats/player/133/" xr:uid="{056116FB-B3DE-432A-BA53-CF78D039701E}"/>
    <hyperlink ref="A270" r:id="rId269" display="https://www.nba.com/stats/player/452/" xr:uid="{6C3A5300-12D4-4974-A1E8-4F6E98584654}"/>
    <hyperlink ref="A271" r:id="rId270" display="https://www.nba.com/stats/player/1847/" xr:uid="{BD5E3809-7B8E-4E54-897F-B665838DFDAA}"/>
    <hyperlink ref="A272" r:id="rId271" display="https://www.nba.com/stats/player/77167/" xr:uid="{3146D97D-E4D0-4E66-9DB7-821FF4411200}"/>
    <hyperlink ref="A273" r:id="rId272" display="https://www.nba.com/stats/player/760/" xr:uid="{68BA8E40-FD09-4763-A3F5-458668AB364C}"/>
    <hyperlink ref="A274" r:id="rId273" display="https://www.nba.com/stats/player/76397/" xr:uid="{33655E83-832F-4F64-894F-9DF7CB15EE6D}"/>
    <hyperlink ref="A275" r:id="rId274" display="https://www.nba.com/stats/player/200755/" xr:uid="{AAF64FC4-A14C-4E03-98DD-D5D78C7ADF5A}"/>
    <hyperlink ref="A276" r:id="rId275" display="https://www.nba.com/stats/player/78151/" xr:uid="{654A2D73-6A07-44FA-A070-CAA2EC9CCC04}"/>
    <hyperlink ref="A277" r:id="rId276" display="https://www.nba.com/stats/player/203078/" xr:uid="{857DA096-E081-4258-8B18-285FF8E7A204}"/>
    <hyperlink ref="A278" r:id="rId277" display="https://www.nba.com/stats/player/757/" xr:uid="{57A54BE0-8FB5-4048-94D9-5A5AA3FCF7F7}"/>
    <hyperlink ref="A279" r:id="rId278" display="https://www.nba.com/stats/player/78213/" xr:uid="{DBC50377-DB01-430F-88F3-A73119C41EEB}"/>
    <hyperlink ref="A280" r:id="rId279" display="https://www.nba.com/stats/player/786/" xr:uid="{D8FBDC94-740E-4A74-BFEE-0A2F42C36D56}"/>
    <hyperlink ref="A281" r:id="rId280" display="https://www.nba.com/stats/player/87/" xr:uid="{1B2294C9-C3DE-42F3-A23B-CC0AFCF1D587}"/>
    <hyperlink ref="A282" r:id="rId281" display="https://www.nba.com/stats/player/78439/" xr:uid="{A358943D-7826-4B67-B3CC-D324FBD5AA6B}"/>
    <hyperlink ref="A283" r:id="rId282" display="https://www.nba.com/stats/player/469/" xr:uid="{B8AB1C8D-CBC2-40E1-9655-EAE5D39DDAB7}"/>
    <hyperlink ref="A284" r:id="rId283" display="https://www.nba.com/stats/player/77411/" xr:uid="{807CAC6E-953D-477E-9365-8A4FA9A46606}"/>
    <hyperlink ref="A285" r:id="rId284" display="https://www.nba.com/stats/player/77751/" xr:uid="{327C15D9-142D-46F9-8236-CAE99E8FDFB7}"/>
    <hyperlink ref="A286" r:id="rId285" display="https://www.nba.com/stats/player/98/" xr:uid="{1DC4CC77-845F-4A2E-8790-8CB519806DF0}"/>
    <hyperlink ref="A287" r:id="rId286" display="https://www.nba.com/stats/player/76252/" xr:uid="{8F08630B-FEB3-4311-952A-6009FA2FAE5A}"/>
    <hyperlink ref="A288" r:id="rId287" display="https://www.nba.com/stats/player/201950/" xr:uid="{0B7816C4-B98F-45A6-9E1E-55D578E26848}"/>
    <hyperlink ref="A289" r:id="rId288" display="https://www.nba.com/stats/player/77340/" xr:uid="{0EC0529F-9F07-40BD-83DF-592EB5116154}"/>
    <hyperlink ref="A290" r:id="rId289" display="https://www.nba.com/stats/player/76916/" xr:uid="{8F34A449-6D04-48EC-A26C-DC87C32866E7}"/>
    <hyperlink ref="A291" r:id="rId290" display="https://www.nba.com/stats/player/201609/" xr:uid="{EFFD34A9-6A72-420D-8E32-D22833437E38}"/>
    <hyperlink ref="A292" r:id="rId291" display="https://www.nba.com/stats/player/913/" xr:uid="{676EF2C2-DF4B-4322-9189-0DDE5C228ECD}"/>
    <hyperlink ref="A293" r:id="rId292" display="https://www.nba.com/stats/player/2240/" xr:uid="{7B3EC7C2-0321-4869-BCD4-81077C02A8B4}"/>
    <hyperlink ref="A294" r:id="rId293" display="https://www.nba.com/stats/player/78025/" xr:uid="{AB9B527C-9639-4901-A673-C592190E5D02}"/>
    <hyperlink ref="A295" r:id="rId294" display="https://www.nba.com/stats/player/77693/" xr:uid="{C1F84D6C-12AB-48D8-A9BB-37010D1DA376}"/>
    <hyperlink ref="A296" r:id="rId295" display="https://www.nba.com/stats/player/201565/" xr:uid="{98339990-2D1D-4F9A-BA28-2AA25C351503}"/>
    <hyperlink ref="A297" r:id="rId296" display="https://www.nba.com/stats/player/2419/" xr:uid="{BA3764F0-0A0D-42CE-A31E-121CC32815D8}"/>
    <hyperlink ref="A298" r:id="rId297" display="https://www.nba.com/stats/player/78326/" xr:uid="{2D343456-7955-44E3-8243-0A4AAB4E8B0A}"/>
    <hyperlink ref="A299" r:id="rId298" display="https://www.nba.com/stats/player/77429/" xr:uid="{E9AD35D0-B0E2-4D18-AA13-9DAAAB09EC03}"/>
    <hyperlink ref="A300" r:id="rId299" display="https://www.nba.com/stats/player/101135/" xr:uid="{729ED98F-7D5A-424F-BA47-3D95DB44051F}"/>
    <hyperlink ref="A301" r:id="rId300" display="https://www.nba.com/stats/player/2772/" xr:uid="{D5F1942D-1803-4532-980B-C94F98F1911E}"/>
  </hyperlinks>
  <pageMargins left="0.7" right="0.7" top="0.75" bottom="0.75" header="0.3" footer="0.3"/>
  <pageSetup orientation="portrait" r:id="rId3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526F-1F3D-4491-B753-A899D02A778B}">
  <sheetPr filterMode="1"/>
  <dimension ref="A1:AA1291"/>
  <sheetViews>
    <sheetView tabSelected="1" showOutlineSymbols="0" workbookViewId="0">
      <selection activeCell="X83" sqref="X83"/>
    </sheetView>
  </sheetViews>
  <sheetFormatPr defaultRowHeight="15" x14ac:dyDescent="0.25"/>
  <cols>
    <col min="1" max="1" width="5" bestFit="1" customWidth="1"/>
    <col min="2" max="2" width="22.85546875" bestFit="1" customWidth="1"/>
    <col min="3" max="3" width="5.42578125" bestFit="1" customWidth="1"/>
    <col min="4" max="7" width="6" bestFit="1" customWidth="1"/>
    <col min="8" max="12" width="5" bestFit="1" customWidth="1"/>
    <col min="13" max="13" width="6" bestFit="1" customWidth="1"/>
    <col min="14" max="14" width="5" bestFit="1" customWidth="1"/>
    <col min="15" max="15" width="5.5703125" bestFit="1" customWidth="1"/>
    <col min="16" max="18" width="6" bestFit="1" customWidth="1"/>
    <col min="19" max="21" width="5" bestFit="1" customWidth="1"/>
    <col min="22" max="22" width="5.5703125" bestFit="1" customWidth="1"/>
    <col min="23" max="23" width="5" bestFit="1" customWidth="1"/>
    <col min="24" max="24" width="5.7109375" customWidth="1"/>
    <col min="25" max="25" width="7.7109375" customWidth="1"/>
    <col min="26" max="26" width="10.42578125" customWidth="1"/>
    <col min="27" max="27" width="23.140625" bestFit="1" customWidth="1"/>
  </cols>
  <sheetData>
    <row r="1" spans="1:27" x14ac:dyDescent="0.25">
      <c r="A1" s="11" t="s">
        <v>316</v>
      </c>
      <c r="B1" s="11" t="s">
        <v>0</v>
      </c>
      <c r="C1" s="11" t="s">
        <v>1</v>
      </c>
      <c r="D1" s="11" t="s">
        <v>317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318</v>
      </c>
      <c r="J1" s="11" t="s">
        <v>319</v>
      </c>
      <c r="K1" s="11" t="s">
        <v>320</v>
      </c>
      <c r="L1" s="11" t="s">
        <v>321</v>
      </c>
      <c r="M1" s="11" t="s">
        <v>322</v>
      </c>
      <c r="N1" s="11" t="s">
        <v>323</v>
      </c>
      <c r="O1" s="11" t="s">
        <v>6</v>
      </c>
      <c r="P1" s="11" t="s">
        <v>7</v>
      </c>
      <c r="Q1" s="11" t="s">
        <v>8</v>
      </c>
      <c r="R1" s="11" t="s">
        <v>9</v>
      </c>
      <c r="S1" s="11" t="s">
        <v>10</v>
      </c>
      <c r="T1" s="11" t="s">
        <v>11</v>
      </c>
      <c r="U1" s="11" t="s">
        <v>12</v>
      </c>
      <c r="V1" s="11" t="s">
        <v>324</v>
      </c>
      <c r="W1" s="11" t="s">
        <v>325</v>
      </c>
      <c r="X1" s="12" t="s">
        <v>314</v>
      </c>
      <c r="Y1" s="14" t="s">
        <v>315</v>
      </c>
      <c r="Z1" s="12" t="s">
        <v>1315</v>
      </c>
      <c r="AA1" s="12" t="s">
        <v>1316</v>
      </c>
    </row>
    <row r="2" spans="1:27" x14ac:dyDescent="0.25">
      <c r="A2">
        <v>1</v>
      </c>
      <c r="B2" t="s">
        <v>13</v>
      </c>
      <c r="C2" s="10">
        <v>1560</v>
      </c>
      <c r="D2">
        <v>57446</v>
      </c>
      <c r="E2">
        <v>38387</v>
      </c>
      <c r="F2">
        <v>15837</v>
      </c>
      <c r="G2">
        <v>28307</v>
      </c>
      <c r="H2">
        <v>55.9</v>
      </c>
      <c r="I2">
        <v>1</v>
      </c>
      <c r="J2">
        <v>18</v>
      </c>
      <c r="K2">
        <v>5.6</v>
      </c>
      <c r="L2">
        <v>6712</v>
      </c>
      <c r="M2">
        <v>9304</v>
      </c>
      <c r="N2">
        <v>72.099999999999994</v>
      </c>
      <c r="O2">
        <v>2975</v>
      </c>
      <c r="P2">
        <v>9394</v>
      </c>
      <c r="Q2">
        <v>17440</v>
      </c>
      <c r="R2">
        <v>5660</v>
      </c>
      <c r="S2">
        <v>1160</v>
      </c>
      <c r="T2">
        <v>3189</v>
      </c>
      <c r="U2">
        <v>2527</v>
      </c>
      <c r="V2">
        <v>55.9</v>
      </c>
      <c r="W2">
        <v>59.2</v>
      </c>
      <c r="X2" t="s">
        <v>1446</v>
      </c>
      <c r="Y2">
        <v>0</v>
      </c>
      <c r="Z2">
        <v>0</v>
      </c>
    </row>
    <row r="3" spans="1:27" x14ac:dyDescent="0.25">
      <c r="A3">
        <v>2</v>
      </c>
      <c r="B3" t="s">
        <v>14</v>
      </c>
      <c r="C3" s="10">
        <v>1476</v>
      </c>
      <c r="D3">
        <v>54852</v>
      </c>
      <c r="E3">
        <v>36928</v>
      </c>
      <c r="F3">
        <v>13528</v>
      </c>
      <c r="G3">
        <v>26210</v>
      </c>
      <c r="H3">
        <v>51.6</v>
      </c>
      <c r="I3">
        <v>85</v>
      </c>
      <c r="J3">
        <v>310</v>
      </c>
      <c r="K3">
        <v>27.4</v>
      </c>
      <c r="L3">
        <v>9787</v>
      </c>
      <c r="M3">
        <v>13188</v>
      </c>
      <c r="N3">
        <v>74.2</v>
      </c>
      <c r="O3">
        <v>3562</v>
      </c>
      <c r="P3">
        <v>11406</v>
      </c>
      <c r="Q3">
        <v>14968</v>
      </c>
      <c r="R3">
        <v>5248</v>
      </c>
      <c r="S3">
        <v>2085</v>
      </c>
      <c r="T3">
        <v>1145</v>
      </c>
      <c r="U3">
        <v>4524</v>
      </c>
      <c r="V3">
        <v>51.8</v>
      </c>
      <c r="W3">
        <v>57.7</v>
      </c>
      <c r="X3" t="s">
        <v>1446</v>
      </c>
      <c r="Y3">
        <v>0</v>
      </c>
      <c r="Z3">
        <v>0</v>
      </c>
    </row>
    <row r="4" spans="1:27" hidden="1" x14ac:dyDescent="0.25">
      <c r="A4">
        <v>3</v>
      </c>
      <c r="B4" t="s">
        <v>15</v>
      </c>
      <c r="C4" s="10">
        <v>1302</v>
      </c>
      <c r="D4">
        <v>49830</v>
      </c>
      <c r="E4">
        <v>35189</v>
      </c>
      <c r="F4">
        <v>12836</v>
      </c>
      <c r="G4">
        <v>25481</v>
      </c>
      <c r="H4">
        <v>50.4</v>
      </c>
      <c r="I4">
        <v>1962</v>
      </c>
      <c r="J4">
        <v>5697</v>
      </c>
      <c r="K4">
        <v>34.4</v>
      </c>
      <c r="L4">
        <v>7555</v>
      </c>
      <c r="M4">
        <v>10301</v>
      </c>
      <c r="N4">
        <v>73.3</v>
      </c>
      <c r="O4">
        <v>1530</v>
      </c>
      <c r="P4">
        <v>8167</v>
      </c>
      <c r="Q4">
        <v>9697</v>
      </c>
      <c r="R4">
        <v>9636</v>
      </c>
      <c r="S4">
        <v>2057</v>
      </c>
      <c r="T4">
        <v>979</v>
      </c>
      <c r="U4">
        <v>4562</v>
      </c>
      <c r="V4">
        <v>54.2</v>
      </c>
      <c r="W4">
        <v>58.6</v>
      </c>
      <c r="X4" t="s">
        <v>1445</v>
      </c>
      <c r="Y4">
        <v>0</v>
      </c>
      <c r="Z4">
        <v>1</v>
      </c>
      <c r="AA4">
        <v>1</v>
      </c>
    </row>
    <row r="5" spans="1:27" x14ac:dyDescent="0.25">
      <c r="A5">
        <v>4</v>
      </c>
      <c r="B5" t="s">
        <v>16</v>
      </c>
      <c r="C5" s="10">
        <v>1346</v>
      </c>
      <c r="D5">
        <v>48643</v>
      </c>
      <c r="E5">
        <v>33643</v>
      </c>
      <c r="F5">
        <v>11719</v>
      </c>
      <c r="G5">
        <v>26200</v>
      </c>
      <c r="H5">
        <v>44.7</v>
      </c>
      <c r="I5">
        <v>1827</v>
      </c>
      <c r="J5">
        <v>5546</v>
      </c>
      <c r="K5">
        <v>32.9</v>
      </c>
      <c r="L5">
        <v>8378</v>
      </c>
      <c r="M5">
        <v>10011</v>
      </c>
      <c r="N5">
        <v>83.7</v>
      </c>
      <c r="O5">
        <v>1499</v>
      </c>
      <c r="P5">
        <v>5548</v>
      </c>
      <c r="Q5">
        <v>7047</v>
      </c>
      <c r="R5">
        <v>6306</v>
      </c>
      <c r="S5">
        <v>1944</v>
      </c>
      <c r="T5">
        <v>640</v>
      </c>
      <c r="U5">
        <v>4010</v>
      </c>
      <c r="V5">
        <v>48.2</v>
      </c>
      <c r="W5">
        <v>55</v>
      </c>
      <c r="X5" t="s">
        <v>1446</v>
      </c>
      <c r="Y5">
        <v>0</v>
      </c>
      <c r="Z5">
        <v>0</v>
      </c>
    </row>
    <row r="6" spans="1:27" x14ac:dyDescent="0.25">
      <c r="A6">
        <v>5</v>
      </c>
      <c r="B6" t="s">
        <v>17</v>
      </c>
      <c r="C6" s="10">
        <v>1072</v>
      </c>
      <c r="D6">
        <v>41010</v>
      </c>
      <c r="E6">
        <v>32292</v>
      </c>
      <c r="F6">
        <v>12192</v>
      </c>
      <c r="G6">
        <v>24537</v>
      </c>
      <c r="H6">
        <v>49.7</v>
      </c>
      <c r="I6">
        <v>581</v>
      </c>
      <c r="J6">
        <v>1778</v>
      </c>
      <c r="K6">
        <v>32.700000000000003</v>
      </c>
      <c r="L6">
        <v>7327</v>
      </c>
      <c r="M6">
        <v>8772</v>
      </c>
      <c r="N6">
        <v>83.5</v>
      </c>
      <c r="O6">
        <v>1668</v>
      </c>
      <c r="P6">
        <v>5004</v>
      </c>
      <c r="Q6">
        <v>6672</v>
      </c>
      <c r="R6">
        <v>5633</v>
      </c>
      <c r="S6">
        <v>2514</v>
      </c>
      <c r="T6">
        <v>893</v>
      </c>
      <c r="U6">
        <v>2924</v>
      </c>
      <c r="V6">
        <v>50.9</v>
      </c>
      <c r="W6">
        <v>56.9</v>
      </c>
      <c r="X6" t="s">
        <v>1446</v>
      </c>
      <c r="Y6">
        <v>0</v>
      </c>
      <c r="Z6">
        <v>0</v>
      </c>
    </row>
    <row r="7" spans="1:27" x14ac:dyDescent="0.25">
      <c r="A7">
        <v>6</v>
      </c>
      <c r="B7" t="s">
        <v>18</v>
      </c>
      <c r="C7" s="10">
        <v>1522</v>
      </c>
      <c r="D7">
        <v>51367</v>
      </c>
      <c r="E7">
        <v>31560</v>
      </c>
      <c r="F7">
        <v>11169</v>
      </c>
      <c r="G7">
        <v>23734</v>
      </c>
      <c r="H7">
        <v>47.1</v>
      </c>
      <c r="I7">
        <v>1982</v>
      </c>
      <c r="J7">
        <v>5210</v>
      </c>
      <c r="K7">
        <v>38</v>
      </c>
      <c r="L7">
        <v>7240</v>
      </c>
      <c r="M7">
        <v>8239</v>
      </c>
      <c r="N7">
        <v>87.9</v>
      </c>
      <c r="O7">
        <v>1468</v>
      </c>
      <c r="P7">
        <v>10021</v>
      </c>
      <c r="Q7">
        <v>11489</v>
      </c>
      <c r="R7">
        <v>3651</v>
      </c>
      <c r="S7">
        <v>1210</v>
      </c>
      <c r="T7">
        <v>1281</v>
      </c>
      <c r="U7">
        <v>2494</v>
      </c>
      <c r="V7">
        <v>51.2</v>
      </c>
      <c r="W7">
        <v>57.7</v>
      </c>
      <c r="X7" t="s">
        <v>1446</v>
      </c>
      <c r="Y7">
        <v>0</v>
      </c>
      <c r="Z7">
        <v>0</v>
      </c>
    </row>
    <row r="8" spans="1:27" x14ac:dyDescent="0.25">
      <c r="A8">
        <v>7</v>
      </c>
      <c r="B8" t="s">
        <v>19</v>
      </c>
      <c r="C8" s="10">
        <v>1045</v>
      </c>
      <c r="D8">
        <v>47859</v>
      </c>
      <c r="E8">
        <v>31419</v>
      </c>
      <c r="F8">
        <v>12681</v>
      </c>
      <c r="G8">
        <v>23497</v>
      </c>
      <c r="H8">
        <v>54</v>
      </c>
      <c r="I8" t="s">
        <v>20</v>
      </c>
      <c r="J8" t="s">
        <v>20</v>
      </c>
      <c r="K8" t="s">
        <v>20</v>
      </c>
      <c r="L8">
        <v>6057</v>
      </c>
      <c r="M8">
        <v>11862</v>
      </c>
      <c r="N8">
        <v>51.1</v>
      </c>
      <c r="O8" t="s">
        <v>20</v>
      </c>
      <c r="P8" t="s">
        <v>20</v>
      </c>
      <c r="Q8">
        <v>23924</v>
      </c>
      <c r="R8">
        <v>4643</v>
      </c>
      <c r="S8" t="s">
        <v>20</v>
      </c>
      <c r="T8" t="s">
        <v>20</v>
      </c>
      <c r="U8" t="s">
        <v>20</v>
      </c>
      <c r="V8">
        <v>54</v>
      </c>
      <c r="W8">
        <v>54.7</v>
      </c>
      <c r="X8" t="s">
        <v>1446</v>
      </c>
      <c r="Y8">
        <v>1</v>
      </c>
      <c r="Z8">
        <v>0</v>
      </c>
    </row>
    <row r="9" spans="1:27" x14ac:dyDescent="0.25">
      <c r="A9">
        <v>8</v>
      </c>
      <c r="B9" t="s">
        <v>21</v>
      </c>
      <c r="C9" s="10">
        <v>1207</v>
      </c>
      <c r="D9">
        <v>41917</v>
      </c>
      <c r="E9">
        <v>28596</v>
      </c>
      <c r="F9">
        <v>11330</v>
      </c>
      <c r="G9">
        <v>19457</v>
      </c>
      <c r="H9">
        <v>58.2</v>
      </c>
      <c r="I9">
        <v>1</v>
      </c>
      <c r="J9">
        <v>22</v>
      </c>
      <c r="K9">
        <v>4.5</v>
      </c>
      <c r="L9">
        <v>5935</v>
      </c>
      <c r="M9">
        <v>11252</v>
      </c>
      <c r="N9">
        <v>52.7</v>
      </c>
      <c r="O9">
        <v>4209</v>
      </c>
      <c r="P9">
        <v>8890</v>
      </c>
      <c r="Q9">
        <v>13099</v>
      </c>
      <c r="R9">
        <v>3026</v>
      </c>
      <c r="S9">
        <v>739</v>
      </c>
      <c r="T9">
        <v>2732</v>
      </c>
      <c r="U9">
        <v>3310</v>
      </c>
      <c r="V9">
        <v>58.2</v>
      </c>
      <c r="W9">
        <v>58.6</v>
      </c>
      <c r="X9" t="s">
        <v>1446</v>
      </c>
      <c r="Y9">
        <v>0</v>
      </c>
      <c r="Z9">
        <v>0</v>
      </c>
    </row>
    <row r="10" spans="1:27" x14ac:dyDescent="0.25">
      <c r="A10">
        <v>9</v>
      </c>
      <c r="B10" t="s">
        <v>22</v>
      </c>
      <c r="C10" s="10">
        <v>1329</v>
      </c>
      <c r="D10">
        <v>45071</v>
      </c>
      <c r="E10">
        <v>27409</v>
      </c>
      <c r="F10">
        <v>9435</v>
      </c>
      <c r="G10">
        <v>19225</v>
      </c>
      <c r="H10">
        <v>49.1</v>
      </c>
      <c r="I10">
        <v>8</v>
      </c>
      <c r="J10">
        <v>80</v>
      </c>
      <c r="K10">
        <v>10</v>
      </c>
      <c r="L10">
        <v>8531</v>
      </c>
      <c r="M10">
        <v>11090</v>
      </c>
      <c r="N10">
        <v>76.900000000000006</v>
      </c>
      <c r="O10">
        <v>6731</v>
      </c>
      <c r="P10">
        <v>9481</v>
      </c>
      <c r="Q10">
        <v>16212</v>
      </c>
      <c r="R10">
        <v>1796</v>
      </c>
      <c r="S10">
        <v>1089</v>
      </c>
      <c r="T10">
        <v>1733</v>
      </c>
      <c r="U10">
        <v>3804</v>
      </c>
      <c r="V10">
        <v>49.1</v>
      </c>
      <c r="W10">
        <v>56.9</v>
      </c>
      <c r="X10" t="s">
        <v>1446</v>
      </c>
      <c r="Y10">
        <v>0</v>
      </c>
      <c r="Z10">
        <v>0</v>
      </c>
    </row>
    <row r="11" spans="1:27" x14ac:dyDescent="0.25">
      <c r="A11">
        <v>10</v>
      </c>
      <c r="B11" t="s">
        <v>23</v>
      </c>
      <c r="C11" s="10">
        <v>1303</v>
      </c>
      <c r="D11">
        <v>50000</v>
      </c>
      <c r="E11">
        <v>27313</v>
      </c>
      <c r="F11">
        <v>10976</v>
      </c>
      <c r="G11">
        <v>24272</v>
      </c>
      <c r="H11">
        <v>45.2</v>
      </c>
      <c r="I11">
        <v>5</v>
      </c>
      <c r="J11">
        <v>34</v>
      </c>
      <c r="K11">
        <v>14.7</v>
      </c>
      <c r="L11">
        <v>5356</v>
      </c>
      <c r="M11">
        <v>7999</v>
      </c>
      <c r="N11">
        <v>67</v>
      </c>
      <c r="O11">
        <v>2778</v>
      </c>
      <c r="P11">
        <v>6973</v>
      </c>
      <c r="Q11">
        <v>16279</v>
      </c>
      <c r="R11">
        <v>2398</v>
      </c>
      <c r="S11">
        <v>864</v>
      </c>
      <c r="T11">
        <v>1771</v>
      </c>
      <c r="U11">
        <v>1358</v>
      </c>
      <c r="V11">
        <v>45.2</v>
      </c>
      <c r="W11">
        <v>49.1</v>
      </c>
      <c r="X11" t="s">
        <v>1446</v>
      </c>
      <c r="Y11">
        <v>0</v>
      </c>
      <c r="Z11">
        <v>0</v>
      </c>
    </row>
    <row r="12" spans="1:27" hidden="1" x14ac:dyDescent="0.25">
      <c r="A12">
        <v>27</v>
      </c>
      <c r="B12" t="s">
        <v>41</v>
      </c>
      <c r="C12">
        <v>868</v>
      </c>
      <c r="D12">
        <v>31985</v>
      </c>
      <c r="E12">
        <v>23491</v>
      </c>
      <c r="F12">
        <v>8002</v>
      </c>
      <c r="G12">
        <v>16218</v>
      </c>
      <c r="H12">
        <v>49.3</v>
      </c>
      <c r="I12">
        <v>1619</v>
      </c>
      <c r="J12">
        <v>4235</v>
      </c>
      <c r="K12">
        <v>38.200000000000003</v>
      </c>
      <c r="L12">
        <v>5868</v>
      </c>
      <c r="M12">
        <v>6651</v>
      </c>
      <c r="N12">
        <v>88.2</v>
      </c>
      <c r="O12">
        <v>624</v>
      </c>
      <c r="P12">
        <v>5507</v>
      </c>
      <c r="Q12">
        <v>6131</v>
      </c>
      <c r="R12">
        <v>3586</v>
      </c>
      <c r="S12">
        <v>962</v>
      </c>
      <c r="T12">
        <v>968</v>
      </c>
      <c r="U12">
        <v>2720</v>
      </c>
      <c r="V12">
        <v>54.3</v>
      </c>
      <c r="W12">
        <v>61.4</v>
      </c>
      <c r="X12" t="s">
        <v>1445</v>
      </c>
      <c r="Y12">
        <v>0</v>
      </c>
      <c r="Z12">
        <v>1</v>
      </c>
      <c r="AA12">
        <v>1</v>
      </c>
    </row>
    <row r="13" spans="1:27" x14ac:dyDescent="0.25">
      <c r="A13">
        <v>12</v>
      </c>
      <c r="B13" t="s">
        <v>24</v>
      </c>
      <c r="C13" s="10">
        <v>1238</v>
      </c>
      <c r="D13">
        <v>44218</v>
      </c>
      <c r="E13">
        <v>26946</v>
      </c>
      <c r="F13">
        <v>10749</v>
      </c>
      <c r="G13">
        <v>20991</v>
      </c>
      <c r="H13">
        <v>51.2</v>
      </c>
      <c r="I13">
        <v>25</v>
      </c>
      <c r="J13">
        <v>124</v>
      </c>
      <c r="K13">
        <v>20.2</v>
      </c>
      <c r="L13">
        <v>5423</v>
      </c>
      <c r="M13">
        <v>7621</v>
      </c>
      <c r="N13">
        <v>71.2</v>
      </c>
      <c r="O13">
        <v>4034</v>
      </c>
      <c r="P13">
        <v>9714</v>
      </c>
      <c r="Q13">
        <v>13748</v>
      </c>
      <c r="R13">
        <v>3058</v>
      </c>
      <c r="S13">
        <v>2162</v>
      </c>
      <c r="T13">
        <v>3830</v>
      </c>
      <c r="U13">
        <v>3667</v>
      </c>
      <c r="V13">
        <v>51.3</v>
      </c>
      <c r="W13">
        <v>55.3</v>
      </c>
      <c r="X13" t="s">
        <v>1446</v>
      </c>
      <c r="Y13">
        <v>0</v>
      </c>
      <c r="Z13">
        <v>0</v>
      </c>
    </row>
    <row r="14" spans="1:27" x14ac:dyDescent="0.25">
      <c r="A14">
        <v>13</v>
      </c>
      <c r="B14" t="s">
        <v>25</v>
      </c>
      <c r="C14" s="10">
        <v>1040</v>
      </c>
      <c r="D14">
        <v>43886</v>
      </c>
      <c r="E14">
        <v>26710</v>
      </c>
      <c r="F14">
        <v>9508</v>
      </c>
      <c r="G14">
        <v>19620</v>
      </c>
      <c r="H14">
        <v>48.5</v>
      </c>
      <c r="I14" t="s">
        <v>20</v>
      </c>
      <c r="J14" t="s">
        <v>20</v>
      </c>
      <c r="K14" t="s">
        <v>20</v>
      </c>
      <c r="L14">
        <v>7694</v>
      </c>
      <c r="M14">
        <v>9185</v>
      </c>
      <c r="N14">
        <v>83.8</v>
      </c>
      <c r="O14">
        <v>71</v>
      </c>
      <c r="P14">
        <v>208</v>
      </c>
      <c r="Q14">
        <v>7804</v>
      </c>
      <c r="R14">
        <v>9887</v>
      </c>
      <c r="S14">
        <v>77</v>
      </c>
      <c r="T14">
        <v>4</v>
      </c>
      <c r="U14" t="s">
        <v>20</v>
      </c>
      <c r="V14">
        <v>48.5</v>
      </c>
      <c r="W14">
        <v>56.4</v>
      </c>
      <c r="X14" t="s">
        <v>1446</v>
      </c>
      <c r="Y14">
        <v>1</v>
      </c>
      <c r="Z14">
        <v>0</v>
      </c>
    </row>
    <row r="15" spans="1:27" x14ac:dyDescent="0.25">
      <c r="A15">
        <v>14</v>
      </c>
      <c r="B15" t="s">
        <v>26</v>
      </c>
      <c r="C15" s="10">
        <v>1074</v>
      </c>
      <c r="D15">
        <v>38115</v>
      </c>
      <c r="E15">
        <v>26668</v>
      </c>
      <c r="F15">
        <v>9963</v>
      </c>
      <c r="G15">
        <v>21589</v>
      </c>
      <c r="H15">
        <v>46.1</v>
      </c>
      <c r="I15">
        <v>711</v>
      </c>
      <c r="J15">
        <v>2231</v>
      </c>
      <c r="K15">
        <v>31.9</v>
      </c>
      <c r="L15">
        <v>6031</v>
      </c>
      <c r="M15">
        <v>7438</v>
      </c>
      <c r="N15">
        <v>81.099999999999994</v>
      </c>
      <c r="O15">
        <v>2950</v>
      </c>
      <c r="P15">
        <v>4219</v>
      </c>
      <c r="Q15">
        <v>7169</v>
      </c>
      <c r="R15">
        <v>2677</v>
      </c>
      <c r="S15">
        <v>1378</v>
      </c>
      <c r="T15">
        <v>642</v>
      </c>
      <c r="U15">
        <v>2669</v>
      </c>
      <c r="V15">
        <v>47.8</v>
      </c>
      <c r="W15">
        <v>53.6</v>
      </c>
      <c r="X15" t="s">
        <v>1446</v>
      </c>
      <c r="Y15">
        <v>0</v>
      </c>
      <c r="Z15">
        <v>0</v>
      </c>
    </row>
    <row r="16" spans="1:27" x14ac:dyDescent="0.25">
      <c r="A16">
        <v>15</v>
      </c>
      <c r="B16" t="s">
        <v>28</v>
      </c>
      <c r="C16" s="10">
        <v>1392</v>
      </c>
      <c r="D16">
        <v>47367</v>
      </c>
      <c r="E16">
        <v>26496</v>
      </c>
      <c r="F16">
        <v>10285</v>
      </c>
      <c r="G16">
        <v>20334</v>
      </c>
      <c r="H16">
        <v>50.6</v>
      </c>
      <c r="I16">
        <v>30</v>
      </c>
      <c r="J16">
        <v>168</v>
      </c>
      <c r="K16">
        <v>17.899999999999999</v>
      </c>
      <c r="L16">
        <v>5896</v>
      </c>
      <c r="M16">
        <v>8468</v>
      </c>
      <c r="N16">
        <v>69.599999999999994</v>
      </c>
      <c r="O16">
        <v>3859</v>
      </c>
      <c r="P16">
        <v>11232</v>
      </c>
      <c r="Q16">
        <v>15091</v>
      </c>
      <c r="R16">
        <v>4225</v>
      </c>
      <c r="S16">
        <v>1025</v>
      </c>
      <c r="T16">
        <v>3020</v>
      </c>
      <c r="U16">
        <v>3381</v>
      </c>
      <c r="V16">
        <v>50.7</v>
      </c>
      <c r="W16">
        <v>55.1</v>
      </c>
      <c r="X16" t="s">
        <v>1446</v>
      </c>
      <c r="Y16">
        <v>0</v>
      </c>
      <c r="Z16">
        <v>0</v>
      </c>
    </row>
    <row r="17" spans="1:27" x14ac:dyDescent="0.25">
      <c r="A17">
        <v>16</v>
      </c>
      <c r="B17" t="s">
        <v>29</v>
      </c>
      <c r="C17" s="10">
        <v>1343</v>
      </c>
      <c r="D17">
        <v>45879</v>
      </c>
      <c r="E17">
        <v>26397</v>
      </c>
      <c r="F17">
        <v>8668</v>
      </c>
      <c r="G17">
        <v>19465</v>
      </c>
      <c r="H17">
        <v>44.5</v>
      </c>
      <c r="I17">
        <v>2143</v>
      </c>
      <c r="J17">
        <v>5816</v>
      </c>
      <c r="K17">
        <v>36.799999999999997</v>
      </c>
      <c r="L17">
        <v>6918</v>
      </c>
      <c r="M17">
        <v>8578</v>
      </c>
      <c r="N17">
        <v>80.599999999999994</v>
      </c>
      <c r="O17">
        <v>1092</v>
      </c>
      <c r="P17">
        <v>6435</v>
      </c>
      <c r="Q17">
        <v>7527</v>
      </c>
      <c r="R17">
        <v>4708</v>
      </c>
      <c r="S17">
        <v>1752</v>
      </c>
      <c r="T17">
        <v>745</v>
      </c>
      <c r="U17">
        <v>3532</v>
      </c>
      <c r="V17">
        <v>50</v>
      </c>
      <c r="W17">
        <v>56.8</v>
      </c>
      <c r="X17" t="s">
        <v>1446</v>
      </c>
      <c r="Y17">
        <v>0</v>
      </c>
      <c r="Z17">
        <v>0</v>
      </c>
    </row>
    <row r="18" spans="1:27" x14ac:dyDescent="0.25">
      <c r="A18">
        <v>17</v>
      </c>
      <c r="B18" t="s">
        <v>30</v>
      </c>
      <c r="C18" s="10">
        <v>1270</v>
      </c>
      <c r="D18">
        <v>46471</v>
      </c>
      <c r="E18">
        <v>26395</v>
      </c>
      <c r="F18">
        <v>10513</v>
      </c>
      <c r="G18">
        <v>23930</v>
      </c>
      <c r="H18">
        <v>43.9</v>
      </c>
      <c r="I18" t="s">
        <v>20</v>
      </c>
      <c r="J18" t="s">
        <v>20</v>
      </c>
      <c r="K18" t="s">
        <v>20</v>
      </c>
      <c r="L18">
        <v>5369</v>
      </c>
      <c r="M18">
        <v>6589</v>
      </c>
      <c r="N18">
        <v>81.5</v>
      </c>
      <c r="O18">
        <v>610</v>
      </c>
      <c r="P18">
        <v>1389</v>
      </c>
      <c r="Q18">
        <v>8007</v>
      </c>
      <c r="R18">
        <v>6114</v>
      </c>
      <c r="S18">
        <v>476</v>
      </c>
      <c r="T18">
        <v>117</v>
      </c>
      <c r="U18">
        <v>204</v>
      </c>
      <c r="V18">
        <v>43.9</v>
      </c>
      <c r="W18">
        <v>49.2</v>
      </c>
      <c r="X18" t="s">
        <v>1446</v>
      </c>
      <c r="Y18">
        <v>0</v>
      </c>
      <c r="Z18">
        <v>0</v>
      </c>
    </row>
    <row r="19" spans="1:27" x14ac:dyDescent="0.25">
      <c r="A19">
        <v>18</v>
      </c>
      <c r="B19" t="s">
        <v>31</v>
      </c>
      <c r="C19" s="10">
        <v>1462</v>
      </c>
      <c r="D19">
        <v>50412</v>
      </c>
      <c r="E19">
        <v>26071</v>
      </c>
      <c r="F19">
        <v>10505</v>
      </c>
      <c r="G19">
        <v>21142</v>
      </c>
      <c r="H19">
        <v>49.7</v>
      </c>
      <c r="I19">
        <v>174</v>
      </c>
      <c r="J19">
        <v>632</v>
      </c>
      <c r="K19">
        <v>27.5</v>
      </c>
      <c r="L19">
        <v>4887</v>
      </c>
      <c r="M19">
        <v>6190</v>
      </c>
      <c r="N19">
        <v>78.900000000000006</v>
      </c>
      <c r="O19">
        <v>3209</v>
      </c>
      <c r="P19">
        <v>11453</v>
      </c>
      <c r="Q19">
        <v>14662</v>
      </c>
      <c r="R19">
        <v>5445</v>
      </c>
      <c r="S19">
        <v>1859</v>
      </c>
      <c r="T19">
        <v>2037</v>
      </c>
      <c r="U19">
        <v>3179</v>
      </c>
      <c r="V19">
        <v>50.1</v>
      </c>
      <c r="W19">
        <v>54.6</v>
      </c>
      <c r="X19" t="s">
        <v>1446</v>
      </c>
      <c r="Y19">
        <v>0</v>
      </c>
      <c r="Z19">
        <v>0</v>
      </c>
    </row>
    <row r="20" spans="1:27" x14ac:dyDescent="0.25">
      <c r="A20">
        <v>19</v>
      </c>
      <c r="B20" t="s">
        <v>32</v>
      </c>
      <c r="C20" s="10">
        <v>1541</v>
      </c>
      <c r="D20">
        <v>46370</v>
      </c>
      <c r="E20">
        <v>25728</v>
      </c>
      <c r="F20">
        <v>9293</v>
      </c>
      <c r="G20">
        <v>21339</v>
      </c>
      <c r="H20">
        <v>43.5</v>
      </c>
      <c r="I20">
        <v>2290</v>
      </c>
      <c r="J20">
        <v>6168</v>
      </c>
      <c r="K20">
        <v>37.1</v>
      </c>
      <c r="L20">
        <v>4852</v>
      </c>
      <c r="M20">
        <v>6082</v>
      </c>
      <c r="N20">
        <v>79.8</v>
      </c>
      <c r="O20">
        <v>1658</v>
      </c>
      <c r="P20">
        <v>4948</v>
      </c>
      <c r="Q20">
        <v>6606</v>
      </c>
      <c r="R20">
        <v>4714</v>
      </c>
      <c r="S20">
        <v>1530</v>
      </c>
      <c r="T20">
        <v>888</v>
      </c>
      <c r="U20">
        <v>2590</v>
      </c>
      <c r="V20">
        <v>48.9</v>
      </c>
      <c r="W20">
        <v>53.6</v>
      </c>
      <c r="X20" t="s">
        <v>1446</v>
      </c>
      <c r="Y20">
        <v>0</v>
      </c>
      <c r="Z20">
        <v>0</v>
      </c>
    </row>
    <row r="21" spans="1:27" x14ac:dyDescent="0.25">
      <c r="A21">
        <v>20</v>
      </c>
      <c r="B21" t="s">
        <v>33</v>
      </c>
      <c r="C21" s="10">
        <v>1193</v>
      </c>
      <c r="D21">
        <v>38063</v>
      </c>
      <c r="E21">
        <v>25613</v>
      </c>
      <c r="F21">
        <v>10659</v>
      </c>
      <c r="G21">
        <v>21036</v>
      </c>
      <c r="H21">
        <v>50.7</v>
      </c>
      <c r="I21">
        <v>18</v>
      </c>
      <c r="J21">
        <v>83</v>
      </c>
      <c r="K21">
        <v>21.7</v>
      </c>
      <c r="L21">
        <v>4277</v>
      </c>
      <c r="M21">
        <v>5141</v>
      </c>
      <c r="N21">
        <v>83.2</v>
      </c>
      <c r="O21">
        <v>2778</v>
      </c>
      <c r="P21">
        <v>3760</v>
      </c>
      <c r="Q21">
        <v>6538</v>
      </c>
      <c r="R21">
        <v>4351</v>
      </c>
      <c r="S21">
        <v>1067</v>
      </c>
      <c r="T21">
        <v>833</v>
      </c>
      <c r="U21">
        <v>2821</v>
      </c>
      <c r="V21">
        <v>50.7</v>
      </c>
      <c r="W21">
        <v>55</v>
      </c>
      <c r="X21" t="s">
        <v>1446</v>
      </c>
      <c r="Y21">
        <v>0</v>
      </c>
      <c r="Z21">
        <v>0</v>
      </c>
    </row>
    <row r="22" spans="1:27" x14ac:dyDescent="0.25">
      <c r="A22">
        <v>21</v>
      </c>
      <c r="B22" t="s">
        <v>34</v>
      </c>
      <c r="C22" s="10">
        <v>1389</v>
      </c>
      <c r="D22">
        <v>47620</v>
      </c>
      <c r="E22">
        <v>25279</v>
      </c>
      <c r="F22">
        <v>8241</v>
      </c>
      <c r="G22">
        <v>17499</v>
      </c>
      <c r="H22">
        <v>47.1</v>
      </c>
      <c r="I22">
        <v>2560</v>
      </c>
      <c r="J22">
        <v>6486</v>
      </c>
      <c r="K22">
        <v>39.5</v>
      </c>
      <c r="L22">
        <v>6237</v>
      </c>
      <c r="M22">
        <v>7026</v>
      </c>
      <c r="N22">
        <v>88.8</v>
      </c>
      <c r="O22">
        <v>883</v>
      </c>
      <c r="P22">
        <v>3299</v>
      </c>
      <c r="Q22">
        <v>4182</v>
      </c>
      <c r="R22">
        <v>4141</v>
      </c>
      <c r="S22">
        <v>1505</v>
      </c>
      <c r="T22">
        <v>299</v>
      </c>
      <c r="U22">
        <v>2409</v>
      </c>
      <c r="V22">
        <v>54.4</v>
      </c>
      <c r="W22">
        <v>61.4</v>
      </c>
      <c r="X22" t="s">
        <v>1446</v>
      </c>
      <c r="Y22">
        <v>0</v>
      </c>
      <c r="Z22">
        <v>0</v>
      </c>
    </row>
    <row r="23" spans="1:27" x14ac:dyDescent="0.25">
      <c r="A23">
        <v>22</v>
      </c>
      <c r="B23" t="s">
        <v>35</v>
      </c>
      <c r="C23">
        <v>932</v>
      </c>
      <c r="D23">
        <v>36571</v>
      </c>
      <c r="E23">
        <v>25192</v>
      </c>
      <c r="F23">
        <v>9016</v>
      </c>
      <c r="G23">
        <v>19032</v>
      </c>
      <c r="H23">
        <v>47.4</v>
      </c>
      <c r="I23" t="s">
        <v>20</v>
      </c>
      <c r="J23" t="s">
        <v>20</v>
      </c>
      <c r="K23" t="s">
        <v>20</v>
      </c>
      <c r="L23">
        <v>7160</v>
      </c>
      <c r="M23">
        <v>8801</v>
      </c>
      <c r="N23">
        <v>81.400000000000006</v>
      </c>
      <c r="O23">
        <v>30</v>
      </c>
      <c r="P23">
        <v>86</v>
      </c>
      <c r="Q23">
        <v>5376</v>
      </c>
      <c r="R23">
        <v>6238</v>
      </c>
      <c r="S23">
        <v>81</v>
      </c>
      <c r="T23">
        <v>23</v>
      </c>
      <c r="U23" t="s">
        <v>20</v>
      </c>
      <c r="V23">
        <v>47.4</v>
      </c>
      <c r="W23">
        <v>55</v>
      </c>
      <c r="X23" t="s">
        <v>1446</v>
      </c>
      <c r="Y23">
        <v>1</v>
      </c>
      <c r="Z23">
        <v>0</v>
      </c>
    </row>
    <row r="24" spans="1:27" x14ac:dyDescent="0.25">
      <c r="A24">
        <v>23</v>
      </c>
      <c r="B24" t="s">
        <v>36</v>
      </c>
      <c r="C24" s="10">
        <v>1183</v>
      </c>
      <c r="D24">
        <v>40594</v>
      </c>
      <c r="E24">
        <v>24815</v>
      </c>
      <c r="F24">
        <v>9702</v>
      </c>
      <c r="G24">
        <v>19241</v>
      </c>
      <c r="H24">
        <v>50.4</v>
      </c>
      <c r="I24">
        <v>19</v>
      </c>
      <c r="J24">
        <v>125</v>
      </c>
      <c r="K24">
        <v>15.2</v>
      </c>
      <c r="L24">
        <v>5392</v>
      </c>
      <c r="M24">
        <v>7289</v>
      </c>
      <c r="N24">
        <v>74</v>
      </c>
      <c r="O24">
        <v>2752</v>
      </c>
      <c r="P24">
        <v>8855</v>
      </c>
      <c r="Q24">
        <v>11607</v>
      </c>
      <c r="R24">
        <v>2215</v>
      </c>
      <c r="S24">
        <v>1136</v>
      </c>
      <c r="T24">
        <v>2894</v>
      </c>
      <c r="U24">
        <v>3537</v>
      </c>
      <c r="V24">
        <v>50.5</v>
      </c>
      <c r="W24">
        <v>55.3</v>
      </c>
      <c r="X24" t="s">
        <v>1446</v>
      </c>
      <c r="Y24">
        <v>0</v>
      </c>
      <c r="Z24">
        <v>0</v>
      </c>
    </row>
    <row r="25" spans="1:27" x14ac:dyDescent="0.25">
      <c r="A25">
        <v>24</v>
      </c>
      <c r="B25" t="s">
        <v>37</v>
      </c>
      <c r="C25" s="10">
        <v>1300</v>
      </c>
      <c r="D25">
        <v>46350</v>
      </c>
      <c r="E25">
        <v>24505</v>
      </c>
      <c r="F25">
        <v>8567</v>
      </c>
      <c r="G25">
        <v>18955</v>
      </c>
      <c r="H25">
        <v>45.2</v>
      </c>
      <c r="I25">
        <v>2973</v>
      </c>
      <c r="J25">
        <v>7429</v>
      </c>
      <c r="K25">
        <v>40</v>
      </c>
      <c r="L25">
        <v>4398</v>
      </c>
      <c r="M25">
        <v>4920</v>
      </c>
      <c r="N25">
        <v>89.4</v>
      </c>
      <c r="O25">
        <v>1230</v>
      </c>
      <c r="P25">
        <v>4042</v>
      </c>
      <c r="Q25">
        <v>5272</v>
      </c>
      <c r="R25">
        <v>4361</v>
      </c>
      <c r="S25">
        <v>1451</v>
      </c>
      <c r="T25">
        <v>244</v>
      </c>
      <c r="U25">
        <v>2709</v>
      </c>
      <c r="V25">
        <v>53</v>
      </c>
      <c r="W25">
        <v>58</v>
      </c>
      <c r="X25" t="s">
        <v>1446</v>
      </c>
      <c r="Y25">
        <v>0</v>
      </c>
      <c r="Z25">
        <v>0</v>
      </c>
    </row>
    <row r="26" spans="1:27" x14ac:dyDescent="0.25">
      <c r="A26">
        <v>25</v>
      </c>
      <c r="B26" t="s">
        <v>38</v>
      </c>
      <c r="C26">
        <v>914</v>
      </c>
      <c r="D26">
        <v>37582</v>
      </c>
      <c r="E26">
        <v>24368</v>
      </c>
      <c r="F26">
        <v>8467</v>
      </c>
      <c r="G26">
        <v>19906</v>
      </c>
      <c r="H26">
        <v>42.5</v>
      </c>
      <c r="I26">
        <v>1059</v>
      </c>
      <c r="J26">
        <v>3383</v>
      </c>
      <c r="K26">
        <v>31.3</v>
      </c>
      <c r="L26">
        <v>6375</v>
      </c>
      <c r="M26">
        <v>8168</v>
      </c>
      <c r="N26">
        <v>78</v>
      </c>
      <c r="O26">
        <v>745</v>
      </c>
      <c r="P26">
        <v>2649</v>
      </c>
      <c r="Q26">
        <v>3394</v>
      </c>
      <c r="R26">
        <v>5624</v>
      </c>
      <c r="S26">
        <v>1983</v>
      </c>
      <c r="T26">
        <v>164</v>
      </c>
      <c r="U26">
        <v>3262</v>
      </c>
      <c r="V26">
        <v>45.2</v>
      </c>
      <c r="W26">
        <v>51.8</v>
      </c>
      <c r="X26" t="s">
        <v>1446</v>
      </c>
      <c r="Y26">
        <v>0</v>
      </c>
      <c r="Z26">
        <v>0</v>
      </c>
    </row>
    <row r="27" spans="1:27" x14ac:dyDescent="0.25">
      <c r="A27">
        <v>26</v>
      </c>
      <c r="B27" t="s">
        <v>39</v>
      </c>
      <c r="C27" s="10">
        <v>1073</v>
      </c>
      <c r="D27">
        <v>39331</v>
      </c>
      <c r="E27">
        <v>23757</v>
      </c>
      <c r="F27">
        <v>8435</v>
      </c>
      <c r="G27">
        <v>15605</v>
      </c>
      <c r="H27">
        <v>54.1</v>
      </c>
      <c r="I27">
        <v>538</v>
      </c>
      <c r="J27">
        <v>2020</v>
      </c>
      <c r="K27">
        <v>26.6</v>
      </c>
      <c r="L27">
        <v>6349</v>
      </c>
      <c r="M27">
        <v>8643</v>
      </c>
      <c r="N27">
        <v>73.5</v>
      </c>
      <c r="O27">
        <v>4260</v>
      </c>
      <c r="P27">
        <v>8286</v>
      </c>
      <c r="Q27">
        <v>12546</v>
      </c>
      <c r="R27">
        <v>4215</v>
      </c>
      <c r="S27">
        <v>1648</v>
      </c>
      <c r="T27">
        <v>888</v>
      </c>
      <c r="U27">
        <v>3376</v>
      </c>
      <c r="V27">
        <v>55.8</v>
      </c>
      <c r="W27">
        <v>61.2</v>
      </c>
      <c r="X27" t="s">
        <v>1446</v>
      </c>
      <c r="Y27">
        <v>0</v>
      </c>
      <c r="Z27">
        <v>0</v>
      </c>
    </row>
    <row r="28" spans="1:27" hidden="1" x14ac:dyDescent="0.25">
      <c r="A28">
        <v>55</v>
      </c>
      <c r="B28" t="s">
        <v>73</v>
      </c>
      <c r="C28" s="10">
        <v>1056</v>
      </c>
      <c r="D28">
        <v>36704</v>
      </c>
      <c r="E28">
        <v>19399</v>
      </c>
      <c r="F28">
        <v>6809</v>
      </c>
      <c r="G28">
        <v>14464</v>
      </c>
      <c r="H28">
        <v>47.1</v>
      </c>
      <c r="I28">
        <v>1434</v>
      </c>
      <c r="J28">
        <v>3871</v>
      </c>
      <c r="K28">
        <v>37</v>
      </c>
      <c r="L28">
        <v>4347</v>
      </c>
      <c r="M28">
        <v>4986</v>
      </c>
      <c r="N28">
        <v>87.2</v>
      </c>
      <c r="O28">
        <v>683</v>
      </c>
      <c r="P28">
        <v>4097</v>
      </c>
      <c r="Q28">
        <v>4780</v>
      </c>
      <c r="R28">
        <v>9970</v>
      </c>
      <c r="S28">
        <v>2277</v>
      </c>
      <c r="T28">
        <v>143</v>
      </c>
      <c r="U28">
        <v>2550</v>
      </c>
      <c r="V28">
        <v>52</v>
      </c>
      <c r="W28">
        <v>58.2</v>
      </c>
      <c r="X28" t="s">
        <v>1445</v>
      </c>
      <c r="Y28">
        <v>0</v>
      </c>
      <c r="Z28">
        <v>1</v>
      </c>
      <c r="AA28">
        <v>1</v>
      </c>
    </row>
    <row r="29" spans="1:27" x14ac:dyDescent="0.25">
      <c r="A29">
        <v>28</v>
      </c>
      <c r="B29" t="s">
        <v>40</v>
      </c>
      <c r="C29" s="10">
        <v>1611</v>
      </c>
      <c r="D29">
        <v>45704</v>
      </c>
      <c r="E29">
        <v>23334</v>
      </c>
      <c r="F29">
        <v>9614</v>
      </c>
      <c r="G29">
        <v>17914</v>
      </c>
      <c r="H29">
        <v>53.7</v>
      </c>
      <c r="I29">
        <v>0</v>
      </c>
      <c r="J29">
        <v>6</v>
      </c>
      <c r="K29">
        <v>0</v>
      </c>
      <c r="L29">
        <v>4106</v>
      </c>
      <c r="M29">
        <v>5694</v>
      </c>
      <c r="N29">
        <v>72.099999999999994</v>
      </c>
      <c r="O29">
        <v>4598</v>
      </c>
      <c r="P29">
        <v>10117</v>
      </c>
      <c r="Q29">
        <v>14715</v>
      </c>
      <c r="R29">
        <v>2180</v>
      </c>
      <c r="S29">
        <v>1219</v>
      </c>
      <c r="T29">
        <v>2361</v>
      </c>
      <c r="U29">
        <v>3183</v>
      </c>
      <c r="V29">
        <v>53.7</v>
      </c>
      <c r="W29">
        <v>57.1</v>
      </c>
      <c r="X29" t="s">
        <v>1446</v>
      </c>
      <c r="Y29">
        <v>0</v>
      </c>
      <c r="Z29">
        <v>0</v>
      </c>
    </row>
    <row r="30" spans="1:27" x14ac:dyDescent="0.25">
      <c r="A30">
        <v>29</v>
      </c>
      <c r="B30" t="s">
        <v>42</v>
      </c>
      <c r="C30">
        <v>955</v>
      </c>
      <c r="D30">
        <v>34151</v>
      </c>
      <c r="E30">
        <v>23177</v>
      </c>
      <c r="F30">
        <v>8169</v>
      </c>
      <c r="G30">
        <v>15121</v>
      </c>
      <c r="H30">
        <v>54</v>
      </c>
      <c r="I30">
        <v>7</v>
      </c>
      <c r="J30">
        <v>41</v>
      </c>
      <c r="K30">
        <v>17.100000000000001</v>
      </c>
      <c r="L30">
        <v>6832</v>
      </c>
      <c r="M30">
        <v>8351</v>
      </c>
      <c r="N30">
        <v>81.8</v>
      </c>
      <c r="O30">
        <v>2207</v>
      </c>
      <c r="P30">
        <v>3248</v>
      </c>
      <c r="Q30">
        <v>5455</v>
      </c>
      <c r="R30">
        <v>2830</v>
      </c>
      <c r="S30">
        <v>944</v>
      </c>
      <c r="T30">
        <v>150</v>
      </c>
      <c r="U30">
        <v>2503</v>
      </c>
      <c r="V30">
        <v>54</v>
      </c>
      <c r="W30">
        <v>61.7</v>
      </c>
      <c r="X30" t="s">
        <v>1446</v>
      </c>
      <c r="Y30">
        <v>0</v>
      </c>
      <c r="Z30">
        <v>0</v>
      </c>
    </row>
    <row r="31" spans="1:27" x14ac:dyDescent="0.25">
      <c r="A31">
        <v>30</v>
      </c>
      <c r="B31" t="s">
        <v>43</v>
      </c>
      <c r="C31" s="10">
        <v>1054</v>
      </c>
      <c r="D31">
        <v>35777</v>
      </c>
      <c r="E31">
        <v>23165</v>
      </c>
      <c r="F31">
        <v>8454</v>
      </c>
      <c r="G31">
        <v>17617</v>
      </c>
      <c r="H31">
        <v>48</v>
      </c>
      <c r="I31">
        <v>549</v>
      </c>
      <c r="J31">
        <v>1874</v>
      </c>
      <c r="K31">
        <v>29.3</v>
      </c>
      <c r="L31">
        <v>5708</v>
      </c>
      <c r="M31">
        <v>7463</v>
      </c>
      <c r="N31">
        <v>76.5</v>
      </c>
      <c r="O31">
        <v>1258</v>
      </c>
      <c r="P31">
        <v>3675</v>
      </c>
      <c r="Q31">
        <v>4933</v>
      </c>
      <c r="R31">
        <v>5701</v>
      </c>
      <c r="S31">
        <v>1620</v>
      </c>
      <c r="T31">
        <v>885</v>
      </c>
      <c r="U31">
        <v>3326</v>
      </c>
      <c r="V31">
        <v>49.5</v>
      </c>
      <c r="W31">
        <v>55.4</v>
      </c>
      <c r="X31" t="s">
        <v>1446</v>
      </c>
      <c r="Y31">
        <v>0</v>
      </c>
      <c r="Z31">
        <v>0</v>
      </c>
    </row>
    <row r="32" spans="1:27" x14ac:dyDescent="0.25">
      <c r="A32">
        <v>31</v>
      </c>
      <c r="B32" t="s">
        <v>44</v>
      </c>
      <c r="C32">
        <v>846</v>
      </c>
      <c r="D32">
        <v>33863</v>
      </c>
      <c r="E32">
        <v>23149</v>
      </c>
      <c r="F32">
        <v>8693</v>
      </c>
      <c r="G32">
        <v>20171</v>
      </c>
      <c r="H32">
        <v>43.1</v>
      </c>
      <c r="I32" t="s">
        <v>20</v>
      </c>
      <c r="J32" t="s">
        <v>20</v>
      </c>
      <c r="K32" t="s">
        <v>20</v>
      </c>
      <c r="L32">
        <v>5763</v>
      </c>
      <c r="M32">
        <v>7391</v>
      </c>
      <c r="N32">
        <v>78</v>
      </c>
      <c r="O32" t="s">
        <v>20</v>
      </c>
      <c r="P32" t="s">
        <v>20</v>
      </c>
      <c r="Q32">
        <v>11463</v>
      </c>
      <c r="R32">
        <v>3650</v>
      </c>
      <c r="S32" t="s">
        <v>20</v>
      </c>
      <c r="T32" t="s">
        <v>20</v>
      </c>
      <c r="U32" t="s">
        <v>20</v>
      </c>
      <c r="V32">
        <v>43.1</v>
      </c>
      <c r="W32">
        <v>49.4</v>
      </c>
      <c r="X32" t="s">
        <v>1446</v>
      </c>
      <c r="Y32">
        <v>1</v>
      </c>
      <c r="Z32">
        <v>0</v>
      </c>
    </row>
    <row r="33" spans="1:27" x14ac:dyDescent="0.25">
      <c r="A33">
        <v>32</v>
      </c>
      <c r="B33" t="s">
        <v>45</v>
      </c>
      <c r="C33" s="10">
        <v>1086</v>
      </c>
      <c r="D33">
        <v>37538</v>
      </c>
      <c r="E33">
        <v>22195</v>
      </c>
      <c r="F33">
        <v>8335</v>
      </c>
      <c r="G33">
        <v>17673</v>
      </c>
      <c r="H33">
        <v>47.2</v>
      </c>
      <c r="I33">
        <v>827</v>
      </c>
      <c r="J33">
        <v>2603</v>
      </c>
      <c r="K33">
        <v>31.8</v>
      </c>
      <c r="L33">
        <v>4698</v>
      </c>
      <c r="M33">
        <v>5962</v>
      </c>
      <c r="N33">
        <v>78.8</v>
      </c>
      <c r="O33">
        <v>2615</v>
      </c>
      <c r="P33">
        <v>4062</v>
      </c>
      <c r="Q33">
        <v>6677</v>
      </c>
      <c r="R33">
        <v>6125</v>
      </c>
      <c r="S33">
        <v>2207</v>
      </c>
      <c r="T33">
        <v>719</v>
      </c>
      <c r="U33">
        <v>2977</v>
      </c>
      <c r="V33">
        <v>49.5</v>
      </c>
      <c r="W33">
        <v>54.7</v>
      </c>
      <c r="X33" t="s">
        <v>1446</v>
      </c>
      <c r="Y33">
        <v>0</v>
      </c>
      <c r="Z33">
        <v>0</v>
      </c>
    </row>
    <row r="34" spans="1:27" x14ac:dyDescent="0.25">
      <c r="A34">
        <v>33</v>
      </c>
      <c r="B34" t="s">
        <v>46</v>
      </c>
      <c r="C34" s="10">
        <v>1335</v>
      </c>
      <c r="D34">
        <v>47117</v>
      </c>
      <c r="E34">
        <v>21813</v>
      </c>
      <c r="F34">
        <v>8708</v>
      </c>
      <c r="G34">
        <v>18698</v>
      </c>
      <c r="H34">
        <v>46.6</v>
      </c>
      <c r="I34">
        <v>1132</v>
      </c>
      <c r="J34">
        <v>3570</v>
      </c>
      <c r="K34">
        <v>31.7</v>
      </c>
      <c r="L34">
        <v>3265</v>
      </c>
      <c r="M34">
        <v>4480</v>
      </c>
      <c r="N34">
        <v>72.900000000000006</v>
      </c>
      <c r="O34">
        <v>1392</v>
      </c>
      <c r="P34">
        <v>3877</v>
      </c>
      <c r="Q34">
        <v>5269</v>
      </c>
      <c r="R34">
        <v>8966</v>
      </c>
      <c r="S34">
        <v>2445</v>
      </c>
      <c r="T34">
        <v>285</v>
      </c>
      <c r="U34">
        <v>3030</v>
      </c>
      <c r="V34">
        <v>49.6</v>
      </c>
      <c r="W34">
        <v>52.8</v>
      </c>
      <c r="X34" t="s">
        <v>1446</v>
      </c>
      <c r="Y34">
        <v>0</v>
      </c>
      <c r="Z34">
        <v>0</v>
      </c>
    </row>
    <row r="35" spans="1:27" hidden="1" x14ac:dyDescent="0.25">
      <c r="A35">
        <v>34</v>
      </c>
      <c r="B35" t="s">
        <v>49</v>
      </c>
      <c r="C35">
        <v>866</v>
      </c>
      <c r="D35">
        <v>29838</v>
      </c>
      <c r="E35">
        <v>21792</v>
      </c>
      <c r="F35">
        <v>6435</v>
      </c>
      <c r="G35">
        <v>14477</v>
      </c>
      <c r="H35">
        <v>44.4</v>
      </c>
      <c r="I35">
        <v>2426</v>
      </c>
      <c r="J35">
        <v>6660</v>
      </c>
      <c r="K35">
        <v>36.4</v>
      </c>
      <c r="L35">
        <v>6496</v>
      </c>
      <c r="M35">
        <v>7566</v>
      </c>
      <c r="N35">
        <v>85.9</v>
      </c>
      <c r="O35">
        <v>681</v>
      </c>
      <c r="P35">
        <v>4027</v>
      </c>
      <c r="Q35">
        <v>4708</v>
      </c>
      <c r="R35">
        <v>5618</v>
      </c>
      <c r="S35">
        <v>1353</v>
      </c>
      <c r="T35">
        <v>469</v>
      </c>
      <c r="U35">
        <v>3220</v>
      </c>
      <c r="V35">
        <v>52.8</v>
      </c>
      <c r="W35">
        <v>61.2</v>
      </c>
      <c r="X35" t="s">
        <v>1445</v>
      </c>
      <c r="Y35">
        <v>0</v>
      </c>
      <c r="Z35">
        <v>1</v>
      </c>
      <c r="AA35">
        <v>0.99970000000000003</v>
      </c>
    </row>
    <row r="36" spans="1:27" x14ac:dyDescent="0.25">
      <c r="A36">
        <v>35</v>
      </c>
      <c r="B36" t="s">
        <v>47</v>
      </c>
      <c r="C36">
        <v>897</v>
      </c>
      <c r="D36">
        <v>34443</v>
      </c>
      <c r="E36">
        <v>21791</v>
      </c>
      <c r="F36">
        <v>8591</v>
      </c>
      <c r="G36">
        <v>17334</v>
      </c>
      <c r="H36">
        <v>49.6</v>
      </c>
      <c r="I36">
        <v>649</v>
      </c>
      <c r="J36">
        <v>1727</v>
      </c>
      <c r="K36">
        <v>37.6</v>
      </c>
      <c r="L36">
        <v>3960</v>
      </c>
      <c r="M36">
        <v>4471</v>
      </c>
      <c r="N36">
        <v>88.6</v>
      </c>
      <c r="O36">
        <v>1757</v>
      </c>
      <c r="P36">
        <v>7217</v>
      </c>
      <c r="Q36">
        <v>8974</v>
      </c>
      <c r="R36">
        <v>5695</v>
      </c>
      <c r="S36">
        <v>1556</v>
      </c>
      <c r="T36">
        <v>755</v>
      </c>
      <c r="U36">
        <v>2816</v>
      </c>
      <c r="V36">
        <v>51.4</v>
      </c>
      <c r="W36">
        <v>56.4</v>
      </c>
      <c r="X36" t="s">
        <v>1446</v>
      </c>
      <c r="Y36">
        <v>0</v>
      </c>
      <c r="Z36">
        <v>0</v>
      </c>
    </row>
    <row r="37" spans="1:27" x14ac:dyDescent="0.25">
      <c r="A37">
        <v>36</v>
      </c>
      <c r="B37" t="s">
        <v>48</v>
      </c>
      <c r="C37" s="10">
        <v>1122</v>
      </c>
      <c r="D37">
        <v>39788</v>
      </c>
      <c r="E37">
        <v>21586</v>
      </c>
      <c r="F37">
        <v>8504</v>
      </c>
      <c r="G37">
        <v>18811</v>
      </c>
      <c r="H37">
        <v>45.2</v>
      </c>
      <c r="I37" t="s">
        <v>20</v>
      </c>
      <c r="J37" t="s">
        <v>20</v>
      </c>
      <c r="K37" t="s">
        <v>20</v>
      </c>
      <c r="L37">
        <v>4578</v>
      </c>
      <c r="M37">
        <v>5717</v>
      </c>
      <c r="N37">
        <v>80.099999999999994</v>
      </c>
      <c r="O37" t="s">
        <v>20</v>
      </c>
      <c r="P37" t="s">
        <v>20</v>
      </c>
      <c r="Q37">
        <v>5665</v>
      </c>
      <c r="R37">
        <v>4540</v>
      </c>
      <c r="S37" t="s">
        <v>20</v>
      </c>
      <c r="T37" t="s">
        <v>20</v>
      </c>
      <c r="U37" t="s">
        <v>20</v>
      </c>
      <c r="V37">
        <v>45.2</v>
      </c>
      <c r="W37">
        <v>50.6</v>
      </c>
      <c r="X37" t="s">
        <v>1446</v>
      </c>
      <c r="Y37">
        <v>1</v>
      </c>
      <c r="Z37">
        <v>0</v>
      </c>
    </row>
    <row r="38" spans="1:27" hidden="1" x14ac:dyDescent="0.25">
      <c r="A38">
        <v>86</v>
      </c>
      <c r="B38" t="s">
        <v>112</v>
      </c>
      <c r="C38">
        <v>735</v>
      </c>
      <c r="D38">
        <v>25220</v>
      </c>
      <c r="E38">
        <v>17472</v>
      </c>
      <c r="F38">
        <v>6031</v>
      </c>
      <c r="G38">
        <v>12665</v>
      </c>
      <c r="H38">
        <v>47.6</v>
      </c>
      <c r="I38">
        <v>2665</v>
      </c>
      <c r="J38">
        <v>6158</v>
      </c>
      <c r="K38">
        <v>43.3</v>
      </c>
      <c r="L38">
        <v>2745</v>
      </c>
      <c r="M38">
        <v>3026</v>
      </c>
      <c r="N38">
        <v>90.7</v>
      </c>
      <c r="O38">
        <v>507</v>
      </c>
      <c r="P38">
        <v>2846</v>
      </c>
      <c r="Q38">
        <v>3353</v>
      </c>
      <c r="R38">
        <v>4845</v>
      </c>
      <c r="S38">
        <v>1253</v>
      </c>
      <c r="T38">
        <v>159</v>
      </c>
      <c r="U38">
        <v>2292</v>
      </c>
      <c r="V38">
        <v>58.1</v>
      </c>
      <c r="W38">
        <v>62.4</v>
      </c>
      <c r="X38" t="s">
        <v>1445</v>
      </c>
      <c r="Y38">
        <v>1</v>
      </c>
      <c r="Z38">
        <v>1</v>
      </c>
      <c r="AA38">
        <v>0.99960000000000004</v>
      </c>
    </row>
    <row r="39" spans="1:27" x14ac:dyDescent="0.25">
      <c r="A39">
        <v>38</v>
      </c>
      <c r="B39" t="s">
        <v>50</v>
      </c>
      <c r="C39" s="10">
        <v>1043</v>
      </c>
      <c r="D39">
        <v>38940</v>
      </c>
      <c r="E39">
        <v>20941</v>
      </c>
      <c r="F39">
        <v>7914</v>
      </c>
      <c r="G39">
        <v>15340</v>
      </c>
      <c r="H39">
        <v>51.6</v>
      </c>
      <c r="I39" t="s">
        <v>20</v>
      </c>
      <c r="J39" t="s">
        <v>20</v>
      </c>
      <c r="K39" t="s">
        <v>20</v>
      </c>
      <c r="L39">
        <v>5113</v>
      </c>
      <c r="M39">
        <v>8088</v>
      </c>
      <c r="N39">
        <v>63.2</v>
      </c>
      <c r="O39">
        <v>264</v>
      </c>
      <c r="P39">
        <v>481</v>
      </c>
      <c r="Q39">
        <v>14241</v>
      </c>
      <c r="R39">
        <v>2544</v>
      </c>
      <c r="S39">
        <v>52</v>
      </c>
      <c r="T39">
        <v>48</v>
      </c>
      <c r="U39" t="s">
        <v>20</v>
      </c>
      <c r="V39">
        <v>51.6</v>
      </c>
      <c r="W39">
        <v>55.4</v>
      </c>
      <c r="X39" t="s">
        <v>1446</v>
      </c>
      <c r="Y39">
        <v>1</v>
      </c>
      <c r="Z39">
        <v>0</v>
      </c>
    </row>
    <row r="40" spans="1:27" x14ac:dyDescent="0.25">
      <c r="A40">
        <v>39</v>
      </c>
      <c r="B40" t="s">
        <v>51</v>
      </c>
      <c r="C40" s="10">
        <v>1226</v>
      </c>
      <c r="D40">
        <v>41001</v>
      </c>
      <c r="E40">
        <v>20894</v>
      </c>
      <c r="F40">
        <v>7980</v>
      </c>
      <c r="G40">
        <v>15729</v>
      </c>
      <c r="H40">
        <v>50.7</v>
      </c>
      <c r="I40">
        <v>179</v>
      </c>
      <c r="J40">
        <v>486</v>
      </c>
      <c r="K40">
        <v>36.799999999999997</v>
      </c>
      <c r="L40">
        <v>4755</v>
      </c>
      <c r="M40">
        <v>6311</v>
      </c>
      <c r="N40">
        <v>75.3</v>
      </c>
      <c r="O40">
        <v>3085</v>
      </c>
      <c r="P40">
        <v>8220</v>
      </c>
      <c r="Q40">
        <v>11305</v>
      </c>
      <c r="R40">
        <v>3925</v>
      </c>
      <c r="S40">
        <v>606</v>
      </c>
      <c r="T40">
        <v>1941</v>
      </c>
      <c r="U40">
        <v>2638</v>
      </c>
      <c r="V40">
        <v>51.3</v>
      </c>
      <c r="W40">
        <v>56.5</v>
      </c>
      <c r="X40" t="s">
        <v>1446</v>
      </c>
      <c r="Y40">
        <v>0</v>
      </c>
      <c r="Z40">
        <v>0</v>
      </c>
    </row>
    <row r="41" spans="1:27" x14ac:dyDescent="0.25">
      <c r="A41">
        <v>40</v>
      </c>
      <c r="B41" t="s">
        <v>52</v>
      </c>
      <c r="C41">
        <v>792</v>
      </c>
      <c r="D41">
        <v>30690</v>
      </c>
      <c r="E41">
        <v>20880</v>
      </c>
      <c r="F41">
        <v>7349</v>
      </c>
      <c r="G41">
        <v>16872</v>
      </c>
      <c r="H41">
        <v>43.6</v>
      </c>
      <c r="I41" t="s">
        <v>20</v>
      </c>
      <c r="J41" t="s">
        <v>20</v>
      </c>
      <c r="K41" t="s">
        <v>20</v>
      </c>
      <c r="L41">
        <v>6182</v>
      </c>
      <c r="M41">
        <v>8119</v>
      </c>
      <c r="N41">
        <v>76.099999999999994</v>
      </c>
      <c r="O41" t="s">
        <v>20</v>
      </c>
      <c r="P41" t="s">
        <v>20</v>
      </c>
      <c r="Q41">
        <v>12849</v>
      </c>
      <c r="R41">
        <v>2369</v>
      </c>
      <c r="S41" t="s">
        <v>20</v>
      </c>
      <c r="T41" t="s">
        <v>20</v>
      </c>
      <c r="U41" t="s">
        <v>20</v>
      </c>
      <c r="V41">
        <v>43.6</v>
      </c>
      <c r="W41">
        <v>51.1</v>
      </c>
      <c r="X41" t="s">
        <v>1446</v>
      </c>
      <c r="Y41">
        <v>1</v>
      </c>
      <c r="Z41">
        <v>0</v>
      </c>
    </row>
    <row r="42" spans="1:27" x14ac:dyDescent="0.25">
      <c r="A42">
        <v>41</v>
      </c>
      <c r="B42" t="s">
        <v>53</v>
      </c>
      <c r="C42">
        <v>987</v>
      </c>
      <c r="D42">
        <v>34273</v>
      </c>
      <c r="E42">
        <v>20790</v>
      </c>
      <c r="F42">
        <v>7365</v>
      </c>
      <c r="G42">
        <v>14221</v>
      </c>
      <c r="H42">
        <v>51.8</v>
      </c>
      <c r="I42">
        <v>25</v>
      </c>
      <c r="J42">
        <v>100</v>
      </c>
      <c r="K42">
        <v>25</v>
      </c>
      <c r="L42">
        <v>6035</v>
      </c>
      <c r="M42">
        <v>8201</v>
      </c>
      <c r="N42">
        <v>73.599999999999994</v>
      </c>
      <c r="O42">
        <v>3083</v>
      </c>
      <c r="P42">
        <v>7414</v>
      </c>
      <c r="Q42">
        <v>10497</v>
      </c>
      <c r="R42">
        <v>2441</v>
      </c>
      <c r="S42">
        <v>1388</v>
      </c>
      <c r="T42">
        <v>2954</v>
      </c>
      <c r="U42">
        <v>2417</v>
      </c>
      <c r="V42">
        <v>51.9</v>
      </c>
      <c r="W42">
        <v>58.3</v>
      </c>
      <c r="X42" t="s">
        <v>1446</v>
      </c>
      <c r="Y42">
        <v>0</v>
      </c>
      <c r="Z42">
        <v>0</v>
      </c>
    </row>
    <row r="43" spans="1:27" x14ac:dyDescent="0.25">
      <c r="A43">
        <v>42</v>
      </c>
      <c r="B43" t="s">
        <v>54</v>
      </c>
      <c r="C43">
        <v>791</v>
      </c>
      <c r="D43">
        <v>26536</v>
      </c>
      <c r="E43">
        <v>20708</v>
      </c>
      <c r="F43">
        <v>8045</v>
      </c>
      <c r="G43">
        <v>15747</v>
      </c>
      <c r="H43">
        <v>51.1</v>
      </c>
      <c r="I43">
        <v>77</v>
      </c>
      <c r="J43">
        <v>259</v>
      </c>
      <c r="K43">
        <v>29.7</v>
      </c>
      <c r="L43">
        <v>4541</v>
      </c>
      <c r="M43">
        <v>5383</v>
      </c>
      <c r="N43">
        <v>84.4</v>
      </c>
      <c r="O43">
        <v>1186</v>
      </c>
      <c r="P43">
        <v>2421</v>
      </c>
      <c r="Q43">
        <v>3607</v>
      </c>
      <c r="R43">
        <v>2214</v>
      </c>
      <c r="S43">
        <v>941</v>
      </c>
      <c r="T43">
        <v>670</v>
      </c>
      <c r="U43">
        <v>2137</v>
      </c>
      <c r="V43">
        <v>51.3</v>
      </c>
      <c r="W43">
        <v>57.2</v>
      </c>
      <c r="X43" t="s">
        <v>1446</v>
      </c>
      <c r="Y43">
        <v>0</v>
      </c>
      <c r="Z43">
        <v>0</v>
      </c>
    </row>
    <row r="44" spans="1:27" x14ac:dyDescent="0.25">
      <c r="A44">
        <v>43</v>
      </c>
      <c r="B44" t="s">
        <v>56</v>
      </c>
      <c r="C44">
        <v>976</v>
      </c>
      <c r="D44">
        <v>34301</v>
      </c>
      <c r="E44">
        <v>20497</v>
      </c>
      <c r="F44">
        <v>7305</v>
      </c>
      <c r="G44">
        <v>16038</v>
      </c>
      <c r="H44">
        <v>45.5</v>
      </c>
      <c r="I44">
        <v>1326</v>
      </c>
      <c r="J44">
        <v>3417</v>
      </c>
      <c r="K44">
        <v>38.799999999999997</v>
      </c>
      <c r="L44">
        <v>4561</v>
      </c>
      <c r="M44">
        <v>5365</v>
      </c>
      <c r="N44">
        <v>85</v>
      </c>
      <c r="O44">
        <v>881</v>
      </c>
      <c r="P44">
        <v>2920</v>
      </c>
      <c r="Q44">
        <v>3801</v>
      </c>
      <c r="R44">
        <v>3398</v>
      </c>
      <c r="S44">
        <v>1211</v>
      </c>
      <c r="T44">
        <v>254</v>
      </c>
      <c r="U44">
        <v>2579</v>
      </c>
      <c r="V44">
        <v>49.7</v>
      </c>
      <c r="W44">
        <v>55.7</v>
      </c>
      <c r="X44" t="s">
        <v>1446</v>
      </c>
      <c r="Y44">
        <v>0</v>
      </c>
      <c r="Z44">
        <v>0</v>
      </c>
    </row>
    <row r="45" spans="1:27" hidden="1" x14ac:dyDescent="0.25">
      <c r="A45">
        <v>44</v>
      </c>
      <c r="B45" t="s">
        <v>57</v>
      </c>
      <c r="C45" s="10">
        <v>1276</v>
      </c>
      <c r="D45">
        <v>44233</v>
      </c>
      <c r="E45">
        <v>20405</v>
      </c>
      <c r="F45">
        <v>7822</v>
      </c>
      <c r="G45">
        <v>17719</v>
      </c>
      <c r="H45">
        <v>44.1</v>
      </c>
      <c r="I45">
        <v>1978</v>
      </c>
      <c r="J45">
        <v>5331</v>
      </c>
      <c r="K45">
        <v>37.1</v>
      </c>
      <c r="L45">
        <v>2783</v>
      </c>
      <c r="M45">
        <v>3468</v>
      </c>
      <c r="N45">
        <v>80.2</v>
      </c>
      <c r="O45">
        <v>1067</v>
      </c>
      <c r="P45">
        <v>3992</v>
      </c>
      <c r="Q45">
        <v>5059</v>
      </c>
      <c r="R45">
        <v>5001</v>
      </c>
      <c r="S45">
        <v>1071</v>
      </c>
      <c r="T45">
        <v>260</v>
      </c>
      <c r="U45">
        <v>2451</v>
      </c>
      <c r="V45">
        <v>49.7</v>
      </c>
      <c r="W45">
        <v>53</v>
      </c>
      <c r="X45" t="s">
        <v>1445</v>
      </c>
      <c r="Y45">
        <v>1</v>
      </c>
      <c r="Z45">
        <v>1</v>
      </c>
    </row>
    <row r="46" spans="1:27" x14ac:dyDescent="0.25">
      <c r="A46">
        <v>45</v>
      </c>
      <c r="B46" t="s">
        <v>58</v>
      </c>
      <c r="C46" s="10">
        <v>1107</v>
      </c>
      <c r="D46">
        <v>33921</v>
      </c>
      <c r="E46">
        <v>20049</v>
      </c>
      <c r="F46">
        <v>7378</v>
      </c>
      <c r="G46">
        <v>15749</v>
      </c>
      <c r="H46">
        <v>46.8</v>
      </c>
      <c r="I46">
        <v>227</v>
      </c>
      <c r="J46">
        <v>740</v>
      </c>
      <c r="K46">
        <v>30.7</v>
      </c>
      <c r="L46">
        <v>5066</v>
      </c>
      <c r="M46">
        <v>6274</v>
      </c>
      <c r="N46">
        <v>80.7</v>
      </c>
      <c r="O46">
        <v>1942</v>
      </c>
      <c r="P46">
        <v>4761</v>
      </c>
      <c r="Q46">
        <v>6703</v>
      </c>
      <c r="R46">
        <v>2283</v>
      </c>
      <c r="S46">
        <v>885</v>
      </c>
      <c r="T46">
        <v>627</v>
      </c>
      <c r="U46">
        <v>2549</v>
      </c>
      <c r="V46">
        <v>47.6</v>
      </c>
      <c r="W46">
        <v>54.2</v>
      </c>
      <c r="X46" t="s">
        <v>1445</v>
      </c>
      <c r="Y46">
        <v>0</v>
      </c>
      <c r="Z46">
        <v>0</v>
      </c>
    </row>
    <row r="47" spans="1:27" x14ac:dyDescent="0.25">
      <c r="A47">
        <v>46</v>
      </c>
      <c r="B47" t="s">
        <v>59</v>
      </c>
      <c r="C47" s="10">
        <v>1083</v>
      </c>
      <c r="D47">
        <v>37638</v>
      </c>
      <c r="E47">
        <v>20042</v>
      </c>
      <c r="F47">
        <v>7679</v>
      </c>
      <c r="G47">
        <v>17024</v>
      </c>
      <c r="H47">
        <v>45.1</v>
      </c>
      <c r="I47">
        <v>1163</v>
      </c>
      <c r="J47">
        <v>3365</v>
      </c>
      <c r="K47">
        <v>34.6</v>
      </c>
      <c r="L47">
        <v>3521</v>
      </c>
      <c r="M47">
        <v>4860</v>
      </c>
      <c r="N47">
        <v>72.400000000000006</v>
      </c>
      <c r="O47">
        <v>2557</v>
      </c>
      <c r="P47">
        <v>5600</v>
      </c>
      <c r="Q47">
        <v>8157</v>
      </c>
      <c r="R47">
        <v>1761</v>
      </c>
      <c r="S47">
        <v>1048</v>
      </c>
      <c r="T47">
        <v>421</v>
      </c>
      <c r="U47">
        <v>1714</v>
      </c>
      <c r="V47">
        <v>48.5</v>
      </c>
      <c r="W47">
        <v>52.3</v>
      </c>
      <c r="X47" t="s">
        <v>1445</v>
      </c>
      <c r="Y47">
        <v>0</v>
      </c>
      <c r="Z47">
        <v>0</v>
      </c>
    </row>
    <row r="48" spans="1:27" hidden="1" x14ac:dyDescent="0.25">
      <c r="A48">
        <v>37</v>
      </c>
      <c r="B48" t="s">
        <v>55</v>
      </c>
      <c r="C48">
        <v>908</v>
      </c>
      <c r="D48">
        <v>31409</v>
      </c>
      <c r="E48">
        <v>21046</v>
      </c>
      <c r="F48">
        <v>7477</v>
      </c>
      <c r="G48">
        <v>17097</v>
      </c>
      <c r="H48">
        <v>43.7</v>
      </c>
      <c r="I48">
        <v>1014</v>
      </c>
      <c r="J48">
        <v>3328</v>
      </c>
      <c r="K48">
        <v>30.5</v>
      </c>
      <c r="L48">
        <v>5078</v>
      </c>
      <c r="M48">
        <v>6406</v>
      </c>
      <c r="N48">
        <v>79.3</v>
      </c>
      <c r="O48">
        <v>1519</v>
      </c>
      <c r="P48">
        <v>4975</v>
      </c>
      <c r="Q48">
        <v>6494</v>
      </c>
      <c r="R48">
        <v>7593</v>
      </c>
      <c r="S48">
        <v>1572</v>
      </c>
      <c r="T48">
        <v>279</v>
      </c>
      <c r="U48">
        <v>3723</v>
      </c>
      <c r="V48">
        <v>46.7</v>
      </c>
      <c r="W48">
        <v>52.8</v>
      </c>
      <c r="X48" t="s">
        <v>1445</v>
      </c>
      <c r="Y48">
        <v>0</v>
      </c>
      <c r="Z48">
        <v>1</v>
      </c>
      <c r="AA48">
        <v>0.99909999999999999</v>
      </c>
    </row>
    <row r="49" spans="1:27" x14ac:dyDescent="0.25">
      <c r="A49">
        <v>48</v>
      </c>
      <c r="B49" t="s">
        <v>61</v>
      </c>
      <c r="C49" s="10">
        <v>1504</v>
      </c>
      <c r="D49">
        <v>47766</v>
      </c>
      <c r="E49">
        <v>19711</v>
      </c>
      <c r="F49">
        <v>7039</v>
      </c>
      <c r="G49">
        <v>13658</v>
      </c>
      <c r="H49">
        <v>51.5</v>
      </c>
      <c r="I49">
        <v>845</v>
      </c>
      <c r="J49">
        <v>2202</v>
      </c>
      <c r="K49">
        <v>38.4</v>
      </c>
      <c r="L49">
        <v>4788</v>
      </c>
      <c r="M49">
        <v>5796</v>
      </c>
      <c r="N49">
        <v>82.6</v>
      </c>
      <c r="O49">
        <v>966</v>
      </c>
      <c r="P49">
        <v>3085</v>
      </c>
      <c r="Q49">
        <v>4051</v>
      </c>
      <c r="R49">
        <v>15806</v>
      </c>
      <c r="S49">
        <v>3265</v>
      </c>
      <c r="T49">
        <v>315</v>
      </c>
      <c r="U49">
        <v>4244</v>
      </c>
      <c r="V49">
        <v>54.6</v>
      </c>
      <c r="W49">
        <v>60.8</v>
      </c>
      <c r="X49" t="s">
        <v>1446</v>
      </c>
      <c r="Y49">
        <v>0</v>
      </c>
      <c r="Z49">
        <v>0</v>
      </c>
    </row>
    <row r="50" spans="1:27" x14ac:dyDescent="0.25">
      <c r="A50">
        <v>49</v>
      </c>
      <c r="B50" t="s">
        <v>62</v>
      </c>
      <c r="C50">
        <v>874</v>
      </c>
      <c r="D50">
        <v>29417</v>
      </c>
      <c r="E50">
        <v>19655</v>
      </c>
      <c r="F50">
        <v>7830</v>
      </c>
      <c r="G50">
        <v>15109</v>
      </c>
      <c r="H50">
        <v>51.8</v>
      </c>
      <c r="I50">
        <v>23</v>
      </c>
      <c r="J50">
        <v>134</v>
      </c>
      <c r="K50">
        <v>17.2</v>
      </c>
      <c r="L50">
        <v>3972</v>
      </c>
      <c r="M50">
        <v>5444</v>
      </c>
      <c r="N50">
        <v>73</v>
      </c>
      <c r="O50">
        <v>1704</v>
      </c>
      <c r="P50">
        <v>3356</v>
      </c>
      <c r="Q50">
        <v>5060</v>
      </c>
      <c r="R50">
        <v>2863</v>
      </c>
      <c r="S50">
        <v>866</v>
      </c>
      <c r="T50">
        <v>230</v>
      </c>
      <c r="U50">
        <v>2791</v>
      </c>
      <c r="V50">
        <v>51.9</v>
      </c>
      <c r="W50">
        <v>56.1</v>
      </c>
      <c r="X50" t="s">
        <v>1446</v>
      </c>
      <c r="Y50">
        <v>0</v>
      </c>
      <c r="Z50">
        <v>0</v>
      </c>
    </row>
    <row r="51" spans="1:27" x14ac:dyDescent="0.25">
      <c r="A51">
        <v>50</v>
      </c>
      <c r="B51" t="s">
        <v>63</v>
      </c>
      <c r="C51" s="10">
        <v>1380</v>
      </c>
      <c r="D51">
        <v>42560</v>
      </c>
      <c r="E51">
        <v>19591</v>
      </c>
      <c r="F51">
        <v>7389</v>
      </c>
      <c r="G51">
        <v>16875</v>
      </c>
      <c r="H51">
        <v>43.8</v>
      </c>
      <c r="I51">
        <v>1253</v>
      </c>
      <c r="J51">
        <v>3515</v>
      </c>
      <c r="K51">
        <v>35.6</v>
      </c>
      <c r="L51">
        <v>3560</v>
      </c>
      <c r="M51">
        <v>5165</v>
      </c>
      <c r="N51">
        <v>68.900000000000006</v>
      </c>
      <c r="O51">
        <v>1852</v>
      </c>
      <c r="P51">
        <v>4454</v>
      </c>
      <c r="Q51">
        <v>6306</v>
      </c>
      <c r="R51">
        <v>3094</v>
      </c>
      <c r="S51">
        <v>1402</v>
      </c>
      <c r="T51">
        <v>1390</v>
      </c>
      <c r="U51">
        <v>2502</v>
      </c>
      <c r="V51">
        <v>47.5</v>
      </c>
      <c r="W51">
        <v>51.2</v>
      </c>
      <c r="X51" t="s">
        <v>1445</v>
      </c>
      <c r="Y51">
        <v>0</v>
      </c>
      <c r="Z51">
        <v>0</v>
      </c>
    </row>
    <row r="52" spans="1:27" x14ac:dyDescent="0.25">
      <c r="A52">
        <v>51</v>
      </c>
      <c r="B52" t="s">
        <v>64</v>
      </c>
      <c r="C52" s="10">
        <v>1033</v>
      </c>
      <c r="D52">
        <v>28859</v>
      </c>
      <c r="E52">
        <v>19521</v>
      </c>
      <c r="F52">
        <v>8118</v>
      </c>
      <c r="G52">
        <v>15871</v>
      </c>
      <c r="H52">
        <v>51.1</v>
      </c>
      <c r="I52">
        <v>157</v>
      </c>
      <c r="J52">
        <v>577</v>
      </c>
      <c r="K52">
        <v>27.2</v>
      </c>
      <c r="L52">
        <v>3128</v>
      </c>
      <c r="M52">
        <v>3676</v>
      </c>
      <c r="N52">
        <v>85.1</v>
      </c>
      <c r="O52">
        <v>889</v>
      </c>
      <c r="P52">
        <v>2164</v>
      </c>
      <c r="Q52">
        <v>3053</v>
      </c>
      <c r="R52">
        <v>3878</v>
      </c>
      <c r="S52">
        <v>1280</v>
      </c>
      <c r="T52">
        <v>133</v>
      </c>
      <c r="U52">
        <v>2541</v>
      </c>
      <c r="V52">
        <v>51.6</v>
      </c>
      <c r="W52">
        <v>55.8</v>
      </c>
      <c r="X52" t="s">
        <v>1445</v>
      </c>
      <c r="Y52">
        <v>0</v>
      </c>
      <c r="Z52">
        <v>0</v>
      </c>
    </row>
    <row r="53" spans="1:27" x14ac:dyDescent="0.25">
      <c r="A53">
        <v>52</v>
      </c>
      <c r="B53" t="s">
        <v>65</v>
      </c>
      <c r="C53" s="10">
        <v>1254</v>
      </c>
      <c r="D53">
        <v>38279</v>
      </c>
      <c r="E53">
        <v>19473</v>
      </c>
      <c r="F53">
        <v>7777</v>
      </c>
      <c r="G53">
        <v>15830</v>
      </c>
      <c r="H53">
        <v>49.1</v>
      </c>
      <c r="I53">
        <v>519</v>
      </c>
      <c r="J53">
        <v>1603</v>
      </c>
      <c r="K53">
        <v>32.4</v>
      </c>
      <c r="L53">
        <v>3400</v>
      </c>
      <c r="M53">
        <v>4525</v>
      </c>
      <c r="N53">
        <v>75.099999999999994</v>
      </c>
      <c r="O53">
        <v>441</v>
      </c>
      <c r="P53">
        <v>2955</v>
      </c>
      <c r="Q53">
        <v>3396</v>
      </c>
      <c r="R53">
        <v>7036</v>
      </c>
      <c r="S53">
        <v>1053</v>
      </c>
      <c r="T53">
        <v>98</v>
      </c>
      <c r="U53">
        <v>2865</v>
      </c>
      <c r="V53">
        <v>50.8</v>
      </c>
      <c r="W53">
        <v>54.6</v>
      </c>
      <c r="X53" t="s">
        <v>1445</v>
      </c>
      <c r="Y53">
        <v>1</v>
      </c>
      <c r="Z53">
        <v>0</v>
      </c>
    </row>
    <row r="54" spans="1:27" x14ac:dyDescent="0.25">
      <c r="A54">
        <v>53</v>
      </c>
      <c r="B54" t="s">
        <v>66</v>
      </c>
      <c r="C54" s="10">
        <v>1183</v>
      </c>
      <c r="D54">
        <v>33895</v>
      </c>
      <c r="E54">
        <v>19460</v>
      </c>
      <c r="F54">
        <v>8045</v>
      </c>
      <c r="G54">
        <v>16628</v>
      </c>
      <c r="H54">
        <v>48.4</v>
      </c>
      <c r="I54">
        <v>44</v>
      </c>
      <c r="J54">
        <v>149</v>
      </c>
      <c r="K54">
        <v>29.5</v>
      </c>
      <c r="L54">
        <v>3326</v>
      </c>
      <c r="M54">
        <v>4711</v>
      </c>
      <c r="N54">
        <v>70.599999999999994</v>
      </c>
      <c r="O54">
        <v>3183</v>
      </c>
      <c r="P54">
        <v>5447</v>
      </c>
      <c r="Q54">
        <v>8630</v>
      </c>
      <c r="R54">
        <v>2190</v>
      </c>
      <c r="S54">
        <v>1255</v>
      </c>
      <c r="T54">
        <v>650</v>
      </c>
      <c r="U54">
        <v>2200</v>
      </c>
      <c r="V54">
        <v>48.5</v>
      </c>
      <c r="W54">
        <v>52</v>
      </c>
      <c r="X54" t="s">
        <v>1445</v>
      </c>
      <c r="Y54">
        <v>0</v>
      </c>
      <c r="Z54">
        <v>0</v>
      </c>
    </row>
    <row r="55" spans="1:27" x14ac:dyDescent="0.25">
      <c r="A55">
        <v>54</v>
      </c>
      <c r="B55" t="s">
        <v>67</v>
      </c>
      <c r="C55" s="10">
        <v>1327</v>
      </c>
      <c r="D55">
        <v>38994</v>
      </c>
      <c r="E55">
        <v>19419</v>
      </c>
      <c r="F55">
        <v>6752</v>
      </c>
      <c r="G55">
        <v>16467</v>
      </c>
      <c r="H55">
        <v>41</v>
      </c>
      <c r="I55">
        <v>2221</v>
      </c>
      <c r="J55">
        <v>6379</v>
      </c>
      <c r="K55">
        <v>34.799999999999997</v>
      </c>
      <c r="L55">
        <v>3694</v>
      </c>
      <c r="M55">
        <v>4286</v>
      </c>
      <c r="N55">
        <v>86.2</v>
      </c>
      <c r="O55">
        <v>466</v>
      </c>
      <c r="P55">
        <v>2482</v>
      </c>
      <c r="Q55">
        <v>2948</v>
      </c>
      <c r="R55">
        <v>4541</v>
      </c>
      <c r="S55">
        <v>1179</v>
      </c>
      <c r="T55">
        <v>271</v>
      </c>
      <c r="U55">
        <v>2476</v>
      </c>
      <c r="V55">
        <v>47.7</v>
      </c>
      <c r="W55">
        <v>52.9</v>
      </c>
      <c r="X55" t="s">
        <v>1445</v>
      </c>
      <c r="Y55">
        <v>1</v>
      </c>
      <c r="Z55">
        <v>0</v>
      </c>
    </row>
    <row r="56" spans="1:27" hidden="1" x14ac:dyDescent="0.25">
      <c r="A56">
        <v>63</v>
      </c>
      <c r="B56" t="s">
        <v>79</v>
      </c>
      <c r="C56" s="10">
        <v>1151</v>
      </c>
      <c r="D56">
        <v>37908</v>
      </c>
      <c r="E56">
        <v>18874</v>
      </c>
      <c r="F56">
        <v>6830</v>
      </c>
      <c r="G56">
        <v>11648</v>
      </c>
      <c r="H56">
        <v>58.6</v>
      </c>
      <c r="I56">
        <v>13</v>
      </c>
      <c r="J56">
        <v>81</v>
      </c>
      <c r="K56">
        <v>16</v>
      </c>
      <c r="L56">
        <v>5201</v>
      </c>
      <c r="M56">
        <v>9205</v>
      </c>
      <c r="N56">
        <v>56.5</v>
      </c>
      <c r="O56">
        <v>3940</v>
      </c>
      <c r="P56">
        <v>10037</v>
      </c>
      <c r="Q56">
        <v>13977</v>
      </c>
      <c r="R56">
        <v>1608</v>
      </c>
      <c r="S56">
        <v>1033</v>
      </c>
      <c r="T56">
        <v>2164</v>
      </c>
      <c r="U56">
        <v>3209</v>
      </c>
      <c r="V56">
        <v>58.7</v>
      </c>
      <c r="W56">
        <v>60.1</v>
      </c>
      <c r="X56" t="s">
        <v>1445</v>
      </c>
      <c r="Y56">
        <v>0</v>
      </c>
      <c r="Z56">
        <v>1</v>
      </c>
      <c r="AA56">
        <v>0.99729999999999996</v>
      </c>
    </row>
    <row r="57" spans="1:27" x14ac:dyDescent="0.25">
      <c r="A57">
        <v>56</v>
      </c>
      <c r="B57" t="s">
        <v>68</v>
      </c>
      <c r="C57">
        <v>959</v>
      </c>
      <c r="D57">
        <v>32103</v>
      </c>
      <c r="E57">
        <v>19248</v>
      </c>
      <c r="F57">
        <v>7761</v>
      </c>
      <c r="G57">
        <v>15092</v>
      </c>
      <c r="H57">
        <v>51.4</v>
      </c>
      <c r="I57">
        <v>2</v>
      </c>
      <c r="J57">
        <v>13</v>
      </c>
      <c r="K57">
        <v>15.4</v>
      </c>
      <c r="L57">
        <v>3724</v>
      </c>
      <c r="M57">
        <v>4858</v>
      </c>
      <c r="N57">
        <v>76.7</v>
      </c>
      <c r="O57">
        <v>1843</v>
      </c>
      <c r="P57">
        <v>4853</v>
      </c>
      <c r="Q57">
        <v>9698</v>
      </c>
      <c r="R57">
        <v>3007</v>
      </c>
      <c r="S57">
        <v>777</v>
      </c>
      <c r="T57">
        <v>1100</v>
      </c>
      <c r="U57">
        <v>1112</v>
      </c>
      <c r="V57">
        <v>51.4</v>
      </c>
      <c r="W57">
        <v>55.9</v>
      </c>
      <c r="X57" t="s">
        <v>1446</v>
      </c>
      <c r="Y57">
        <v>0</v>
      </c>
      <c r="Z57">
        <v>0</v>
      </c>
    </row>
    <row r="58" spans="1:27" x14ac:dyDescent="0.25">
      <c r="A58">
        <v>57</v>
      </c>
      <c r="B58" t="s">
        <v>69</v>
      </c>
      <c r="C58" s="10">
        <v>1199</v>
      </c>
      <c r="D58">
        <v>32603</v>
      </c>
      <c r="E58">
        <v>19202</v>
      </c>
      <c r="F58">
        <v>7727</v>
      </c>
      <c r="G58">
        <v>16361</v>
      </c>
      <c r="H58">
        <v>47.2</v>
      </c>
      <c r="I58">
        <v>562</v>
      </c>
      <c r="J58">
        <v>1679</v>
      </c>
      <c r="K58">
        <v>33.5</v>
      </c>
      <c r="L58">
        <v>3186</v>
      </c>
      <c r="M58">
        <v>3792</v>
      </c>
      <c r="N58">
        <v>84</v>
      </c>
      <c r="O58">
        <v>1786</v>
      </c>
      <c r="P58">
        <v>3046</v>
      </c>
      <c r="Q58">
        <v>4832</v>
      </c>
      <c r="R58">
        <v>2550</v>
      </c>
      <c r="S58">
        <v>739</v>
      </c>
      <c r="T58">
        <v>180</v>
      </c>
      <c r="U58">
        <v>2076</v>
      </c>
      <c r="V58">
        <v>48.9</v>
      </c>
      <c r="W58">
        <v>53.3</v>
      </c>
      <c r="X58" t="s">
        <v>1445</v>
      </c>
      <c r="Y58">
        <v>0</v>
      </c>
      <c r="Z58">
        <v>0</v>
      </c>
    </row>
    <row r="59" spans="1:27" x14ac:dyDescent="0.25">
      <c r="A59">
        <v>58</v>
      </c>
      <c r="B59" t="s">
        <v>70</v>
      </c>
      <c r="C59" s="10">
        <v>1031</v>
      </c>
      <c r="D59">
        <v>33527</v>
      </c>
      <c r="E59">
        <v>19181</v>
      </c>
      <c r="F59">
        <v>7431</v>
      </c>
      <c r="G59">
        <v>16300</v>
      </c>
      <c r="H59">
        <v>45.6</v>
      </c>
      <c r="I59" t="s">
        <v>20</v>
      </c>
      <c r="J59" t="s">
        <v>20</v>
      </c>
      <c r="K59" t="s">
        <v>20</v>
      </c>
      <c r="L59">
        <v>4319</v>
      </c>
      <c r="M59">
        <v>5354</v>
      </c>
      <c r="N59">
        <v>80.7</v>
      </c>
      <c r="O59">
        <v>453</v>
      </c>
      <c r="P59">
        <v>651</v>
      </c>
      <c r="Q59">
        <v>3279</v>
      </c>
      <c r="R59">
        <v>4805</v>
      </c>
      <c r="S59">
        <v>545</v>
      </c>
      <c r="T59">
        <v>72</v>
      </c>
      <c r="U59">
        <v>390</v>
      </c>
      <c r="V59">
        <v>45.6</v>
      </c>
      <c r="W59">
        <v>51.4</v>
      </c>
      <c r="X59" t="s">
        <v>1446</v>
      </c>
      <c r="Y59">
        <v>0</v>
      </c>
      <c r="Z59">
        <v>0</v>
      </c>
    </row>
    <row r="60" spans="1:27" x14ac:dyDescent="0.25">
      <c r="A60">
        <v>59</v>
      </c>
      <c r="B60" t="s">
        <v>71</v>
      </c>
      <c r="C60" s="10">
        <v>1026</v>
      </c>
      <c r="D60">
        <v>34603</v>
      </c>
      <c r="E60">
        <v>19015</v>
      </c>
      <c r="F60">
        <v>7057</v>
      </c>
      <c r="G60">
        <v>14973</v>
      </c>
      <c r="H60">
        <v>47.1</v>
      </c>
      <c r="I60">
        <v>238</v>
      </c>
      <c r="J60">
        <v>945</v>
      </c>
      <c r="K60">
        <v>25.2</v>
      </c>
      <c r="L60">
        <v>4663</v>
      </c>
      <c r="M60">
        <v>5644</v>
      </c>
      <c r="N60">
        <v>82.6</v>
      </c>
      <c r="O60">
        <v>1182</v>
      </c>
      <c r="P60">
        <v>2167</v>
      </c>
      <c r="Q60">
        <v>3349</v>
      </c>
      <c r="R60">
        <v>6453</v>
      </c>
      <c r="S60">
        <v>1206</v>
      </c>
      <c r="T60">
        <v>236</v>
      </c>
      <c r="U60">
        <v>3493</v>
      </c>
      <c r="V60">
        <v>47.9</v>
      </c>
      <c r="W60">
        <v>54.5</v>
      </c>
      <c r="X60" t="s">
        <v>1445</v>
      </c>
      <c r="Y60">
        <v>0</v>
      </c>
      <c r="Z60">
        <v>0</v>
      </c>
    </row>
    <row r="61" spans="1:27" x14ac:dyDescent="0.25">
      <c r="A61">
        <v>60</v>
      </c>
      <c r="B61" t="s">
        <v>72</v>
      </c>
      <c r="C61" s="10">
        <v>1209</v>
      </c>
      <c r="D61">
        <v>34780</v>
      </c>
      <c r="E61">
        <v>19004</v>
      </c>
      <c r="F61">
        <v>7323</v>
      </c>
      <c r="G61">
        <v>15275</v>
      </c>
      <c r="H61">
        <v>47.9</v>
      </c>
      <c r="I61">
        <v>1719</v>
      </c>
      <c r="J61">
        <v>4266</v>
      </c>
      <c r="K61">
        <v>40.299999999999997</v>
      </c>
      <c r="L61">
        <v>2639</v>
      </c>
      <c r="M61">
        <v>3365</v>
      </c>
      <c r="N61">
        <v>78.400000000000006</v>
      </c>
      <c r="O61">
        <v>1533</v>
      </c>
      <c r="P61">
        <v>2668</v>
      </c>
      <c r="Q61">
        <v>4201</v>
      </c>
      <c r="R61">
        <v>1746</v>
      </c>
      <c r="S61">
        <v>974</v>
      </c>
      <c r="T61">
        <v>183</v>
      </c>
      <c r="U61">
        <v>1771</v>
      </c>
      <c r="V61">
        <v>53.6</v>
      </c>
      <c r="W61">
        <v>56.7</v>
      </c>
      <c r="X61" t="s">
        <v>1445</v>
      </c>
      <c r="Y61">
        <v>0</v>
      </c>
      <c r="Z61">
        <v>0</v>
      </c>
    </row>
    <row r="62" spans="1:27" x14ac:dyDescent="0.25">
      <c r="A62">
        <v>61</v>
      </c>
      <c r="B62" t="s">
        <v>74</v>
      </c>
      <c r="C62" s="10">
        <v>1178</v>
      </c>
      <c r="D62">
        <v>41068</v>
      </c>
      <c r="E62">
        <v>18940</v>
      </c>
      <c r="F62">
        <v>7420</v>
      </c>
      <c r="G62">
        <v>15700</v>
      </c>
      <c r="H62">
        <v>47.3</v>
      </c>
      <c r="I62">
        <v>978</v>
      </c>
      <c r="J62">
        <v>3002</v>
      </c>
      <c r="K62">
        <v>32.6</v>
      </c>
      <c r="L62">
        <v>3122</v>
      </c>
      <c r="M62">
        <v>4437</v>
      </c>
      <c r="N62">
        <v>70.400000000000006</v>
      </c>
      <c r="O62">
        <v>2068</v>
      </c>
      <c r="P62">
        <v>5426</v>
      </c>
      <c r="Q62">
        <v>7494</v>
      </c>
      <c r="R62">
        <v>6135</v>
      </c>
      <c r="S62">
        <v>2307</v>
      </c>
      <c r="T62">
        <v>947</v>
      </c>
      <c r="U62">
        <v>3257</v>
      </c>
      <c r="V62">
        <v>50.4</v>
      </c>
      <c r="W62">
        <v>53.6</v>
      </c>
      <c r="X62" t="s">
        <v>1446</v>
      </c>
      <c r="Y62">
        <v>0</v>
      </c>
      <c r="Z62">
        <v>0</v>
      </c>
    </row>
    <row r="63" spans="1:27" x14ac:dyDescent="0.25">
      <c r="A63">
        <v>62</v>
      </c>
      <c r="B63" t="s">
        <v>75</v>
      </c>
      <c r="C63" s="10">
        <v>1410</v>
      </c>
      <c r="D63">
        <v>42034</v>
      </c>
      <c r="E63">
        <v>18881</v>
      </c>
      <c r="F63">
        <v>6914</v>
      </c>
      <c r="G63">
        <v>15585</v>
      </c>
      <c r="H63">
        <v>44.4</v>
      </c>
      <c r="I63">
        <v>2282</v>
      </c>
      <c r="J63">
        <v>6010</v>
      </c>
      <c r="K63">
        <v>38</v>
      </c>
      <c r="L63">
        <v>2771</v>
      </c>
      <c r="M63">
        <v>3278</v>
      </c>
      <c r="N63">
        <v>84.5</v>
      </c>
      <c r="O63">
        <v>502</v>
      </c>
      <c r="P63">
        <v>2772</v>
      </c>
      <c r="Q63">
        <v>3274</v>
      </c>
      <c r="R63">
        <v>5415</v>
      </c>
      <c r="S63">
        <v>1603</v>
      </c>
      <c r="T63">
        <v>275</v>
      </c>
      <c r="U63">
        <v>2415</v>
      </c>
      <c r="V63">
        <v>51.7</v>
      </c>
      <c r="W63">
        <v>55.4</v>
      </c>
      <c r="X63" t="s">
        <v>1445</v>
      </c>
      <c r="Y63">
        <v>1</v>
      </c>
      <c r="Z63">
        <v>0</v>
      </c>
    </row>
    <row r="64" spans="1:27" hidden="1" x14ac:dyDescent="0.25">
      <c r="A64">
        <v>201</v>
      </c>
      <c r="B64" t="s">
        <v>222</v>
      </c>
      <c r="C64">
        <v>551</v>
      </c>
      <c r="D64">
        <v>18994</v>
      </c>
      <c r="E64">
        <v>13195</v>
      </c>
      <c r="F64">
        <v>4908</v>
      </c>
      <c r="G64">
        <v>9509</v>
      </c>
      <c r="H64">
        <v>51.6</v>
      </c>
      <c r="I64">
        <v>270</v>
      </c>
      <c r="J64">
        <v>852</v>
      </c>
      <c r="K64">
        <v>31.7</v>
      </c>
      <c r="L64">
        <v>3109</v>
      </c>
      <c r="M64">
        <v>3889</v>
      </c>
      <c r="N64">
        <v>79.900000000000006</v>
      </c>
      <c r="O64">
        <v>1397</v>
      </c>
      <c r="P64">
        <v>4278</v>
      </c>
      <c r="Q64">
        <v>5675</v>
      </c>
      <c r="R64">
        <v>1252</v>
      </c>
      <c r="S64">
        <v>761</v>
      </c>
      <c r="T64">
        <v>1305</v>
      </c>
      <c r="U64">
        <v>1068</v>
      </c>
      <c r="V64">
        <v>53</v>
      </c>
      <c r="W64">
        <v>58.8</v>
      </c>
      <c r="X64" t="s">
        <v>1445</v>
      </c>
      <c r="Y64">
        <v>0</v>
      </c>
      <c r="Z64">
        <v>1</v>
      </c>
      <c r="AA64">
        <v>0.98509999999999998</v>
      </c>
    </row>
    <row r="65" spans="1:26" x14ac:dyDescent="0.25">
      <c r="A65">
        <v>64</v>
      </c>
      <c r="B65" t="s">
        <v>76</v>
      </c>
      <c r="C65" s="10">
        <v>1032</v>
      </c>
      <c r="D65">
        <v>33433</v>
      </c>
      <c r="E65">
        <v>18831</v>
      </c>
      <c r="F65">
        <v>6876</v>
      </c>
      <c r="G65">
        <v>14628</v>
      </c>
      <c r="H65">
        <v>47</v>
      </c>
      <c r="I65" t="s">
        <v>20</v>
      </c>
      <c r="J65" t="s">
        <v>20</v>
      </c>
      <c r="K65" t="s">
        <v>20</v>
      </c>
      <c r="L65">
        <v>5079</v>
      </c>
      <c r="M65">
        <v>6384</v>
      </c>
      <c r="N65">
        <v>79.599999999999994</v>
      </c>
      <c r="O65">
        <v>245</v>
      </c>
      <c r="P65">
        <v>593</v>
      </c>
      <c r="Q65">
        <v>7314</v>
      </c>
      <c r="R65">
        <v>2126</v>
      </c>
      <c r="S65">
        <v>117</v>
      </c>
      <c r="T65">
        <v>10</v>
      </c>
      <c r="U65" t="s">
        <v>20</v>
      </c>
      <c r="V65">
        <v>47</v>
      </c>
      <c r="W65">
        <v>54</v>
      </c>
      <c r="X65" t="s">
        <v>1446</v>
      </c>
      <c r="Y65">
        <v>1</v>
      </c>
      <c r="Z65">
        <v>0</v>
      </c>
    </row>
    <row r="66" spans="1:26" x14ac:dyDescent="0.25">
      <c r="A66">
        <v>65</v>
      </c>
      <c r="B66" t="s">
        <v>77</v>
      </c>
      <c r="C66">
        <v>979</v>
      </c>
      <c r="D66">
        <v>35516</v>
      </c>
      <c r="E66">
        <v>18822</v>
      </c>
      <c r="F66">
        <v>7194</v>
      </c>
      <c r="G66">
        <v>15904</v>
      </c>
      <c r="H66">
        <v>45.2</v>
      </c>
      <c r="I66">
        <v>398</v>
      </c>
      <c r="J66">
        <v>1373</v>
      </c>
      <c r="K66">
        <v>29</v>
      </c>
      <c r="L66">
        <v>4036</v>
      </c>
      <c r="M66">
        <v>5316</v>
      </c>
      <c r="N66">
        <v>75.900000000000006</v>
      </c>
      <c r="O66">
        <v>951</v>
      </c>
      <c r="P66">
        <v>2527</v>
      </c>
      <c r="Q66">
        <v>3478</v>
      </c>
      <c r="R66">
        <v>9061</v>
      </c>
      <c r="S66">
        <v>1861</v>
      </c>
      <c r="T66">
        <v>249</v>
      </c>
      <c r="U66">
        <v>3682</v>
      </c>
      <c r="V66">
        <v>46.5</v>
      </c>
      <c r="W66">
        <v>51.6</v>
      </c>
      <c r="X66" t="s">
        <v>1446</v>
      </c>
      <c r="Y66">
        <v>0</v>
      </c>
      <c r="Z66">
        <v>0</v>
      </c>
    </row>
    <row r="67" spans="1:26" x14ac:dyDescent="0.25">
      <c r="A67">
        <v>66</v>
      </c>
      <c r="B67" t="s">
        <v>78</v>
      </c>
      <c r="C67">
        <v>852</v>
      </c>
      <c r="D67">
        <v>28327</v>
      </c>
      <c r="E67">
        <v>18787</v>
      </c>
      <c r="F67">
        <v>7420</v>
      </c>
      <c r="G67">
        <v>14751</v>
      </c>
      <c r="H67">
        <v>50.3</v>
      </c>
      <c r="I67">
        <v>3</v>
      </c>
      <c r="J67">
        <v>37</v>
      </c>
      <c r="K67">
        <v>8.1</v>
      </c>
      <c r="L67">
        <v>3944</v>
      </c>
      <c r="M67">
        <v>5229</v>
      </c>
      <c r="N67">
        <v>75.400000000000006</v>
      </c>
      <c r="O67">
        <v>1818</v>
      </c>
      <c r="P67">
        <v>5502</v>
      </c>
      <c r="Q67">
        <v>8048</v>
      </c>
      <c r="R67">
        <v>1951</v>
      </c>
      <c r="S67">
        <v>751</v>
      </c>
      <c r="T67">
        <v>1147</v>
      </c>
      <c r="U67">
        <v>1223</v>
      </c>
      <c r="V67">
        <v>50.3</v>
      </c>
      <c r="W67">
        <v>55.1</v>
      </c>
      <c r="X67" t="s">
        <v>1446</v>
      </c>
      <c r="Y67">
        <v>0</v>
      </c>
      <c r="Z67">
        <v>0</v>
      </c>
    </row>
    <row r="68" spans="1:26" x14ac:dyDescent="0.25">
      <c r="A68">
        <v>67</v>
      </c>
      <c r="B68" t="s">
        <v>80</v>
      </c>
      <c r="C68" s="10">
        <v>1116</v>
      </c>
      <c r="D68">
        <v>34620</v>
      </c>
      <c r="E68">
        <v>18578</v>
      </c>
      <c r="F68">
        <v>7436</v>
      </c>
      <c r="G68">
        <v>15774</v>
      </c>
      <c r="H68">
        <v>47.1</v>
      </c>
      <c r="I68">
        <v>199</v>
      </c>
      <c r="J68">
        <v>729</v>
      </c>
      <c r="K68">
        <v>27.3</v>
      </c>
      <c r="L68">
        <v>3507</v>
      </c>
      <c r="M68">
        <v>4592</v>
      </c>
      <c r="N68">
        <v>76.400000000000006</v>
      </c>
      <c r="O68">
        <v>3279</v>
      </c>
      <c r="P68">
        <v>6929</v>
      </c>
      <c r="Q68">
        <v>10208</v>
      </c>
      <c r="R68">
        <v>2049</v>
      </c>
      <c r="S68">
        <v>834</v>
      </c>
      <c r="T68">
        <v>301</v>
      </c>
      <c r="U68">
        <v>2290</v>
      </c>
      <c r="V68">
        <v>47.8</v>
      </c>
      <c r="W68">
        <v>52.2</v>
      </c>
      <c r="X68" t="s">
        <v>1445</v>
      </c>
      <c r="Y68">
        <v>1</v>
      </c>
      <c r="Z68">
        <v>0</v>
      </c>
    </row>
    <row r="69" spans="1:26" x14ac:dyDescent="0.25">
      <c r="A69">
        <v>68</v>
      </c>
      <c r="B69" t="s">
        <v>81</v>
      </c>
      <c r="C69">
        <v>923</v>
      </c>
      <c r="D69">
        <v>27730</v>
      </c>
      <c r="E69">
        <v>18458</v>
      </c>
      <c r="F69">
        <v>7201</v>
      </c>
      <c r="G69">
        <v>14865</v>
      </c>
      <c r="H69">
        <v>48.4</v>
      </c>
      <c r="I69">
        <v>392</v>
      </c>
      <c r="J69">
        <v>1258</v>
      </c>
      <c r="K69">
        <v>31.2</v>
      </c>
      <c r="L69">
        <v>3664</v>
      </c>
      <c r="M69">
        <v>4944</v>
      </c>
      <c r="N69">
        <v>74.099999999999994</v>
      </c>
      <c r="O69">
        <v>1704</v>
      </c>
      <c r="P69">
        <v>2874</v>
      </c>
      <c r="Q69">
        <v>4578</v>
      </c>
      <c r="R69">
        <v>2871</v>
      </c>
      <c r="S69">
        <v>687</v>
      </c>
      <c r="T69">
        <v>296</v>
      </c>
      <c r="U69">
        <v>2306</v>
      </c>
      <c r="V69">
        <v>49.8</v>
      </c>
      <c r="W69">
        <v>54.2</v>
      </c>
      <c r="X69" t="s">
        <v>1445</v>
      </c>
      <c r="Y69">
        <v>0</v>
      </c>
      <c r="Z69">
        <v>0</v>
      </c>
    </row>
    <row r="70" spans="1:26" x14ac:dyDescent="0.25">
      <c r="A70">
        <v>69</v>
      </c>
      <c r="B70" t="s">
        <v>82</v>
      </c>
      <c r="C70">
        <v>996</v>
      </c>
      <c r="D70">
        <v>29800</v>
      </c>
      <c r="E70">
        <v>18438</v>
      </c>
      <c r="F70">
        <v>5863</v>
      </c>
      <c r="G70">
        <v>15427</v>
      </c>
      <c r="H70">
        <v>38</v>
      </c>
      <c r="I70" t="s">
        <v>20</v>
      </c>
      <c r="J70" t="s">
        <v>20</v>
      </c>
      <c r="K70" t="s">
        <v>20</v>
      </c>
      <c r="L70">
        <v>6712</v>
      </c>
      <c r="M70">
        <v>7904</v>
      </c>
      <c r="N70">
        <v>84.9</v>
      </c>
      <c r="O70" t="s">
        <v>20</v>
      </c>
      <c r="P70" t="s">
        <v>20</v>
      </c>
      <c r="Q70">
        <v>11256</v>
      </c>
      <c r="R70">
        <v>3072</v>
      </c>
      <c r="S70" t="s">
        <v>20</v>
      </c>
      <c r="T70" t="s">
        <v>20</v>
      </c>
      <c r="U70" t="s">
        <v>20</v>
      </c>
      <c r="V70">
        <v>38</v>
      </c>
      <c r="W70">
        <v>48.8</v>
      </c>
      <c r="X70" t="s">
        <v>1446</v>
      </c>
      <c r="Y70">
        <v>1</v>
      </c>
      <c r="Z70">
        <v>0</v>
      </c>
    </row>
    <row r="71" spans="1:26" x14ac:dyDescent="0.25">
      <c r="A71">
        <v>70</v>
      </c>
      <c r="B71" t="s">
        <v>83</v>
      </c>
      <c r="C71">
        <v>794</v>
      </c>
      <c r="D71">
        <v>28825</v>
      </c>
      <c r="E71">
        <v>18395</v>
      </c>
      <c r="F71">
        <v>7252</v>
      </c>
      <c r="G71">
        <v>16163</v>
      </c>
      <c r="H71">
        <v>44.9</v>
      </c>
      <c r="I71">
        <v>73</v>
      </c>
      <c r="J71">
        <v>221</v>
      </c>
      <c r="K71">
        <v>33</v>
      </c>
      <c r="L71">
        <v>3818</v>
      </c>
      <c r="M71">
        <v>4243</v>
      </c>
      <c r="N71">
        <v>90</v>
      </c>
      <c r="O71">
        <v>510</v>
      </c>
      <c r="P71">
        <v>2366</v>
      </c>
      <c r="Q71">
        <v>5168</v>
      </c>
      <c r="R71">
        <v>4017</v>
      </c>
      <c r="S71">
        <v>1104</v>
      </c>
      <c r="T71">
        <v>269</v>
      </c>
      <c r="U71">
        <v>574</v>
      </c>
      <c r="V71">
        <v>45.1</v>
      </c>
      <c r="W71">
        <v>51</v>
      </c>
      <c r="X71" t="s">
        <v>1446</v>
      </c>
      <c r="Y71">
        <v>0</v>
      </c>
      <c r="Z71">
        <v>0</v>
      </c>
    </row>
    <row r="72" spans="1:26" x14ac:dyDescent="0.25">
      <c r="A72">
        <v>71</v>
      </c>
      <c r="B72" t="s">
        <v>84</v>
      </c>
      <c r="C72">
        <v>938</v>
      </c>
      <c r="D72">
        <v>30658</v>
      </c>
      <c r="E72">
        <v>18381</v>
      </c>
      <c r="F72">
        <v>6709</v>
      </c>
      <c r="G72">
        <v>15413</v>
      </c>
      <c r="H72">
        <v>43.5</v>
      </c>
      <c r="I72">
        <v>1081</v>
      </c>
      <c r="J72">
        <v>3198</v>
      </c>
      <c r="K72">
        <v>33.799999999999997</v>
      </c>
      <c r="L72">
        <v>3882</v>
      </c>
      <c r="M72">
        <v>5202</v>
      </c>
      <c r="N72">
        <v>74.599999999999994</v>
      </c>
      <c r="O72">
        <v>1300</v>
      </c>
      <c r="P72">
        <v>3976</v>
      </c>
      <c r="Q72">
        <v>5276</v>
      </c>
      <c r="R72">
        <v>4161</v>
      </c>
      <c r="S72">
        <v>1136</v>
      </c>
      <c r="T72">
        <v>807</v>
      </c>
      <c r="U72">
        <v>2029</v>
      </c>
      <c r="V72">
        <v>47</v>
      </c>
      <c r="W72">
        <v>51.9</v>
      </c>
      <c r="X72" t="s">
        <v>1446</v>
      </c>
      <c r="Y72">
        <v>0</v>
      </c>
      <c r="Z72">
        <v>0</v>
      </c>
    </row>
    <row r="73" spans="1:26" x14ac:dyDescent="0.25">
      <c r="A73">
        <v>72</v>
      </c>
      <c r="B73" t="s">
        <v>85</v>
      </c>
      <c r="C73">
        <v>836</v>
      </c>
      <c r="D73">
        <v>28677</v>
      </c>
      <c r="E73">
        <v>18364</v>
      </c>
      <c r="F73">
        <v>7237</v>
      </c>
      <c r="G73">
        <v>14276</v>
      </c>
      <c r="H73">
        <v>50.7</v>
      </c>
      <c r="I73">
        <v>46</v>
      </c>
      <c r="J73">
        <v>176</v>
      </c>
      <c r="K73">
        <v>26.1</v>
      </c>
      <c r="L73">
        <v>3844</v>
      </c>
      <c r="M73">
        <v>4950</v>
      </c>
      <c r="N73">
        <v>77.7</v>
      </c>
      <c r="O73">
        <v>2067</v>
      </c>
      <c r="P73">
        <v>3534</v>
      </c>
      <c r="Q73">
        <v>5601</v>
      </c>
      <c r="R73">
        <v>3224</v>
      </c>
      <c r="S73">
        <v>1508</v>
      </c>
      <c r="T73">
        <v>1293</v>
      </c>
      <c r="U73">
        <v>2323</v>
      </c>
      <c r="V73">
        <v>50.9</v>
      </c>
      <c r="W73">
        <v>55.8</v>
      </c>
      <c r="X73" t="s">
        <v>1446</v>
      </c>
      <c r="Y73">
        <v>0</v>
      </c>
      <c r="Z73">
        <v>0</v>
      </c>
    </row>
    <row r="74" spans="1:26" x14ac:dyDescent="0.25">
      <c r="A74">
        <v>73</v>
      </c>
      <c r="B74" t="s">
        <v>86</v>
      </c>
      <c r="C74" s="10">
        <v>1000</v>
      </c>
      <c r="D74">
        <v>34982</v>
      </c>
      <c r="E74">
        <v>18336</v>
      </c>
      <c r="F74">
        <v>6776</v>
      </c>
      <c r="G74">
        <v>14867</v>
      </c>
      <c r="H74">
        <v>45.6</v>
      </c>
      <c r="I74">
        <v>1559</v>
      </c>
      <c r="J74">
        <v>3896</v>
      </c>
      <c r="K74">
        <v>40</v>
      </c>
      <c r="L74">
        <v>3225</v>
      </c>
      <c r="M74">
        <v>3813</v>
      </c>
      <c r="N74">
        <v>84.6</v>
      </c>
      <c r="O74">
        <v>946</v>
      </c>
      <c r="P74">
        <v>3441</v>
      </c>
      <c r="Q74">
        <v>4387</v>
      </c>
      <c r="R74">
        <v>2097</v>
      </c>
      <c r="S74">
        <v>958</v>
      </c>
      <c r="T74">
        <v>265</v>
      </c>
      <c r="U74">
        <v>1733</v>
      </c>
      <c r="V74">
        <v>50.8</v>
      </c>
      <c r="W74">
        <v>55.4</v>
      </c>
      <c r="X74" t="s">
        <v>1445</v>
      </c>
      <c r="Y74">
        <v>0</v>
      </c>
      <c r="Z74">
        <v>0</v>
      </c>
    </row>
    <row r="75" spans="1:26" x14ac:dyDescent="0.25">
      <c r="A75">
        <v>74</v>
      </c>
      <c r="B75" t="s">
        <v>87</v>
      </c>
      <c r="C75">
        <v>901</v>
      </c>
      <c r="D75">
        <v>32769</v>
      </c>
      <c r="E75">
        <v>18327</v>
      </c>
      <c r="F75">
        <v>6962</v>
      </c>
      <c r="G75">
        <v>15769</v>
      </c>
      <c r="H75">
        <v>44.1</v>
      </c>
      <c r="I75" t="s">
        <v>20</v>
      </c>
      <c r="J75" t="s">
        <v>20</v>
      </c>
      <c r="K75" t="s">
        <v>20</v>
      </c>
      <c r="L75">
        <v>4403</v>
      </c>
      <c r="M75">
        <v>5683</v>
      </c>
      <c r="N75">
        <v>77.5</v>
      </c>
      <c r="O75">
        <v>418</v>
      </c>
      <c r="P75">
        <v>741</v>
      </c>
      <c r="Q75">
        <v>3420</v>
      </c>
      <c r="R75">
        <v>5397</v>
      </c>
      <c r="S75">
        <v>483</v>
      </c>
      <c r="T75">
        <v>89</v>
      </c>
      <c r="U75">
        <v>216</v>
      </c>
      <c r="V75">
        <v>44.1</v>
      </c>
      <c r="W75">
        <v>50.2</v>
      </c>
      <c r="X75" t="s">
        <v>1446</v>
      </c>
      <c r="Y75">
        <v>0</v>
      </c>
      <c r="Z75">
        <v>0</v>
      </c>
    </row>
    <row r="76" spans="1:26" x14ac:dyDescent="0.25">
      <c r="A76">
        <v>75</v>
      </c>
      <c r="B76" t="s">
        <v>88</v>
      </c>
      <c r="C76">
        <v>886</v>
      </c>
      <c r="D76">
        <v>26893</v>
      </c>
      <c r="E76">
        <v>17955</v>
      </c>
      <c r="F76">
        <v>6512</v>
      </c>
      <c r="G76">
        <v>14294</v>
      </c>
      <c r="H76">
        <v>45.6</v>
      </c>
      <c r="I76">
        <v>213</v>
      </c>
      <c r="J76">
        <v>632</v>
      </c>
      <c r="K76">
        <v>33.700000000000003</v>
      </c>
      <c r="L76">
        <v>4718</v>
      </c>
      <c r="M76">
        <v>6264</v>
      </c>
      <c r="N76">
        <v>75.3</v>
      </c>
      <c r="O76">
        <v>1008</v>
      </c>
      <c r="P76">
        <v>1422</v>
      </c>
      <c r="Q76">
        <v>2430</v>
      </c>
      <c r="R76">
        <v>3319</v>
      </c>
      <c r="S76">
        <v>910</v>
      </c>
      <c r="T76">
        <v>223</v>
      </c>
      <c r="U76">
        <v>1869</v>
      </c>
      <c r="V76">
        <v>46.3</v>
      </c>
      <c r="W76">
        <v>52.7</v>
      </c>
      <c r="X76" t="s">
        <v>1445</v>
      </c>
      <c r="Y76">
        <v>0</v>
      </c>
      <c r="Z76">
        <v>0</v>
      </c>
    </row>
    <row r="77" spans="1:26" x14ac:dyDescent="0.25">
      <c r="A77">
        <v>76</v>
      </c>
      <c r="B77" t="s">
        <v>89</v>
      </c>
      <c r="C77" s="10">
        <v>1002</v>
      </c>
      <c r="D77">
        <v>30607</v>
      </c>
      <c r="E77">
        <v>17949</v>
      </c>
      <c r="F77">
        <v>7247</v>
      </c>
      <c r="G77">
        <v>15030</v>
      </c>
      <c r="H77">
        <v>48.2</v>
      </c>
      <c r="I77">
        <v>10</v>
      </c>
      <c r="J77">
        <v>72</v>
      </c>
      <c r="K77">
        <v>13.9</v>
      </c>
      <c r="L77">
        <v>3445</v>
      </c>
      <c r="M77">
        <v>3864</v>
      </c>
      <c r="N77">
        <v>89.2</v>
      </c>
      <c r="O77">
        <v>499</v>
      </c>
      <c r="P77">
        <v>952</v>
      </c>
      <c r="Q77">
        <v>2103</v>
      </c>
      <c r="R77">
        <v>4402</v>
      </c>
      <c r="S77">
        <v>1165</v>
      </c>
      <c r="T77">
        <v>51</v>
      </c>
      <c r="U77">
        <v>822</v>
      </c>
      <c r="V77">
        <v>48.3</v>
      </c>
      <c r="W77">
        <v>53.6</v>
      </c>
      <c r="X77" t="s">
        <v>1445</v>
      </c>
      <c r="Y77">
        <v>0</v>
      </c>
      <c r="Z77">
        <v>0</v>
      </c>
    </row>
    <row r="78" spans="1:26" x14ac:dyDescent="0.25">
      <c r="A78">
        <v>77</v>
      </c>
      <c r="B78" t="s">
        <v>90</v>
      </c>
      <c r="C78">
        <v>890</v>
      </c>
      <c r="D78">
        <v>29794</v>
      </c>
      <c r="E78">
        <v>17940</v>
      </c>
      <c r="F78">
        <v>7392</v>
      </c>
      <c r="G78">
        <v>15129</v>
      </c>
      <c r="H78">
        <v>48.9</v>
      </c>
      <c r="I78" t="s">
        <v>20</v>
      </c>
      <c r="J78" t="s">
        <v>20</v>
      </c>
      <c r="K78" t="s">
        <v>20</v>
      </c>
      <c r="L78">
        <v>3156</v>
      </c>
      <c r="M78">
        <v>3960</v>
      </c>
      <c r="N78">
        <v>79.7</v>
      </c>
      <c r="O78">
        <v>436</v>
      </c>
      <c r="P78">
        <v>718</v>
      </c>
      <c r="Q78">
        <v>3926</v>
      </c>
      <c r="R78">
        <v>2432</v>
      </c>
      <c r="S78">
        <v>516</v>
      </c>
      <c r="T78">
        <v>98</v>
      </c>
      <c r="U78">
        <v>249</v>
      </c>
      <c r="V78">
        <v>48.9</v>
      </c>
      <c r="W78">
        <v>53.2</v>
      </c>
      <c r="X78" t="s">
        <v>1445</v>
      </c>
      <c r="Y78">
        <v>0</v>
      </c>
      <c r="Z78">
        <v>0</v>
      </c>
    </row>
    <row r="79" spans="1:26" x14ac:dyDescent="0.25">
      <c r="A79">
        <v>78</v>
      </c>
      <c r="B79" t="s">
        <v>91</v>
      </c>
      <c r="C79">
        <v>986</v>
      </c>
      <c r="D79">
        <v>32172</v>
      </c>
      <c r="E79">
        <v>17911</v>
      </c>
      <c r="F79">
        <v>6740</v>
      </c>
      <c r="G79">
        <v>13243</v>
      </c>
      <c r="H79">
        <v>50.9</v>
      </c>
      <c r="I79">
        <v>815</v>
      </c>
      <c r="J79">
        <v>2120</v>
      </c>
      <c r="K79">
        <v>38.4</v>
      </c>
      <c r="L79">
        <v>3616</v>
      </c>
      <c r="M79">
        <v>4178</v>
      </c>
      <c r="N79">
        <v>86.5</v>
      </c>
      <c r="O79">
        <v>1026</v>
      </c>
      <c r="P79">
        <v>3008</v>
      </c>
      <c r="Q79">
        <v>4034</v>
      </c>
      <c r="R79">
        <v>3450</v>
      </c>
      <c r="S79">
        <v>1530</v>
      </c>
      <c r="T79">
        <v>549</v>
      </c>
      <c r="U79">
        <v>2315</v>
      </c>
      <c r="V79">
        <v>54</v>
      </c>
      <c r="W79">
        <v>59.4</v>
      </c>
      <c r="X79" t="s">
        <v>1446</v>
      </c>
      <c r="Y79">
        <v>0</v>
      </c>
      <c r="Z79">
        <v>0</v>
      </c>
    </row>
    <row r="80" spans="1:26" x14ac:dyDescent="0.25">
      <c r="A80">
        <v>79</v>
      </c>
      <c r="B80" t="s">
        <v>92</v>
      </c>
      <c r="C80" s="10">
        <v>1077</v>
      </c>
      <c r="D80">
        <v>38064</v>
      </c>
      <c r="E80">
        <v>17772</v>
      </c>
      <c r="F80">
        <v>6189</v>
      </c>
      <c r="G80">
        <v>14327</v>
      </c>
      <c r="H80">
        <v>43.2</v>
      </c>
      <c r="I80" t="s">
        <v>20</v>
      </c>
      <c r="J80" t="s">
        <v>20</v>
      </c>
      <c r="K80" t="s">
        <v>20</v>
      </c>
      <c r="L80">
        <v>5394</v>
      </c>
      <c r="M80">
        <v>6973</v>
      </c>
      <c r="N80">
        <v>77.400000000000006</v>
      </c>
      <c r="O80">
        <v>118</v>
      </c>
      <c r="P80">
        <v>279</v>
      </c>
      <c r="Q80">
        <v>5030</v>
      </c>
      <c r="R80">
        <v>7211</v>
      </c>
      <c r="S80">
        <v>174</v>
      </c>
      <c r="T80">
        <v>26</v>
      </c>
      <c r="U80" t="s">
        <v>20</v>
      </c>
      <c r="V80">
        <v>43.2</v>
      </c>
      <c r="W80">
        <v>51.1</v>
      </c>
      <c r="X80" t="s">
        <v>1446</v>
      </c>
      <c r="Y80">
        <v>1</v>
      </c>
      <c r="Z80">
        <v>0</v>
      </c>
    </row>
    <row r="81" spans="1:27" x14ac:dyDescent="0.25">
      <c r="A81">
        <v>80</v>
      </c>
      <c r="B81" t="s">
        <v>93</v>
      </c>
      <c r="C81">
        <v>950</v>
      </c>
      <c r="D81">
        <v>30627</v>
      </c>
      <c r="E81">
        <v>17770</v>
      </c>
      <c r="F81">
        <v>6515</v>
      </c>
      <c r="G81">
        <v>13585</v>
      </c>
      <c r="H81">
        <v>48</v>
      </c>
      <c r="I81" t="s">
        <v>20</v>
      </c>
      <c r="J81" t="s">
        <v>20</v>
      </c>
      <c r="K81" t="s">
        <v>20</v>
      </c>
      <c r="L81">
        <v>4740</v>
      </c>
      <c r="M81">
        <v>6224</v>
      </c>
      <c r="N81">
        <v>76.2</v>
      </c>
      <c r="O81" t="s">
        <v>20</v>
      </c>
      <c r="P81" t="s">
        <v>20</v>
      </c>
      <c r="Q81">
        <v>9383</v>
      </c>
      <c r="R81">
        <v>1853</v>
      </c>
      <c r="S81" t="s">
        <v>20</v>
      </c>
      <c r="T81" t="s">
        <v>20</v>
      </c>
      <c r="U81" t="s">
        <v>20</v>
      </c>
      <c r="V81">
        <v>48</v>
      </c>
      <c r="W81">
        <v>54.4</v>
      </c>
      <c r="X81" t="s">
        <v>1446</v>
      </c>
      <c r="Y81">
        <v>1</v>
      </c>
      <c r="Z81">
        <v>0</v>
      </c>
    </row>
    <row r="82" spans="1:27" x14ac:dyDescent="0.25">
      <c r="A82">
        <v>81</v>
      </c>
      <c r="B82" t="s">
        <v>94</v>
      </c>
      <c r="C82">
        <v>906</v>
      </c>
      <c r="D82">
        <v>33245</v>
      </c>
      <c r="E82">
        <v>17707</v>
      </c>
      <c r="F82">
        <v>6211</v>
      </c>
      <c r="G82">
        <v>11951</v>
      </c>
      <c r="H82">
        <v>52</v>
      </c>
      <c r="I82">
        <v>325</v>
      </c>
      <c r="J82">
        <v>1074</v>
      </c>
      <c r="K82">
        <v>30.3</v>
      </c>
      <c r="L82">
        <v>4960</v>
      </c>
      <c r="M82">
        <v>5850</v>
      </c>
      <c r="N82">
        <v>84.8</v>
      </c>
      <c r="O82">
        <v>1601</v>
      </c>
      <c r="P82">
        <v>4958</v>
      </c>
      <c r="Q82">
        <v>6559</v>
      </c>
      <c r="R82">
        <v>10141</v>
      </c>
      <c r="S82">
        <v>1724</v>
      </c>
      <c r="T82">
        <v>374</v>
      </c>
      <c r="U82">
        <v>3506</v>
      </c>
      <c r="V82">
        <v>53.3</v>
      </c>
      <c r="W82">
        <v>61</v>
      </c>
      <c r="X82" t="s">
        <v>1446</v>
      </c>
      <c r="Y82">
        <v>0</v>
      </c>
      <c r="Z82">
        <v>0</v>
      </c>
    </row>
    <row r="83" spans="1:27" x14ac:dyDescent="0.25">
      <c r="A83">
        <v>82</v>
      </c>
      <c r="B83" t="s">
        <v>95</v>
      </c>
      <c r="C83" s="10">
        <v>1163</v>
      </c>
      <c r="D83">
        <v>40097</v>
      </c>
      <c r="E83">
        <v>17700</v>
      </c>
      <c r="F83">
        <v>7289</v>
      </c>
      <c r="G83">
        <v>15056</v>
      </c>
      <c r="H83">
        <v>48.4</v>
      </c>
      <c r="I83">
        <v>791</v>
      </c>
      <c r="J83">
        <v>2390</v>
      </c>
      <c r="K83">
        <v>33.1</v>
      </c>
      <c r="L83">
        <v>2331</v>
      </c>
      <c r="M83">
        <v>2877</v>
      </c>
      <c r="N83">
        <v>81</v>
      </c>
      <c r="O83">
        <v>2732</v>
      </c>
      <c r="P83">
        <v>7369</v>
      </c>
      <c r="Q83">
        <v>10101</v>
      </c>
      <c r="R83">
        <v>2198</v>
      </c>
      <c r="S83">
        <v>1759</v>
      </c>
      <c r="T83">
        <v>1233</v>
      </c>
      <c r="U83">
        <v>1750</v>
      </c>
      <c r="V83">
        <v>51</v>
      </c>
      <c r="W83">
        <v>54.2</v>
      </c>
      <c r="X83" t="s">
        <v>1445</v>
      </c>
      <c r="Y83">
        <v>1</v>
      </c>
      <c r="Z83">
        <v>0</v>
      </c>
    </row>
    <row r="84" spans="1:27" x14ac:dyDescent="0.25">
      <c r="A84">
        <v>83</v>
      </c>
      <c r="B84" t="s">
        <v>96</v>
      </c>
      <c r="C84">
        <v>980</v>
      </c>
      <c r="D84">
        <v>32087</v>
      </c>
      <c r="E84">
        <v>17623</v>
      </c>
      <c r="F84">
        <v>6887</v>
      </c>
      <c r="G84">
        <v>13969</v>
      </c>
      <c r="H84">
        <v>49.3</v>
      </c>
      <c r="I84">
        <v>229</v>
      </c>
      <c r="J84">
        <v>667</v>
      </c>
      <c r="K84">
        <v>34.299999999999997</v>
      </c>
      <c r="L84">
        <v>3620</v>
      </c>
      <c r="M84">
        <v>4309</v>
      </c>
      <c r="N84">
        <v>84</v>
      </c>
      <c r="O84">
        <v>1047</v>
      </c>
      <c r="P84">
        <v>2231</v>
      </c>
      <c r="Q84">
        <v>3278</v>
      </c>
      <c r="R84">
        <v>2981</v>
      </c>
      <c r="S84">
        <v>715</v>
      </c>
      <c r="T84">
        <v>274</v>
      </c>
      <c r="U84">
        <v>1829</v>
      </c>
      <c r="V84">
        <v>50.1</v>
      </c>
      <c r="W84">
        <v>55.5</v>
      </c>
      <c r="X84" t="s">
        <v>1445</v>
      </c>
      <c r="Y84">
        <v>0</v>
      </c>
      <c r="Z84">
        <v>0</v>
      </c>
    </row>
    <row r="85" spans="1:27" x14ac:dyDescent="0.25">
      <c r="A85">
        <v>84</v>
      </c>
      <c r="B85" t="s">
        <v>97</v>
      </c>
      <c r="C85" s="10">
        <v>1257</v>
      </c>
      <c r="D85">
        <v>39824</v>
      </c>
      <c r="E85">
        <v>17599</v>
      </c>
      <c r="F85">
        <v>6872</v>
      </c>
      <c r="G85">
        <v>12593</v>
      </c>
      <c r="H85">
        <v>54.6</v>
      </c>
      <c r="I85">
        <v>3</v>
      </c>
      <c r="J85">
        <v>64</v>
      </c>
      <c r="K85">
        <v>4.7</v>
      </c>
      <c r="L85">
        <v>3852</v>
      </c>
      <c r="M85">
        <v>5610</v>
      </c>
      <c r="N85">
        <v>68.7</v>
      </c>
      <c r="O85">
        <v>3446</v>
      </c>
      <c r="P85">
        <v>6924</v>
      </c>
      <c r="Q85">
        <v>10370</v>
      </c>
      <c r="R85">
        <v>2730</v>
      </c>
      <c r="S85">
        <v>840</v>
      </c>
      <c r="T85">
        <v>501</v>
      </c>
      <c r="U85">
        <v>2774</v>
      </c>
      <c r="V85">
        <v>54.6</v>
      </c>
      <c r="W85">
        <v>58.4</v>
      </c>
      <c r="X85" t="s">
        <v>1445</v>
      </c>
      <c r="Y85">
        <v>0</v>
      </c>
      <c r="Z85">
        <v>0</v>
      </c>
    </row>
    <row r="86" spans="1:27" x14ac:dyDescent="0.25">
      <c r="A86">
        <v>85</v>
      </c>
      <c r="B86" t="s">
        <v>98</v>
      </c>
      <c r="C86" s="10">
        <v>1391</v>
      </c>
      <c r="D86">
        <v>50116</v>
      </c>
      <c r="E86">
        <v>17529</v>
      </c>
      <c r="F86">
        <v>6219</v>
      </c>
      <c r="G86">
        <v>15557</v>
      </c>
      <c r="H86">
        <v>40</v>
      </c>
      <c r="I86">
        <v>1988</v>
      </c>
      <c r="J86">
        <v>5701</v>
      </c>
      <c r="K86">
        <v>34.9</v>
      </c>
      <c r="L86">
        <v>3103</v>
      </c>
      <c r="M86">
        <v>3954</v>
      </c>
      <c r="N86">
        <v>78.5</v>
      </c>
      <c r="O86">
        <v>1768</v>
      </c>
      <c r="P86">
        <v>6957</v>
      </c>
      <c r="Q86">
        <v>8725</v>
      </c>
      <c r="R86">
        <v>12091</v>
      </c>
      <c r="S86">
        <v>2684</v>
      </c>
      <c r="T86">
        <v>450</v>
      </c>
      <c r="U86">
        <v>4003</v>
      </c>
      <c r="V86">
        <v>46.4</v>
      </c>
      <c r="W86">
        <v>50.7</v>
      </c>
      <c r="X86" t="s">
        <v>1446</v>
      </c>
      <c r="Y86">
        <v>0</v>
      </c>
      <c r="Z86">
        <v>0</v>
      </c>
    </row>
    <row r="87" spans="1:27" hidden="1" x14ac:dyDescent="0.25">
      <c r="A87">
        <v>11</v>
      </c>
      <c r="B87" t="s">
        <v>27</v>
      </c>
      <c r="C87" s="10">
        <v>1158</v>
      </c>
      <c r="D87">
        <v>40954</v>
      </c>
      <c r="E87">
        <v>26955</v>
      </c>
      <c r="F87">
        <v>9651</v>
      </c>
      <c r="G87">
        <v>21571</v>
      </c>
      <c r="H87">
        <v>44.7</v>
      </c>
      <c r="I87">
        <v>1513</v>
      </c>
      <c r="J87">
        <v>4316</v>
      </c>
      <c r="K87">
        <v>35.1</v>
      </c>
      <c r="L87">
        <v>6140</v>
      </c>
      <c r="M87">
        <v>7555</v>
      </c>
      <c r="N87">
        <v>81.3</v>
      </c>
      <c r="O87">
        <v>1911</v>
      </c>
      <c r="P87">
        <v>5515</v>
      </c>
      <c r="Q87">
        <v>7426</v>
      </c>
      <c r="R87">
        <v>3306</v>
      </c>
      <c r="S87">
        <v>1163</v>
      </c>
      <c r="T87">
        <v>582</v>
      </c>
      <c r="U87">
        <v>2970</v>
      </c>
      <c r="V87">
        <v>48.2</v>
      </c>
      <c r="W87">
        <v>54.1</v>
      </c>
      <c r="X87" t="s">
        <v>1445</v>
      </c>
      <c r="Y87">
        <v>0</v>
      </c>
      <c r="Z87">
        <v>1</v>
      </c>
      <c r="AA87">
        <v>0.98419999999999996</v>
      </c>
    </row>
    <row r="88" spans="1:27" x14ac:dyDescent="0.25">
      <c r="A88">
        <v>87</v>
      </c>
      <c r="B88" t="s">
        <v>99</v>
      </c>
      <c r="C88">
        <v>926</v>
      </c>
      <c r="D88">
        <v>29636</v>
      </c>
      <c r="E88">
        <v>17454</v>
      </c>
      <c r="F88">
        <v>6906</v>
      </c>
      <c r="G88">
        <v>14898</v>
      </c>
      <c r="H88">
        <v>46.4</v>
      </c>
      <c r="I88">
        <v>0</v>
      </c>
      <c r="J88">
        <v>0</v>
      </c>
      <c r="K88">
        <v>0</v>
      </c>
      <c r="L88">
        <v>3642</v>
      </c>
      <c r="M88">
        <v>4513</v>
      </c>
      <c r="N88">
        <v>80.7</v>
      </c>
      <c r="O88">
        <v>260</v>
      </c>
      <c r="P88">
        <v>976</v>
      </c>
      <c r="Q88">
        <v>2796</v>
      </c>
      <c r="R88">
        <v>3594</v>
      </c>
      <c r="S88">
        <v>473</v>
      </c>
      <c r="T88">
        <v>121</v>
      </c>
      <c r="U88">
        <v>305</v>
      </c>
      <c r="V88">
        <v>46.4</v>
      </c>
      <c r="W88">
        <v>51.7</v>
      </c>
      <c r="X88" t="s">
        <v>1446</v>
      </c>
      <c r="Y88">
        <v>0</v>
      </c>
      <c r="Z88">
        <v>0</v>
      </c>
    </row>
    <row r="89" spans="1:27" x14ac:dyDescent="0.25">
      <c r="A89">
        <v>88</v>
      </c>
      <c r="B89" t="s">
        <v>100</v>
      </c>
      <c r="C89" s="10">
        <v>1217</v>
      </c>
      <c r="D89">
        <v>38073</v>
      </c>
      <c r="E89">
        <v>17387</v>
      </c>
      <c r="F89">
        <v>6321</v>
      </c>
      <c r="G89">
        <v>12892</v>
      </c>
      <c r="H89">
        <v>49</v>
      </c>
      <c r="I89">
        <v>1685</v>
      </c>
      <c r="J89">
        <v>3939</v>
      </c>
      <c r="K89">
        <v>42.8</v>
      </c>
      <c r="L89">
        <v>3060</v>
      </c>
      <c r="M89">
        <v>3384</v>
      </c>
      <c r="N89">
        <v>90.4</v>
      </c>
      <c r="O89">
        <v>643</v>
      </c>
      <c r="P89">
        <v>2999</v>
      </c>
      <c r="Q89">
        <v>3642</v>
      </c>
      <c r="R89">
        <v>10335</v>
      </c>
      <c r="S89">
        <v>899</v>
      </c>
      <c r="T89">
        <v>102</v>
      </c>
      <c r="U89">
        <v>3478</v>
      </c>
      <c r="V89">
        <v>55.6</v>
      </c>
      <c r="W89">
        <v>60.5</v>
      </c>
      <c r="X89" t="s">
        <v>1446</v>
      </c>
      <c r="Y89">
        <v>0</v>
      </c>
      <c r="Z89">
        <v>0</v>
      </c>
    </row>
    <row r="90" spans="1:27" x14ac:dyDescent="0.25">
      <c r="A90">
        <v>89</v>
      </c>
      <c r="B90" t="s">
        <v>101</v>
      </c>
      <c r="C90">
        <v>971</v>
      </c>
      <c r="D90">
        <v>30118</v>
      </c>
      <c r="E90">
        <v>17335</v>
      </c>
      <c r="F90">
        <v>6830</v>
      </c>
      <c r="G90">
        <v>12334</v>
      </c>
      <c r="H90">
        <v>55.4</v>
      </c>
      <c r="I90">
        <v>41</v>
      </c>
      <c r="J90">
        <v>157</v>
      </c>
      <c r="K90">
        <v>26.1</v>
      </c>
      <c r="L90">
        <v>3634</v>
      </c>
      <c r="M90">
        <v>4554</v>
      </c>
      <c r="N90">
        <v>79.8</v>
      </c>
      <c r="O90">
        <v>2358</v>
      </c>
      <c r="P90">
        <v>4764</v>
      </c>
      <c r="Q90">
        <v>7122</v>
      </c>
      <c r="R90">
        <v>1670</v>
      </c>
      <c r="S90">
        <v>344</v>
      </c>
      <c r="T90">
        <v>1690</v>
      </c>
      <c r="U90">
        <v>1893</v>
      </c>
      <c r="V90">
        <v>55.5</v>
      </c>
      <c r="W90">
        <v>60.5</v>
      </c>
      <c r="X90" t="s">
        <v>1446</v>
      </c>
      <c r="Y90">
        <v>0</v>
      </c>
      <c r="Z90">
        <v>0</v>
      </c>
    </row>
    <row r="91" spans="1:27" x14ac:dyDescent="0.25">
      <c r="A91">
        <v>90</v>
      </c>
      <c r="B91" t="s">
        <v>102</v>
      </c>
      <c r="C91" s="10">
        <v>1103</v>
      </c>
      <c r="D91">
        <v>37995</v>
      </c>
      <c r="E91">
        <v>17306</v>
      </c>
      <c r="F91">
        <v>6696</v>
      </c>
      <c r="G91">
        <v>15095</v>
      </c>
      <c r="H91">
        <v>44.4</v>
      </c>
      <c r="I91">
        <v>1454</v>
      </c>
      <c r="J91">
        <v>3880</v>
      </c>
      <c r="K91">
        <v>37.5</v>
      </c>
      <c r="L91">
        <v>2460</v>
      </c>
      <c r="M91">
        <v>3032</v>
      </c>
      <c r="N91">
        <v>81.099999999999994</v>
      </c>
      <c r="O91">
        <v>1121</v>
      </c>
      <c r="P91">
        <v>3683</v>
      </c>
      <c r="Q91">
        <v>4804</v>
      </c>
      <c r="R91">
        <v>3245</v>
      </c>
      <c r="S91">
        <v>996</v>
      </c>
      <c r="T91">
        <v>323</v>
      </c>
      <c r="U91">
        <v>1629</v>
      </c>
      <c r="V91">
        <v>49.2</v>
      </c>
      <c r="W91">
        <v>52.7</v>
      </c>
      <c r="X91" t="s">
        <v>1445</v>
      </c>
      <c r="Y91">
        <v>0</v>
      </c>
      <c r="Z91">
        <v>0</v>
      </c>
    </row>
    <row r="92" spans="1:27" x14ac:dyDescent="0.25">
      <c r="A92">
        <v>91</v>
      </c>
      <c r="B92" t="s">
        <v>103</v>
      </c>
      <c r="C92" s="10">
        <v>1107</v>
      </c>
      <c r="D92">
        <v>36943</v>
      </c>
      <c r="E92">
        <v>17287</v>
      </c>
      <c r="F92">
        <v>6396</v>
      </c>
      <c r="G92">
        <v>13792</v>
      </c>
      <c r="H92">
        <v>46.4</v>
      </c>
      <c r="I92">
        <v>203</v>
      </c>
      <c r="J92">
        <v>618</v>
      </c>
      <c r="K92">
        <v>32.799999999999997</v>
      </c>
      <c r="L92">
        <v>4292</v>
      </c>
      <c r="M92">
        <v>5053</v>
      </c>
      <c r="N92">
        <v>84.9</v>
      </c>
      <c r="O92">
        <v>2542</v>
      </c>
      <c r="P92">
        <v>8274</v>
      </c>
      <c r="Q92">
        <v>10816</v>
      </c>
      <c r="R92">
        <v>3488</v>
      </c>
      <c r="S92">
        <v>1162</v>
      </c>
      <c r="T92">
        <v>1048</v>
      </c>
      <c r="U92">
        <v>2586</v>
      </c>
      <c r="V92">
        <v>47.1</v>
      </c>
      <c r="W92">
        <v>54</v>
      </c>
      <c r="X92" t="s">
        <v>1446</v>
      </c>
      <c r="Y92">
        <v>0</v>
      </c>
      <c r="Z92">
        <v>0</v>
      </c>
    </row>
    <row r="93" spans="1:27" x14ac:dyDescent="0.25">
      <c r="A93">
        <v>92</v>
      </c>
      <c r="B93" t="s">
        <v>104</v>
      </c>
      <c r="C93" s="10">
        <v>1424</v>
      </c>
      <c r="D93">
        <v>38360</v>
      </c>
      <c r="E93">
        <v>17253</v>
      </c>
      <c r="F93">
        <v>7095</v>
      </c>
      <c r="G93">
        <v>14572</v>
      </c>
      <c r="H93">
        <v>48.7</v>
      </c>
      <c r="I93">
        <v>40</v>
      </c>
      <c r="J93">
        <v>190</v>
      </c>
      <c r="K93">
        <v>21.1</v>
      </c>
      <c r="L93">
        <v>3023</v>
      </c>
      <c r="M93">
        <v>4238</v>
      </c>
      <c r="N93">
        <v>71.3</v>
      </c>
      <c r="O93">
        <v>4132</v>
      </c>
      <c r="P93">
        <v>7769</v>
      </c>
      <c r="Q93">
        <v>11901</v>
      </c>
      <c r="R93">
        <v>1328</v>
      </c>
      <c r="S93">
        <v>958</v>
      </c>
      <c r="T93">
        <v>751</v>
      </c>
      <c r="U93">
        <v>2520</v>
      </c>
      <c r="V93">
        <v>48.8</v>
      </c>
      <c r="W93">
        <v>52.5</v>
      </c>
      <c r="X93" t="s">
        <v>1445</v>
      </c>
      <c r="Y93">
        <v>0</v>
      </c>
      <c r="Z93">
        <v>0</v>
      </c>
    </row>
    <row r="94" spans="1:27" x14ac:dyDescent="0.25">
      <c r="A94">
        <v>93</v>
      </c>
      <c r="B94" t="s">
        <v>105</v>
      </c>
      <c r="C94">
        <v>905</v>
      </c>
      <c r="D94">
        <v>29660</v>
      </c>
      <c r="E94">
        <v>17231</v>
      </c>
      <c r="F94">
        <v>7099</v>
      </c>
      <c r="G94">
        <v>14674</v>
      </c>
      <c r="H94">
        <v>48.4</v>
      </c>
      <c r="I94">
        <v>86</v>
      </c>
      <c r="J94">
        <v>321</v>
      </c>
      <c r="K94">
        <v>26.8</v>
      </c>
      <c r="L94">
        <v>2947</v>
      </c>
      <c r="M94">
        <v>3383</v>
      </c>
      <c r="N94">
        <v>87.1</v>
      </c>
      <c r="O94">
        <v>572</v>
      </c>
      <c r="P94">
        <v>1792</v>
      </c>
      <c r="Q94">
        <v>2364</v>
      </c>
      <c r="R94">
        <v>2154</v>
      </c>
      <c r="S94">
        <v>577</v>
      </c>
      <c r="T94">
        <v>100</v>
      </c>
      <c r="U94">
        <v>1538</v>
      </c>
      <c r="V94">
        <v>48.7</v>
      </c>
      <c r="W94">
        <v>53.3</v>
      </c>
      <c r="X94" t="s">
        <v>1445</v>
      </c>
      <c r="Y94">
        <v>0</v>
      </c>
      <c r="Z94">
        <v>0</v>
      </c>
    </row>
    <row r="95" spans="1:27" x14ac:dyDescent="0.25">
      <c r="A95">
        <v>94</v>
      </c>
      <c r="B95" t="s">
        <v>106</v>
      </c>
      <c r="C95">
        <v>893</v>
      </c>
      <c r="D95">
        <v>31936</v>
      </c>
      <c r="E95">
        <v>17189</v>
      </c>
      <c r="F95">
        <v>6209</v>
      </c>
      <c r="G95">
        <v>12581</v>
      </c>
      <c r="H95">
        <v>49.4</v>
      </c>
      <c r="I95">
        <v>305</v>
      </c>
      <c r="J95">
        <v>910</v>
      </c>
      <c r="K95">
        <v>33.5</v>
      </c>
      <c r="L95">
        <v>4466</v>
      </c>
      <c r="M95">
        <v>5591</v>
      </c>
      <c r="N95">
        <v>79.900000000000006</v>
      </c>
      <c r="O95">
        <v>1927</v>
      </c>
      <c r="P95">
        <v>5665</v>
      </c>
      <c r="Q95">
        <v>7592</v>
      </c>
      <c r="R95">
        <v>1795</v>
      </c>
      <c r="S95">
        <v>730</v>
      </c>
      <c r="T95">
        <v>932</v>
      </c>
      <c r="U95">
        <v>1807</v>
      </c>
      <c r="V95">
        <v>50.6</v>
      </c>
      <c r="W95">
        <v>57.1</v>
      </c>
      <c r="X95" t="s">
        <v>1445</v>
      </c>
      <c r="Y95">
        <v>0</v>
      </c>
      <c r="Z95">
        <v>0</v>
      </c>
    </row>
    <row r="96" spans="1:27" x14ac:dyDescent="0.25">
      <c r="A96">
        <v>95</v>
      </c>
      <c r="B96" t="s">
        <v>107</v>
      </c>
      <c r="C96">
        <v>831</v>
      </c>
      <c r="D96">
        <v>30852</v>
      </c>
      <c r="E96">
        <v>17182</v>
      </c>
      <c r="F96">
        <v>7192</v>
      </c>
      <c r="G96">
        <v>15024</v>
      </c>
      <c r="H96">
        <v>47.9</v>
      </c>
      <c r="I96">
        <v>264</v>
      </c>
      <c r="J96">
        <v>883</v>
      </c>
      <c r="K96">
        <v>29.9</v>
      </c>
      <c r="L96">
        <v>2534</v>
      </c>
      <c r="M96">
        <v>3906</v>
      </c>
      <c r="N96">
        <v>64.900000000000006</v>
      </c>
      <c r="O96">
        <v>2271</v>
      </c>
      <c r="P96">
        <v>5853</v>
      </c>
      <c r="Q96">
        <v>8124</v>
      </c>
      <c r="R96">
        <v>3526</v>
      </c>
      <c r="S96">
        <v>1197</v>
      </c>
      <c r="T96">
        <v>1200</v>
      </c>
      <c r="U96">
        <v>2313</v>
      </c>
      <c r="V96">
        <v>48.7</v>
      </c>
      <c r="W96">
        <v>51.3</v>
      </c>
      <c r="X96" t="s">
        <v>1445</v>
      </c>
      <c r="Y96">
        <v>0</v>
      </c>
      <c r="Z96">
        <v>0</v>
      </c>
    </row>
    <row r="97" spans="1:27" x14ac:dyDescent="0.25">
      <c r="A97">
        <v>96</v>
      </c>
      <c r="B97" t="s">
        <v>108</v>
      </c>
      <c r="C97" s="10">
        <v>1026</v>
      </c>
      <c r="D97">
        <v>34778</v>
      </c>
      <c r="E97">
        <v>17137</v>
      </c>
      <c r="F97">
        <v>6345</v>
      </c>
      <c r="G97">
        <v>13126</v>
      </c>
      <c r="H97">
        <v>48.3</v>
      </c>
      <c r="I97">
        <v>219</v>
      </c>
      <c r="J97">
        <v>697</v>
      </c>
      <c r="K97">
        <v>31.4</v>
      </c>
      <c r="L97">
        <v>4228</v>
      </c>
      <c r="M97">
        <v>5498</v>
      </c>
      <c r="N97">
        <v>76.900000000000006</v>
      </c>
      <c r="O97">
        <v>1176</v>
      </c>
      <c r="P97">
        <v>4993</v>
      </c>
      <c r="Q97">
        <v>6169</v>
      </c>
      <c r="R97">
        <v>4252</v>
      </c>
      <c r="S97">
        <v>1248</v>
      </c>
      <c r="T97">
        <v>576</v>
      </c>
      <c r="U97">
        <v>2459</v>
      </c>
      <c r="V97">
        <v>49.2</v>
      </c>
      <c r="W97">
        <v>55.1</v>
      </c>
      <c r="X97" t="s">
        <v>1446</v>
      </c>
      <c r="Y97">
        <v>0</v>
      </c>
      <c r="Z97">
        <v>0</v>
      </c>
    </row>
    <row r="98" spans="1:27" hidden="1" x14ac:dyDescent="0.25">
      <c r="A98">
        <v>116</v>
      </c>
      <c r="B98" t="s">
        <v>150</v>
      </c>
      <c r="C98">
        <v>651</v>
      </c>
      <c r="D98">
        <v>23677</v>
      </c>
      <c r="E98">
        <v>15957</v>
      </c>
      <c r="F98">
        <v>5233</v>
      </c>
      <c r="G98">
        <v>11961</v>
      </c>
      <c r="H98">
        <v>43.8</v>
      </c>
      <c r="I98">
        <v>1930</v>
      </c>
      <c r="J98">
        <v>5166</v>
      </c>
      <c r="K98">
        <v>37.4</v>
      </c>
      <c r="L98">
        <v>3561</v>
      </c>
      <c r="M98">
        <v>3993</v>
      </c>
      <c r="N98">
        <v>89.2</v>
      </c>
      <c r="O98">
        <v>396</v>
      </c>
      <c r="P98">
        <v>2334</v>
      </c>
      <c r="Q98">
        <v>2730</v>
      </c>
      <c r="R98">
        <v>4298</v>
      </c>
      <c r="S98">
        <v>640</v>
      </c>
      <c r="T98">
        <v>202</v>
      </c>
      <c r="U98">
        <v>1827</v>
      </c>
      <c r="V98">
        <v>51.8</v>
      </c>
      <c r="W98">
        <v>58.2</v>
      </c>
      <c r="X98" t="s">
        <v>1445</v>
      </c>
      <c r="Y98">
        <v>1</v>
      </c>
      <c r="Z98">
        <v>1</v>
      </c>
      <c r="AA98">
        <v>0.9022</v>
      </c>
    </row>
    <row r="99" spans="1:27" x14ac:dyDescent="0.25">
      <c r="A99">
        <v>98</v>
      </c>
      <c r="B99" t="s">
        <v>109</v>
      </c>
      <c r="C99">
        <v>924</v>
      </c>
      <c r="D99">
        <v>30165</v>
      </c>
      <c r="E99">
        <v>16960</v>
      </c>
      <c r="F99">
        <v>6168</v>
      </c>
      <c r="G99">
        <v>16468</v>
      </c>
      <c r="H99">
        <v>37.5</v>
      </c>
      <c r="I99" t="s">
        <v>20</v>
      </c>
      <c r="J99" t="s">
        <v>20</v>
      </c>
      <c r="K99" t="s">
        <v>20</v>
      </c>
      <c r="L99">
        <v>4624</v>
      </c>
      <c r="M99">
        <v>5756</v>
      </c>
      <c r="N99">
        <v>80.3</v>
      </c>
      <c r="O99" t="s">
        <v>20</v>
      </c>
      <c r="P99" t="s">
        <v>20</v>
      </c>
      <c r="Q99">
        <v>4786</v>
      </c>
      <c r="R99">
        <v>6955</v>
      </c>
      <c r="S99" t="s">
        <v>20</v>
      </c>
      <c r="T99" t="s">
        <v>20</v>
      </c>
      <c r="U99" t="s">
        <v>20</v>
      </c>
      <c r="V99">
        <v>37.5</v>
      </c>
      <c r="W99">
        <v>44.6</v>
      </c>
      <c r="X99" t="s">
        <v>1446</v>
      </c>
      <c r="Y99">
        <v>1</v>
      </c>
      <c r="Z99">
        <v>0</v>
      </c>
    </row>
    <row r="100" spans="1:27" x14ac:dyDescent="0.25">
      <c r="A100">
        <v>99</v>
      </c>
      <c r="B100" t="s">
        <v>110</v>
      </c>
      <c r="C100" s="10">
        <v>1058</v>
      </c>
      <c r="D100">
        <v>34906</v>
      </c>
      <c r="E100">
        <v>16827</v>
      </c>
      <c r="F100">
        <v>6599</v>
      </c>
      <c r="G100">
        <v>13185</v>
      </c>
      <c r="H100">
        <v>50</v>
      </c>
      <c r="I100">
        <v>2</v>
      </c>
      <c r="J100">
        <v>21</v>
      </c>
      <c r="K100">
        <v>9.5</v>
      </c>
      <c r="L100">
        <v>3627</v>
      </c>
      <c r="M100">
        <v>4929</v>
      </c>
      <c r="N100">
        <v>73.599999999999994</v>
      </c>
      <c r="O100">
        <v>3304</v>
      </c>
      <c r="P100">
        <v>5736</v>
      </c>
      <c r="Q100">
        <v>9040</v>
      </c>
      <c r="R100">
        <v>2184</v>
      </c>
      <c r="S100">
        <v>940</v>
      </c>
      <c r="T100">
        <v>1828</v>
      </c>
      <c r="U100">
        <v>2060</v>
      </c>
      <c r="V100">
        <v>50.1</v>
      </c>
      <c r="W100">
        <v>54.8</v>
      </c>
      <c r="X100" t="s">
        <v>1445</v>
      </c>
      <c r="Y100">
        <v>0</v>
      </c>
      <c r="Z100">
        <v>0</v>
      </c>
    </row>
    <row r="101" spans="1:27" x14ac:dyDescent="0.25">
      <c r="A101">
        <v>100</v>
      </c>
      <c r="B101" t="s">
        <v>111</v>
      </c>
      <c r="C101" s="10">
        <v>1307</v>
      </c>
      <c r="D101">
        <v>42470</v>
      </c>
      <c r="E101">
        <v>16784</v>
      </c>
      <c r="F101">
        <v>6404</v>
      </c>
      <c r="G101">
        <v>11661</v>
      </c>
      <c r="H101">
        <v>54.9</v>
      </c>
      <c r="I101">
        <v>5</v>
      </c>
      <c r="J101">
        <v>30</v>
      </c>
      <c r="K101">
        <v>16.7</v>
      </c>
      <c r="L101">
        <v>3971</v>
      </c>
      <c r="M101">
        <v>5979</v>
      </c>
      <c r="N101">
        <v>66.400000000000006</v>
      </c>
      <c r="O101">
        <v>4526</v>
      </c>
      <c r="P101">
        <v>8491</v>
      </c>
      <c r="Q101">
        <v>13017</v>
      </c>
      <c r="R101">
        <v>1646</v>
      </c>
      <c r="S101">
        <v>1080</v>
      </c>
      <c r="T101">
        <v>1100</v>
      </c>
      <c r="U101">
        <v>2784</v>
      </c>
      <c r="V101">
        <v>54.9</v>
      </c>
      <c r="W101">
        <v>58.7</v>
      </c>
      <c r="X101" t="s">
        <v>1445</v>
      </c>
      <c r="Y101">
        <v>0</v>
      </c>
      <c r="Z101">
        <v>0</v>
      </c>
    </row>
    <row r="102" spans="1:27" x14ac:dyDescent="0.25">
      <c r="A102">
        <v>101</v>
      </c>
      <c r="B102" t="s">
        <v>113</v>
      </c>
      <c r="C102">
        <v>913</v>
      </c>
      <c r="D102">
        <v>35268</v>
      </c>
      <c r="E102">
        <v>16712</v>
      </c>
      <c r="F102">
        <v>6076</v>
      </c>
      <c r="G102">
        <v>14294</v>
      </c>
      <c r="H102">
        <v>42.5</v>
      </c>
      <c r="I102">
        <v>1104</v>
      </c>
      <c r="J102">
        <v>3272</v>
      </c>
      <c r="K102">
        <v>33.700000000000003</v>
      </c>
      <c r="L102">
        <v>3456</v>
      </c>
      <c r="M102">
        <v>4298</v>
      </c>
      <c r="N102">
        <v>80.400000000000006</v>
      </c>
      <c r="O102">
        <v>770</v>
      </c>
      <c r="P102">
        <v>2954</v>
      </c>
      <c r="Q102">
        <v>3724</v>
      </c>
      <c r="R102">
        <v>3664</v>
      </c>
      <c r="S102">
        <v>1294</v>
      </c>
      <c r="T102">
        <v>399</v>
      </c>
      <c r="U102">
        <v>2450</v>
      </c>
      <c r="V102">
        <v>46.4</v>
      </c>
      <c r="W102">
        <v>51.6</v>
      </c>
      <c r="X102" t="s">
        <v>1445</v>
      </c>
      <c r="Y102">
        <v>0</v>
      </c>
      <c r="Z102">
        <v>0</v>
      </c>
    </row>
    <row r="103" spans="1:27" x14ac:dyDescent="0.25">
      <c r="A103">
        <v>102</v>
      </c>
      <c r="B103" t="s">
        <v>118</v>
      </c>
      <c r="C103">
        <v>974</v>
      </c>
      <c r="D103">
        <v>31967</v>
      </c>
      <c r="E103">
        <v>16509</v>
      </c>
      <c r="F103">
        <v>6257</v>
      </c>
      <c r="G103">
        <v>13756</v>
      </c>
      <c r="H103">
        <v>45.5</v>
      </c>
      <c r="I103">
        <v>1024</v>
      </c>
      <c r="J103">
        <v>2941</v>
      </c>
      <c r="K103">
        <v>34.799999999999997</v>
      </c>
      <c r="L103">
        <v>2971</v>
      </c>
      <c r="M103">
        <v>3719</v>
      </c>
      <c r="N103">
        <v>79.900000000000006</v>
      </c>
      <c r="O103">
        <v>1342</v>
      </c>
      <c r="P103">
        <v>4378</v>
      </c>
      <c r="Q103">
        <v>5720</v>
      </c>
      <c r="R103">
        <v>2120</v>
      </c>
      <c r="S103">
        <v>1164</v>
      </c>
      <c r="T103">
        <v>736</v>
      </c>
      <c r="U103">
        <v>2126</v>
      </c>
      <c r="V103">
        <v>49.2</v>
      </c>
      <c r="W103">
        <v>53.6</v>
      </c>
      <c r="X103" t="s">
        <v>1445</v>
      </c>
      <c r="Y103">
        <v>1</v>
      </c>
      <c r="Z103">
        <v>0</v>
      </c>
    </row>
    <row r="104" spans="1:27" x14ac:dyDescent="0.25">
      <c r="A104">
        <v>103</v>
      </c>
      <c r="B104" t="s">
        <v>115</v>
      </c>
      <c r="C104">
        <v>876</v>
      </c>
      <c r="D104">
        <v>31159</v>
      </c>
      <c r="E104">
        <v>16481</v>
      </c>
      <c r="F104">
        <v>5899</v>
      </c>
      <c r="G104">
        <v>12628</v>
      </c>
      <c r="H104">
        <v>46.7</v>
      </c>
      <c r="I104">
        <v>19</v>
      </c>
      <c r="J104">
        <v>85</v>
      </c>
      <c r="K104">
        <v>22.4</v>
      </c>
      <c r="L104">
        <v>4664</v>
      </c>
      <c r="M104">
        <v>5760</v>
      </c>
      <c r="N104">
        <v>81</v>
      </c>
      <c r="O104">
        <v>344</v>
      </c>
      <c r="P104">
        <v>1015</v>
      </c>
      <c r="Q104">
        <v>2046</v>
      </c>
      <c r="R104">
        <v>6476</v>
      </c>
      <c r="S104">
        <v>719</v>
      </c>
      <c r="T104">
        <v>81</v>
      </c>
      <c r="U104">
        <v>1123</v>
      </c>
      <c r="V104">
        <v>46.8</v>
      </c>
      <c r="W104">
        <v>54.3</v>
      </c>
      <c r="X104" t="s">
        <v>1446</v>
      </c>
      <c r="Y104">
        <v>0</v>
      </c>
      <c r="Z104">
        <v>0</v>
      </c>
    </row>
    <row r="105" spans="1:27" x14ac:dyDescent="0.25">
      <c r="A105">
        <v>104</v>
      </c>
      <c r="B105" t="s">
        <v>116</v>
      </c>
      <c r="C105">
        <v>970</v>
      </c>
      <c r="D105">
        <v>30226</v>
      </c>
      <c r="E105">
        <v>16409</v>
      </c>
      <c r="F105">
        <v>5386</v>
      </c>
      <c r="G105">
        <v>13182</v>
      </c>
      <c r="H105">
        <v>40.9</v>
      </c>
      <c r="I105">
        <v>988</v>
      </c>
      <c r="J105">
        <v>3202</v>
      </c>
      <c r="K105">
        <v>30.9</v>
      </c>
      <c r="L105">
        <v>4649</v>
      </c>
      <c r="M105">
        <v>5659</v>
      </c>
      <c r="N105">
        <v>82.2</v>
      </c>
      <c r="O105">
        <v>926</v>
      </c>
      <c r="P105">
        <v>2141</v>
      </c>
      <c r="Q105">
        <v>3067</v>
      </c>
      <c r="R105">
        <v>3240</v>
      </c>
      <c r="S105">
        <v>869</v>
      </c>
      <c r="T105">
        <v>437</v>
      </c>
      <c r="U105">
        <v>2641</v>
      </c>
      <c r="V105">
        <v>44.6</v>
      </c>
      <c r="W105">
        <v>52.4</v>
      </c>
      <c r="X105" t="s">
        <v>1445</v>
      </c>
      <c r="Y105">
        <v>0</v>
      </c>
      <c r="Z105">
        <v>0</v>
      </c>
    </row>
    <row r="106" spans="1:27" x14ac:dyDescent="0.25">
      <c r="A106">
        <v>105</v>
      </c>
      <c r="B106" t="s">
        <v>117</v>
      </c>
      <c r="C106" s="10">
        <v>1018</v>
      </c>
      <c r="D106">
        <v>35141</v>
      </c>
      <c r="E106">
        <v>16402</v>
      </c>
      <c r="F106">
        <v>5994</v>
      </c>
      <c r="G106">
        <v>13026</v>
      </c>
      <c r="H106">
        <v>46</v>
      </c>
      <c r="I106">
        <v>990</v>
      </c>
      <c r="J106">
        <v>2592</v>
      </c>
      <c r="K106">
        <v>38.200000000000003</v>
      </c>
      <c r="L106">
        <v>3424</v>
      </c>
      <c r="M106">
        <v>4061</v>
      </c>
      <c r="N106">
        <v>84.3</v>
      </c>
      <c r="O106">
        <v>671</v>
      </c>
      <c r="P106">
        <v>1532</v>
      </c>
      <c r="Q106">
        <v>2203</v>
      </c>
      <c r="R106">
        <v>4612</v>
      </c>
      <c r="S106">
        <v>902</v>
      </c>
      <c r="T106">
        <v>83</v>
      </c>
      <c r="U106">
        <v>2084</v>
      </c>
      <c r="V106">
        <v>49.8</v>
      </c>
      <c r="W106">
        <v>55.4</v>
      </c>
      <c r="X106" t="s">
        <v>1446</v>
      </c>
      <c r="Y106">
        <v>0</v>
      </c>
      <c r="Z106">
        <v>0</v>
      </c>
    </row>
    <row r="107" spans="1:27" x14ac:dyDescent="0.25">
      <c r="A107">
        <v>106</v>
      </c>
      <c r="B107" t="s">
        <v>119</v>
      </c>
      <c r="C107">
        <v>926</v>
      </c>
      <c r="D107">
        <v>30001</v>
      </c>
      <c r="E107">
        <v>16320</v>
      </c>
      <c r="F107">
        <v>6878</v>
      </c>
      <c r="G107">
        <v>13204</v>
      </c>
      <c r="H107">
        <v>52.1</v>
      </c>
      <c r="I107">
        <v>117</v>
      </c>
      <c r="J107">
        <v>486</v>
      </c>
      <c r="K107">
        <v>24.1</v>
      </c>
      <c r="L107">
        <v>2447</v>
      </c>
      <c r="M107">
        <v>3184</v>
      </c>
      <c r="N107">
        <v>76.900000000000006</v>
      </c>
      <c r="O107">
        <v>1561</v>
      </c>
      <c r="P107">
        <v>3147</v>
      </c>
      <c r="Q107">
        <v>4708</v>
      </c>
      <c r="R107">
        <v>2791</v>
      </c>
      <c r="S107">
        <v>1041</v>
      </c>
      <c r="T107">
        <v>624</v>
      </c>
      <c r="U107">
        <v>1859</v>
      </c>
      <c r="V107">
        <v>52.5</v>
      </c>
      <c r="W107">
        <v>55.9</v>
      </c>
      <c r="X107" t="s">
        <v>1446</v>
      </c>
      <c r="Y107">
        <v>0</v>
      </c>
      <c r="Z107">
        <v>0</v>
      </c>
    </row>
    <row r="108" spans="1:27" x14ac:dyDescent="0.25">
      <c r="A108">
        <v>107</v>
      </c>
      <c r="B108" t="s">
        <v>120</v>
      </c>
      <c r="C108">
        <v>846</v>
      </c>
      <c r="D108">
        <v>31890</v>
      </c>
      <c r="E108">
        <v>16297</v>
      </c>
      <c r="F108">
        <v>5769</v>
      </c>
      <c r="G108">
        <v>13324</v>
      </c>
      <c r="H108">
        <v>43.3</v>
      </c>
      <c r="I108">
        <v>991</v>
      </c>
      <c r="J108">
        <v>3048</v>
      </c>
      <c r="K108">
        <v>32.5</v>
      </c>
      <c r="L108">
        <v>3768</v>
      </c>
      <c r="M108">
        <v>4804</v>
      </c>
      <c r="N108">
        <v>78.400000000000006</v>
      </c>
      <c r="O108">
        <v>579</v>
      </c>
      <c r="P108">
        <v>1937</v>
      </c>
      <c r="Q108">
        <v>2516</v>
      </c>
      <c r="R108">
        <v>6471</v>
      </c>
      <c r="S108">
        <v>1022</v>
      </c>
      <c r="T108">
        <v>121</v>
      </c>
      <c r="U108">
        <v>2547</v>
      </c>
      <c r="V108">
        <v>47</v>
      </c>
      <c r="W108">
        <v>52.8</v>
      </c>
      <c r="X108" t="s">
        <v>1445</v>
      </c>
      <c r="Y108">
        <v>0</v>
      </c>
      <c r="Z108">
        <v>0</v>
      </c>
    </row>
    <row r="109" spans="1:27" x14ac:dyDescent="0.25">
      <c r="A109">
        <v>108</v>
      </c>
      <c r="B109" t="s">
        <v>121</v>
      </c>
      <c r="C109" s="10">
        <v>1304</v>
      </c>
      <c r="D109">
        <v>40268</v>
      </c>
      <c r="E109">
        <v>16278</v>
      </c>
      <c r="F109">
        <v>6035</v>
      </c>
      <c r="G109">
        <v>13104</v>
      </c>
      <c r="H109">
        <v>46.1</v>
      </c>
      <c r="I109">
        <v>193</v>
      </c>
      <c r="J109">
        <v>888</v>
      </c>
      <c r="K109">
        <v>21.7</v>
      </c>
      <c r="L109">
        <v>4015</v>
      </c>
      <c r="M109">
        <v>4975</v>
      </c>
      <c r="N109">
        <v>80.7</v>
      </c>
      <c r="O109">
        <v>1373</v>
      </c>
      <c r="P109">
        <v>3422</v>
      </c>
      <c r="Q109">
        <v>4795</v>
      </c>
      <c r="R109">
        <v>8524</v>
      </c>
      <c r="S109">
        <v>1546</v>
      </c>
      <c r="T109">
        <v>227</v>
      </c>
      <c r="U109">
        <v>3121</v>
      </c>
      <c r="V109">
        <v>46.8</v>
      </c>
      <c r="W109">
        <v>53.2</v>
      </c>
      <c r="X109" t="s">
        <v>1445</v>
      </c>
      <c r="Y109">
        <v>0</v>
      </c>
      <c r="Z109">
        <v>0</v>
      </c>
    </row>
    <row r="110" spans="1:27" x14ac:dyDescent="0.25">
      <c r="A110">
        <v>109</v>
      </c>
      <c r="B110" t="s">
        <v>122</v>
      </c>
      <c r="C110">
        <v>713</v>
      </c>
      <c r="D110">
        <v>24897</v>
      </c>
      <c r="E110">
        <v>16266</v>
      </c>
      <c r="F110">
        <v>5628</v>
      </c>
      <c r="G110">
        <v>13354</v>
      </c>
      <c r="H110">
        <v>42.1</v>
      </c>
      <c r="I110" t="s">
        <v>20</v>
      </c>
      <c r="J110" t="s">
        <v>20</v>
      </c>
      <c r="K110" t="s">
        <v>20</v>
      </c>
      <c r="L110">
        <v>5010</v>
      </c>
      <c r="M110">
        <v>6189</v>
      </c>
      <c r="N110">
        <v>81</v>
      </c>
      <c r="O110" t="s">
        <v>20</v>
      </c>
      <c r="P110" t="s">
        <v>20</v>
      </c>
      <c r="Q110">
        <v>6129</v>
      </c>
      <c r="R110">
        <v>1665</v>
      </c>
      <c r="S110" t="s">
        <v>20</v>
      </c>
      <c r="T110" t="s">
        <v>20</v>
      </c>
      <c r="U110" t="s">
        <v>20</v>
      </c>
      <c r="V110">
        <v>42.1</v>
      </c>
      <c r="W110">
        <v>50.6</v>
      </c>
      <c r="X110" t="s">
        <v>1446</v>
      </c>
      <c r="Y110">
        <v>1</v>
      </c>
      <c r="Z110">
        <v>0</v>
      </c>
    </row>
    <row r="111" spans="1:27" x14ac:dyDescent="0.25">
      <c r="A111">
        <v>110</v>
      </c>
      <c r="B111" t="s">
        <v>123</v>
      </c>
      <c r="C111">
        <v>976</v>
      </c>
      <c r="D111">
        <v>31444</v>
      </c>
      <c r="E111">
        <v>16262</v>
      </c>
      <c r="F111">
        <v>6676</v>
      </c>
      <c r="G111">
        <v>14218</v>
      </c>
      <c r="H111">
        <v>47</v>
      </c>
      <c r="I111">
        <v>17</v>
      </c>
      <c r="J111">
        <v>110</v>
      </c>
      <c r="K111">
        <v>15.5</v>
      </c>
      <c r="L111">
        <v>2893</v>
      </c>
      <c r="M111">
        <v>3705</v>
      </c>
      <c r="N111">
        <v>78.099999999999994</v>
      </c>
      <c r="O111">
        <v>861</v>
      </c>
      <c r="P111">
        <v>1977</v>
      </c>
      <c r="Q111">
        <v>3597</v>
      </c>
      <c r="R111">
        <v>4487</v>
      </c>
      <c r="S111">
        <v>1403</v>
      </c>
      <c r="T111">
        <v>57</v>
      </c>
      <c r="U111">
        <v>1158</v>
      </c>
      <c r="V111">
        <v>47</v>
      </c>
      <c r="W111">
        <v>51.3</v>
      </c>
      <c r="X111" t="s">
        <v>1445</v>
      </c>
      <c r="Y111">
        <v>0</v>
      </c>
      <c r="Z111">
        <v>0</v>
      </c>
    </row>
    <row r="112" spans="1:27" x14ac:dyDescent="0.25">
      <c r="A112">
        <v>111</v>
      </c>
      <c r="B112" t="s">
        <v>124</v>
      </c>
      <c r="C112" s="10">
        <v>1208</v>
      </c>
      <c r="D112">
        <v>36648</v>
      </c>
      <c r="E112">
        <v>16159</v>
      </c>
      <c r="F112">
        <v>6543</v>
      </c>
      <c r="G112">
        <v>13950</v>
      </c>
      <c r="H112">
        <v>46.9</v>
      </c>
      <c r="I112">
        <v>6</v>
      </c>
      <c r="J112">
        <v>50</v>
      </c>
      <c r="K112">
        <v>12</v>
      </c>
      <c r="L112">
        <v>3067</v>
      </c>
      <c r="M112">
        <v>4014</v>
      </c>
      <c r="N112">
        <v>76.400000000000006</v>
      </c>
      <c r="O112">
        <v>2348</v>
      </c>
      <c r="P112">
        <v>5080</v>
      </c>
      <c r="Q112">
        <v>7428</v>
      </c>
      <c r="R112">
        <v>2663</v>
      </c>
      <c r="S112">
        <v>818</v>
      </c>
      <c r="T112">
        <v>312</v>
      </c>
      <c r="U112">
        <v>2469</v>
      </c>
      <c r="V112">
        <v>46.9</v>
      </c>
      <c r="W112">
        <v>51.4</v>
      </c>
      <c r="X112" t="s">
        <v>1445</v>
      </c>
      <c r="Y112">
        <v>0</v>
      </c>
      <c r="Z112">
        <v>0</v>
      </c>
    </row>
    <row r="113" spans="1:27" x14ac:dyDescent="0.25">
      <c r="A113">
        <v>112</v>
      </c>
      <c r="B113" t="s">
        <v>125</v>
      </c>
      <c r="C113" s="10">
        <v>1199</v>
      </c>
      <c r="D113">
        <v>37776</v>
      </c>
      <c r="E113">
        <v>16006</v>
      </c>
      <c r="F113">
        <v>6191</v>
      </c>
      <c r="G113">
        <v>13384</v>
      </c>
      <c r="H113">
        <v>46.3</v>
      </c>
      <c r="I113">
        <v>1070</v>
      </c>
      <c r="J113">
        <v>3026</v>
      </c>
      <c r="K113">
        <v>35.4</v>
      </c>
      <c r="L113">
        <v>2554</v>
      </c>
      <c r="M113">
        <v>3426</v>
      </c>
      <c r="N113">
        <v>74.5</v>
      </c>
      <c r="O113">
        <v>696</v>
      </c>
      <c r="P113">
        <v>2188</v>
      </c>
      <c r="Q113">
        <v>2884</v>
      </c>
      <c r="R113">
        <v>6577</v>
      </c>
      <c r="S113">
        <v>1957</v>
      </c>
      <c r="T113">
        <v>304</v>
      </c>
      <c r="U113">
        <v>2334</v>
      </c>
      <c r="V113">
        <v>50.3</v>
      </c>
      <c r="W113">
        <v>53.7</v>
      </c>
      <c r="X113" t="s">
        <v>1445</v>
      </c>
      <c r="Y113">
        <v>0</v>
      </c>
      <c r="Z113">
        <v>0</v>
      </c>
    </row>
    <row r="114" spans="1:27" x14ac:dyDescent="0.25">
      <c r="A114">
        <v>112</v>
      </c>
      <c r="B114" t="s">
        <v>126</v>
      </c>
      <c r="C114" s="10">
        <v>1109</v>
      </c>
      <c r="D114">
        <v>36249</v>
      </c>
      <c r="E114">
        <v>16006</v>
      </c>
      <c r="F114">
        <v>6320</v>
      </c>
      <c r="G114">
        <v>13529</v>
      </c>
      <c r="H114">
        <v>46.7</v>
      </c>
      <c r="I114">
        <v>1086</v>
      </c>
      <c r="J114">
        <v>3228</v>
      </c>
      <c r="K114">
        <v>33.6</v>
      </c>
      <c r="L114">
        <v>2280</v>
      </c>
      <c r="M114">
        <v>3162</v>
      </c>
      <c r="N114">
        <v>72.099999999999994</v>
      </c>
      <c r="O114">
        <v>1578</v>
      </c>
      <c r="P114">
        <v>5826</v>
      </c>
      <c r="Q114">
        <v>7404</v>
      </c>
      <c r="R114">
        <v>1994</v>
      </c>
      <c r="S114">
        <v>1090</v>
      </c>
      <c r="T114">
        <v>1460</v>
      </c>
      <c r="U114">
        <v>1693</v>
      </c>
      <c r="V114">
        <v>50.7</v>
      </c>
      <c r="W114">
        <v>53.6</v>
      </c>
      <c r="X114" t="s">
        <v>1445</v>
      </c>
      <c r="Y114">
        <v>0</v>
      </c>
      <c r="Z114">
        <v>0</v>
      </c>
    </row>
    <row r="115" spans="1:27" x14ac:dyDescent="0.25">
      <c r="A115">
        <v>114</v>
      </c>
      <c r="B115" t="s">
        <v>127</v>
      </c>
      <c r="C115">
        <v>846</v>
      </c>
      <c r="D115">
        <v>26253</v>
      </c>
      <c r="E115">
        <v>15994</v>
      </c>
      <c r="F115">
        <v>5911</v>
      </c>
      <c r="G115">
        <v>11009</v>
      </c>
      <c r="H115">
        <v>53.7</v>
      </c>
      <c r="I115">
        <v>30</v>
      </c>
      <c r="J115">
        <v>127</v>
      </c>
      <c r="K115">
        <v>23.6</v>
      </c>
      <c r="L115">
        <v>4142</v>
      </c>
      <c r="M115">
        <v>5444</v>
      </c>
      <c r="N115">
        <v>76.099999999999994</v>
      </c>
      <c r="O115">
        <v>2029</v>
      </c>
      <c r="P115">
        <v>4603</v>
      </c>
      <c r="Q115">
        <v>6632</v>
      </c>
      <c r="R115">
        <v>1050</v>
      </c>
      <c r="S115">
        <v>636</v>
      </c>
      <c r="T115">
        <v>1054</v>
      </c>
      <c r="U115">
        <v>1953</v>
      </c>
      <c r="V115">
        <v>53.8</v>
      </c>
      <c r="W115">
        <v>59.7</v>
      </c>
      <c r="X115" t="s">
        <v>1445</v>
      </c>
      <c r="Y115">
        <v>1</v>
      </c>
      <c r="Z115">
        <v>0</v>
      </c>
    </row>
    <row r="116" spans="1:27" x14ac:dyDescent="0.25">
      <c r="A116">
        <v>115</v>
      </c>
      <c r="B116" t="s">
        <v>128</v>
      </c>
      <c r="C116">
        <v>810</v>
      </c>
      <c r="D116">
        <v>24521</v>
      </c>
      <c r="E116">
        <v>15980</v>
      </c>
      <c r="F116">
        <v>6139</v>
      </c>
      <c r="G116">
        <v>11699</v>
      </c>
      <c r="H116">
        <v>52.5</v>
      </c>
      <c r="I116">
        <v>218</v>
      </c>
      <c r="J116">
        <v>592</v>
      </c>
      <c r="K116">
        <v>36.799999999999997</v>
      </c>
      <c r="L116">
        <v>3484</v>
      </c>
      <c r="M116">
        <v>3997</v>
      </c>
      <c r="N116">
        <v>87.2</v>
      </c>
      <c r="O116">
        <v>893</v>
      </c>
      <c r="P116">
        <v>1892</v>
      </c>
      <c r="Q116">
        <v>2785</v>
      </c>
      <c r="R116">
        <v>1668</v>
      </c>
      <c r="S116">
        <v>468</v>
      </c>
      <c r="T116">
        <v>243</v>
      </c>
      <c r="U116">
        <v>1310</v>
      </c>
      <c r="V116">
        <v>53.4</v>
      </c>
      <c r="W116">
        <v>59.4</v>
      </c>
      <c r="X116" t="s">
        <v>1445</v>
      </c>
      <c r="Y116">
        <v>0</v>
      </c>
      <c r="Z116">
        <v>0</v>
      </c>
    </row>
    <row r="117" spans="1:27" hidden="1" x14ac:dyDescent="0.25">
      <c r="A117">
        <v>170</v>
      </c>
      <c r="B117" t="s">
        <v>193</v>
      </c>
      <c r="C117">
        <v>945</v>
      </c>
      <c r="D117">
        <v>29951</v>
      </c>
      <c r="E117">
        <v>14039</v>
      </c>
      <c r="F117">
        <v>4500</v>
      </c>
      <c r="G117">
        <v>10612</v>
      </c>
      <c r="H117">
        <v>42.4</v>
      </c>
      <c r="I117">
        <v>1785</v>
      </c>
      <c r="J117">
        <v>4857</v>
      </c>
      <c r="K117">
        <v>36.799999999999997</v>
      </c>
      <c r="L117">
        <v>3254</v>
      </c>
      <c r="M117">
        <v>4013</v>
      </c>
      <c r="N117">
        <v>81.099999999999994</v>
      </c>
      <c r="O117">
        <v>763</v>
      </c>
      <c r="P117">
        <v>3355</v>
      </c>
      <c r="Q117">
        <v>4118</v>
      </c>
      <c r="R117">
        <v>5881</v>
      </c>
      <c r="S117">
        <v>1273</v>
      </c>
      <c r="T117">
        <v>273</v>
      </c>
      <c r="U117">
        <v>2217</v>
      </c>
      <c r="V117">
        <v>50.8</v>
      </c>
      <c r="W117">
        <v>56.7</v>
      </c>
      <c r="X117" t="s">
        <v>1445</v>
      </c>
      <c r="Y117">
        <v>1</v>
      </c>
      <c r="Z117">
        <v>1</v>
      </c>
      <c r="AA117">
        <v>0.85740000000000005</v>
      </c>
    </row>
    <row r="118" spans="1:27" x14ac:dyDescent="0.25">
      <c r="A118">
        <v>117</v>
      </c>
      <c r="B118" t="s">
        <v>129</v>
      </c>
      <c r="C118">
        <v>658</v>
      </c>
      <c r="D118">
        <v>24316</v>
      </c>
      <c r="E118">
        <v>15948</v>
      </c>
      <c r="F118">
        <v>6187</v>
      </c>
      <c r="G118">
        <v>14025</v>
      </c>
      <c r="H118">
        <v>44.1</v>
      </c>
      <c r="I118">
        <v>10</v>
      </c>
      <c r="J118">
        <v>15</v>
      </c>
      <c r="K118">
        <v>66.7</v>
      </c>
      <c r="L118">
        <v>3564</v>
      </c>
      <c r="M118">
        <v>4344</v>
      </c>
      <c r="N118">
        <v>82</v>
      </c>
      <c r="O118">
        <v>426</v>
      </c>
      <c r="P118">
        <v>1421</v>
      </c>
      <c r="Q118">
        <v>2747</v>
      </c>
      <c r="R118">
        <v>3563</v>
      </c>
      <c r="S118">
        <v>587</v>
      </c>
      <c r="T118">
        <v>108</v>
      </c>
      <c r="U118">
        <v>530</v>
      </c>
      <c r="V118">
        <v>44.1</v>
      </c>
      <c r="W118">
        <v>50</v>
      </c>
      <c r="X118" t="s">
        <v>1446</v>
      </c>
      <c r="Y118">
        <v>0</v>
      </c>
      <c r="Z118">
        <v>0</v>
      </c>
    </row>
    <row r="119" spans="1:27" x14ac:dyDescent="0.25">
      <c r="A119">
        <v>118</v>
      </c>
      <c r="B119" t="s">
        <v>130</v>
      </c>
      <c r="C119">
        <v>823</v>
      </c>
      <c r="D119">
        <v>26147</v>
      </c>
      <c r="E119">
        <v>15840</v>
      </c>
      <c r="F119">
        <v>6237</v>
      </c>
      <c r="G119">
        <v>13873</v>
      </c>
      <c r="H119">
        <v>45</v>
      </c>
      <c r="I119" t="s">
        <v>20</v>
      </c>
      <c r="J119" t="s">
        <v>20</v>
      </c>
      <c r="K119" t="s">
        <v>20</v>
      </c>
      <c r="L119">
        <v>3366</v>
      </c>
      <c r="M119">
        <v>4325</v>
      </c>
      <c r="N119">
        <v>77.8</v>
      </c>
      <c r="O119" t="s">
        <v>20</v>
      </c>
      <c r="P119" t="s">
        <v>20</v>
      </c>
      <c r="Q119">
        <v>5424</v>
      </c>
      <c r="R119">
        <v>1861</v>
      </c>
      <c r="S119" t="s">
        <v>20</v>
      </c>
      <c r="T119" t="s">
        <v>20</v>
      </c>
      <c r="U119" t="s">
        <v>20</v>
      </c>
      <c r="V119">
        <v>45</v>
      </c>
      <c r="W119">
        <v>50.2</v>
      </c>
      <c r="X119" t="s">
        <v>1446</v>
      </c>
      <c r="Y119">
        <v>1</v>
      </c>
      <c r="Z119">
        <v>0</v>
      </c>
    </row>
    <row r="120" spans="1:27" x14ac:dyDescent="0.25">
      <c r="A120">
        <v>119</v>
      </c>
      <c r="B120" t="s">
        <v>131</v>
      </c>
      <c r="C120" s="10">
        <v>1043</v>
      </c>
      <c r="D120">
        <v>33008</v>
      </c>
      <c r="E120">
        <v>15802</v>
      </c>
      <c r="F120">
        <v>4738</v>
      </c>
      <c r="G120">
        <v>11413</v>
      </c>
      <c r="H120">
        <v>41.5</v>
      </c>
      <c r="I120">
        <v>1830</v>
      </c>
      <c r="J120">
        <v>4725</v>
      </c>
      <c r="K120">
        <v>38.700000000000003</v>
      </c>
      <c r="L120">
        <v>4496</v>
      </c>
      <c r="M120">
        <v>5029</v>
      </c>
      <c r="N120">
        <v>89.4</v>
      </c>
      <c r="O120">
        <v>480</v>
      </c>
      <c r="P120">
        <v>2512</v>
      </c>
      <c r="Q120">
        <v>2992</v>
      </c>
      <c r="R120">
        <v>5636</v>
      </c>
      <c r="S120">
        <v>1051</v>
      </c>
      <c r="T120">
        <v>168</v>
      </c>
      <c r="U120">
        <v>2138</v>
      </c>
      <c r="V120">
        <v>49.5</v>
      </c>
      <c r="W120">
        <v>58</v>
      </c>
      <c r="X120" t="s">
        <v>1445</v>
      </c>
      <c r="Y120">
        <v>1</v>
      </c>
      <c r="Z120">
        <v>0</v>
      </c>
    </row>
    <row r="121" spans="1:27" x14ac:dyDescent="0.25">
      <c r="A121">
        <v>120</v>
      </c>
      <c r="B121" t="s">
        <v>132</v>
      </c>
      <c r="C121" s="10">
        <v>1136</v>
      </c>
      <c r="D121">
        <v>33609</v>
      </c>
      <c r="E121">
        <v>15761</v>
      </c>
      <c r="F121">
        <v>5400</v>
      </c>
      <c r="G121">
        <v>10995</v>
      </c>
      <c r="H121">
        <v>49.1</v>
      </c>
      <c r="I121">
        <v>475</v>
      </c>
      <c r="J121">
        <v>1236</v>
      </c>
      <c r="K121">
        <v>38.4</v>
      </c>
      <c r="L121">
        <v>4486</v>
      </c>
      <c r="M121">
        <v>5585</v>
      </c>
      <c r="N121">
        <v>80.3</v>
      </c>
      <c r="O121">
        <v>1871</v>
      </c>
      <c r="P121">
        <v>5152</v>
      </c>
      <c r="Q121">
        <v>7023</v>
      </c>
      <c r="R121">
        <v>3833</v>
      </c>
      <c r="S121">
        <v>856</v>
      </c>
      <c r="T121">
        <v>312</v>
      </c>
      <c r="U121">
        <v>2268</v>
      </c>
      <c r="V121">
        <v>51.3</v>
      </c>
      <c r="W121">
        <v>58.6</v>
      </c>
      <c r="X121" t="s">
        <v>1445</v>
      </c>
      <c r="Y121">
        <v>0</v>
      </c>
      <c r="Z121">
        <v>0</v>
      </c>
    </row>
    <row r="122" spans="1:27" x14ac:dyDescent="0.25">
      <c r="A122">
        <v>121</v>
      </c>
      <c r="B122" t="s">
        <v>133</v>
      </c>
      <c r="C122">
        <v>921</v>
      </c>
      <c r="D122">
        <v>29562</v>
      </c>
      <c r="E122">
        <v>15708</v>
      </c>
      <c r="F122">
        <v>5969</v>
      </c>
      <c r="G122">
        <v>13288</v>
      </c>
      <c r="H122">
        <v>44.9</v>
      </c>
      <c r="I122">
        <v>530</v>
      </c>
      <c r="J122">
        <v>1530</v>
      </c>
      <c r="K122">
        <v>34.6</v>
      </c>
      <c r="L122">
        <v>3240</v>
      </c>
      <c r="M122">
        <v>3805</v>
      </c>
      <c r="N122">
        <v>85.2</v>
      </c>
      <c r="O122">
        <v>794</v>
      </c>
      <c r="P122">
        <v>2058</v>
      </c>
      <c r="Q122">
        <v>2852</v>
      </c>
      <c r="R122">
        <v>3125</v>
      </c>
      <c r="S122">
        <v>714</v>
      </c>
      <c r="T122">
        <v>131</v>
      </c>
      <c r="U122">
        <v>1977</v>
      </c>
      <c r="V122">
        <v>46.9</v>
      </c>
      <c r="W122">
        <v>52.5</v>
      </c>
      <c r="X122" t="s">
        <v>1445</v>
      </c>
      <c r="Y122">
        <v>0</v>
      </c>
      <c r="Z122">
        <v>0</v>
      </c>
    </row>
    <row r="123" spans="1:27" x14ac:dyDescent="0.25">
      <c r="A123">
        <v>122</v>
      </c>
      <c r="B123" t="s">
        <v>134</v>
      </c>
      <c r="C123">
        <v>920</v>
      </c>
      <c r="D123">
        <v>30697</v>
      </c>
      <c r="E123">
        <v>15687</v>
      </c>
      <c r="F123">
        <v>6370</v>
      </c>
      <c r="G123">
        <v>11664</v>
      </c>
      <c r="H123">
        <v>54.6</v>
      </c>
      <c r="I123">
        <v>8</v>
      </c>
      <c r="J123">
        <v>55</v>
      </c>
      <c r="K123">
        <v>14.5</v>
      </c>
      <c r="L123">
        <v>2939</v>
      </c>
      <c r="M123">
        <v>3892</v>
      </c>
      <c r="N123">
        <v>75.5</v>
      </c>
      <c r="O123">
        <v>2299</v>
      </c>
      <c r="P123">
        <v>5053</v>
      </c>
      <c r="Q123">
        <v>7352</v>
      </c>
      <c r="R123">
        <v>2393</v>
      </c>
      <c r="S123">
        <v>872</v>
      </c>
      <c r="T123">
        <v>2027</v>
      </c>
      <c r="U123">
        <v>1711</v>
      </c>
      <c r="V123">
        <v>54.6</v>
      </c>
      <c r="W123">
        <v>58.6</v>
      </c>
      <c r="X123" t="s">
        <v>1445</v>
      </c>
      <c r="Y123">
        <v>0</v>
      </c>
      <c r="Z123">
        <v>0</v>
      </c>
    </row>
    <row r="124" spans="1:27" x14ac:dyDescent="0.25">
      <c r="A124">
        <v>123</v>
      </c>
      <c r="B124" t="s">
        <v>135</v>
      </c>
      <c r="C124" s="10">
        <v>1077</v>
      </c>
      <c r="D124">
        <v>33961</v>
      </c>
      <c r="E124">
        <v>15659</v>
      </c>
      <c r="F124">
        <v>5929</v>
      </c>
      <c r="G124">
        <v>11957</v>
      </c>
      <c r="H124">
        <v>49.6</v>
      </c>
      <c r="I124">
        <v>828</v>
      </c>
      <c r="J124">
        <v>2055</v>
      </c>
      <c r="K124">
        <v>40.299999999999997</v>
      </c>
      <c r="L124">
        <v>2973</v>
      </c>
      <c r="M124">
        <v>3390</v>
      </c>
      <c r="N124">
        <v>87.7</v>
      </c>
      <c r="O124">
        <v>919</v>
      </c>
      <c r="P124">
        <v>2727</v>
      </c>
      <c r="Q124">
        <v>3646</v>
      </c>
      <c r="R124">
        <v>5281</v>
      </c>
      <c r="S124">
        <v>1536</v>
      </c>
      <c r="T124">
        <v>226</v>
      </c>
      <c r="U124">
        <v>1971</v>
      </c>
      <c r="V124">
        <v>53</v>
      </c>
      <c r="W124">
        <v>58.2</v>
      </c>
      <c r="X124" t="s">
        <v>1445</v>
      </c>
      <c r="Y124">
        <v>0</v>
      </c>
      <c r="Z124">
        <v>0</v>
      </c>
    </row>
    <row r="125" spans="1:27" x14ac:dyDescent="0.25">
      <c r="A125">
        <v>124</v>
      </c>
      <c r="B125" t="s">
        <v>136</v>
      </c>
      <c r="C125">
        <v>893</v>
      </c>
      <c r="D125">
        <v>31533</v>
      </c>
      <c r="E125">
        <v>15647</v>
      </c>
      <c r="F125">
        <v>6085</v>
      </c>
      <c r="G125">
        <v>14710</v>
      </c>
      <c r="H125">
        <v>41.4</v>
      </c>
      <c r="I125">
        <v>1386</v>
      </c>
      <c r="J125">
        <v>4264</v>
      </c>
      <c r="K125">
        <v>32.5</v>
      </c>
      <c r="L125">
        <v>2091</v>
      </c>
      <c r="M125">
        <v>3303</v>
      </c>
      <c r="N125">
        <v>63.3</v>
      </c>
      <c r="O125">
        <v>1894</v>
      </c>
      <c r="P125">
        <v>4997</v>
      </c>
      <c r="Q125">
        <v>6891</v>
      </c>
      <c r="R125">
        <v>3170</v>
      </c>
      <c r="S125">
        <v>1085</v>
      </c>
      <c r="T125">
        <v>469</v>
      </c>
      <c r="U125">
        <v>2504</v>
      </c>
      <c r="V125">
        <v>46.1</v>
      </c>
      <c r="W125">
        <v>48.4</v>
      </c>
      <c r="X125" t="s">
        <v>1445</v>
      </c>
      <c r="Y125">
        <v>0</v>
      </c>
      <c r="Z125">
        <v>0</v>
      </c>
    </row>
    <row r="126" spans="1:27" x14ac:dyDescent="0.25">
      <c r="A126">
        <v>125</v>
      </c>
      <c r="B126" t="s">
        <v>137</v>
      </c>
      <c r="C126">
        <v>993</v>
      </c>
      <c r="D126">
        <v>29813</v>
      </c>
      <c r="E126">
        <v>15635</v>
      </c>
      <c r="F126">
        <v>5698</v>
      </c>
      <c r="G126">
        <v>12558</v>
      </c>
      <c r="H126">
        <v>45.4</v>
      </c>
      <c r="I126">
        <v>672</v>
      </c>
      <c r="J126">
        <v>2029</v>
      </c>
      <c r="K126">
        <v>33.1</v>
      </c>
      <c r="L126">
        <v>3567</v>
      </c>
      <c r="M126">
        <v>4144</v>
      </c>
      <c r="N126">
        <v>86.1</v>
      </c>
      <c r="O126">
        <v>618</v>
      </c>
      <c r="P126">
        <v>2603</v>
      </c>
      <c r="Q126">
        <v>3221</v>
      </c>
      <c r="R126">
        <v>5939</v>
      </c>
      <c r="S126">
        <v>1058</v>
      </c>
      <c r="T126">
        <v>163</v>
      </c>
      <c r="U126">
        <v>2418</v>
      </c>
      <c r="V126">
        <v>48</v>
      </c>
      <c r="W126">
        <v>54.4</v>
      </c>
      <c r="X126" t="s">
        <v>1445</v>
      </c>
      <c r="Y126">
        <v>0</v>
      </c>
      <c r="Z126">
        <v>0</v>
      </c>
    </row>
    <row r="127" spans="1:27" x14ac:dyDescent="0.25">
      <c r="A127">
        <v>126</v>
      </c>
      <c r="B127" t="s">
        <v>138</v>
      </c>
      <c r="C127" s="10">
        <v>1274</v>
      </c>
      <c r="D127">
        <v>35355</v>
      </c>
      <c r="E127">
        <v>15586</v>
      </c>
      <c r="F127">
        <v>5428</v>
      </c>
      <c r="G127">
        <v>11734</v>
      </c>
      <c r="H127">
        <v>46.3</v>
      </c>
      <c r="I127">
        <v>1297</v>
      </c>
      <c r="J127">
        <v>3360</v>
      </c>
      <c r="K127">
        <v>38.6</v>
      </c>
      <c r="L127">
        <v>3433</v>
      </c>
      <c r="M127">
        <v>4107</v>
      </c>
      <c r="N127">
        <v>83.6</v>
      </c>
      <c r="O127">
        <v>715</v>
      </c>
      <c r="P127">
        <v>3157</v>
      </c>
      <c r="Q127">
        <v>3872</v>
      </c>
      <c r="R127">
        <v>7160</v>
      </c>
      <c r="S127">
        <v>1583</v>
      </c>
      <c r="T127">
        <v>181</v>
      </c>
      <c r="U127">
        <v>2666</v>
      </c>
      <c r="V127">
        <v>51.8</v>
      </c>
      <c r="W127">
        <v>57.6</v>
      </c>
      <c r="X127" t="s">
        <v>1445</v>
      </c>
      <c r="Y127">
        <v>0</v>
      </c>
      <c r="Z127">
        <v>0</v>
      </c>
    </row>
    <row r="128" spans="1:27" x14ac:dyDescent="0.25">
      <c r="A128">
        <v>127</v>
      </c>
      <c r="B128" t="s">
        <v>139</v>
      </c>
      <c r="C128">
        <v>825</v>
      </c>
      <c r="D128">
        <v>30965</v>
      </c>
      <c r="E128">
        <v>15581</v>
      </c>
      <c r="F128">
        <v>6130</v>
      </c>
      <c r="G128">
        <v>12516</v>
      </c>
      <c r="H128">
        <v>49</v>
      </c>
      <c r="I128">
        <v>0</v>
      </c>
      <c r="J128">
        <v>1</v>
      </c>
      <c r="K128">
        <v>0</v>
      </c>
      <c r="L128">
        <v>3321</v>
      </c>
      <c r="M128">
        <v>4226</v>
      </c>
      <c r="N128">
        <v>78.599999999999994</v>
      </c>
      <c r="O128">
        <v>403</v>
      </c>
      <c r="P128">
        <v>1523</v>
      </c>
      <c r="Q128">
        <v>4830</v>
      </c>
      <c r="R128">
        <v>5040</v>
      </c>
      <c r="S128">
        <v>681</v>
      </c>
      <c r="T128">
        <v>63</v>
      </c>
      <c r="U128">
        <v>139</v>
      </c>
      <c r="V128">
        <v>49</v>
      </c>
      <c r="W128">
        <v>54.2</v>
      </c>
      <c r="X128" t="s">
        <v>1446</v>
      </c>
      <c r="Y128">
        <v>0</v>
      </c>
      <c r="Z128">
        <v>0</v>
      </c>
    </row>
    <row r="129" spans="1:26" x14ac:dyDescent="0.25">
      <c r="A129">
        <v>128</v>
      </c>
      <c r="B129" t="s">
        <v>140</v>
      </c>
      <c r="C129">
        <v>909</v>
      </c>
      <c r="D129">
        <v>29685</v>
      </c>
      <c r="E129">
        <v>15579</v>
      </c>
      <c r="F129">
        <v>5732</v>
      </c>
      <c r="G129">
        <v>9570</v>
      </c>
      <c r="H129">
        <v>59.9</v>
      </c>
      <c r="I129">
        <v>1</v>
      </c>
      <c r="J129">
        <v>13</v>
      </c>
      <c r="K129">
        <v>7.7</v>
      </c>
      <c r="L129">
        <v>4114</v>
      </c>
      <c r="M129">
        <v>5768</v>
      </c>
      <c r="N129">
        <v>71.3</v>
      </c>
      <c r="O129">
        <v>2639</v>
      </c>
      <c r="P129">
        <v>6522</v>
      </c>
      <c r="Q129">
        <v>9161</v>
      </c>
      <c r="R129">
        <v>1777</v>
      </c>
      <c r="S129">
        <v>470</v>
      </c>
      <c r="T129">
        <v>1747</v>
      </c>
      <c r="U129">
        <v>2347</v>
      </c>
      <c r="V129">
        <v>59.9</v>
      </c>
      <c r="W129">
        <v>64.3</v>
      </c>
      <c r="X129" t="s">
        <v>1446</v>
      </c>
      <c r="Y129">
        <v>0</v>
      </c>
      <c r="Z129">
        <v>0</v>
      </c>
    </row>
    <row r="130" spans="1:26" x14ac:dyDescent="0.25">
      <c r="A130">
        <v>128</v>
      </c>
      <c r="B130" t="s">
        <v>141</v>
      </c>
      <c r="C130" s="10">
        <v>1049</v>
      </c>
      <c r="D130">
        <v>33543</v>
      </c>
      <c r="E130">
        <v>15579</v>
      </c>
      <c r="F130">
        <v>5644</v>
      </c>
      <c r="G130">
        <v>12479</v>
      </c>
      <c r="H130">
        <v>45.2</v>
      </c>
      <c r="I130">
        <v>1787</v>
      </c>
      <c r="J130">
        <v>4625</v>
      </c>
      <c r="K130">
        <v>38.6</v>
      </c>
      <c r="L130">
        <v>2504</v>
      </c>
      <c r="M130">
        <v>3111</v>
      </c>
      <c r="N130">
        <v>80.5</v>
      </c>
      <c r="O130">
        <v>1418</v>
      </c>
      <c r="P130">
        <v>4015</v>
      </c>
      <c r="Q130">
        <v>5433</v>
      </c>
      <c r="R130">
        <v>1765</v>
      </c>
      <c r="S130">
        <v>1115</v>
      </c>
      <c r="T130">
        <v>541</v>
      </c>
      <c r="U130">
        <v>1577</v>
      </c>
      <c r="V130">
        <v>52.4</v>
      </c>
      <c r="W130">
        <v>56.3</v>
      </c>
      <c r="X130" t="s">
        <v>1445</v>
      </c>
      <c r="Y130">
        <v>0</v>
      </c>
      <c r="Z130">
        <v>0</v>
      </c>
    </row>
    <row r="131" spans="1:26" x14ac:dyDescent="0.25">
      <c r="A131">
        <v>130</v>
      </c>
      <c r="B131" t="s">
        <v>142</v>
      </c>
      <c r="C131" s="10">
        <v>1100</v>
      </c>
      <c r="D131">
        <v>35954</v>
      </c>
      <c r="E131">
        <v>15535</v>
      </c>
      <c r="F131">
        <v>5832</v>
      </c>
      <c r="G131">
        <v>13100</v>
      </c>
      <c r="H131">
        <v>44.5</v>
      </c>
      <c r="I131">
        <v>80</v>
      </c>
      <c r="J131">
        <v>464</v>
      </c>
      <c r="K131">
        <v>17.2</v>
      </c>
      <c r="L131">
        <v>3791</v>
      </c>
      <c r="M131">
        <v>4754</v>
      </c>
      <c r="N131">
        <v>79.7</v>
      </c>
      <c r="O131">
        <v>1459</v>
      </c>
      <c r="P131">
        <v>2790</v>
      </c>
      <c r="Q131">
        <v>4249</v>
      </c>
      <c r="R131">
        <v>5499</v>
      </c>
      <c r="S131">
        <v>1477</v>
      </c>
      <c r="T131">
        <v>675</v>
      </c>
      <c r="U131">
        <v>2448</v>
      </c>
      <c r="V131">
        <v>44.8</v>
      </c>
      <c r="W131">
        <v>51.1</v>
      </c>
      <c r="X131" t="s">
        <v>1446</v>
      </c>
      <c r="Y131">
        <v>0</v>
      </c>
      <c r="Z131">
        <v>0</v>
      </c>
    </row>
    <row r="132" spans="1:26" x14ac:dyDescent="0.25">
      <c r="A132">
        <v>131</v>
      </c>
      <c r="B132" t="s">
        <v>143</v>
      </c>
      <c r="C132">
        <v>839</v>
      </c>
      <c r="D132">
        <v>29502</v>
      </c>
      <c r="E132">
        <v>15530</v>
      </c>
      <c r="F132">
        <v>6445</v>
      </c>
      <c r="G132">
        <v>13317</v>
      </c>
      <c r="H132">
        <v>48.4</v>
      </c>
      <c r="I132">
        <v>2</v>
      </c>
      <c r="J132">
        <v>12</v>
      </c>
      <c r="K132">
        <v>16.7</v>
      </c>
      <c r="L132">
        <v>2638</v>
      </c>
      <c r="M132">
        <v>3382</v>
      </c>
      <c r="N132">
        <v>78</v>
      </c>
      <c r="O132">
        <v>908</v>
      </c>
      <c r="P132">
        <v>2337</v>
      </c>
      <c r="Q132">
        <v>5715</v>
      </c>
      <c r="R132">
        <v>2846</v>
      </c>
      <c r="S132">
        <v>661</v>
      </c>
      <c r="T132">
        <v>303</v>
      </c>
      <c r="U132">
        <v>630</v>
      </c>
      <c r="V132">
        <v>48.4</v>
      </c>
      <c r="W132">
        <v>52.4</v>
      </c>
      <c r="X132" t="s">
        <v>1445</v>
      </c>
      <c r="Y132">
        <v>0</v>
      </c>
      <c r="Z132">
        <v>0</v>
      </c>
    </row>
    <row r="133" spans="1:26" x14ac:dyDescent="0.25">
      <c r="A133">
        <v>132</v>
      </c>
      <c r="B133" t="s">
        <v>144</v>
      </c>
      <c r="C133">
        <v>871</v>
      </c>
      <c r="D133">
        <v>24285</v>
      </c>
      <c r="E133">
        <v>15411</v>
      </c>
      <c r="F133">
        <v>6271</v>
      </c>
      <c r="G133">
        <v>13745</v>
      </c>
      <c r="H133">
        <v>45.6</v>
      </c>
      <c r="I133" t="s">
        <v>20</v>
      </c>
      <c r="J133" t="s">
        <v>20</v>
      </c>
      <c r="K133" t="s">
        <v>20</v>
      </c>
      <c r="L133">
        <v>2869</v>
      </c>
      <c r="M133">
        <v>3572</v>
      </c>
      <c r="N133">
        <v>80.3</v>
      </c>
      <c r="O133" t="s">
        <v>20</v>
      </c>
      <c r="P133" t="s">
        <v>20</v>
      </c>
      <c r="Q133">
        <v>4305</v>
      </c>
      <c r="R133">
        <v>2209</v>
      </c>
      <c r="S133" t="s">
        <v>20</v>
      </c>
      <c r="T133" t="s">
        <v>20</v>
      </c>
      <c r="U133" t="s">
        <v>20</v>
      </c>
      <c r="V133">
        <v>45.6</v>
      </c>
      <c r="W133">
        <v>50.3</v>
      </c>
      <c r="X133" t="s">
        <v>1446</v>
      </c>
      <c r="Y133">
        <v>1</v>
      </c>
      <c r="Z133">
        <v>0</v>
      </c>
    </row>
    <row r="134" spans="1:26" x14ac:dyDescent="0.25">
      <c r="A134">
        <v>133</v>
      </c>
      <c r="B134" t="s">
        <v>145</v>
      </c>
      <c r="C134">
        <v>867</v>
      </c>
      <c r="D134">
        <v>30628</v>
      </c>
      <c r="E134">
        <v>15373</v>
      </c>
      <c r="F134">
        <v>5640</v>
      </c>
      <c r="G134">
        <v>13076</v>
      </c>
      <c r="H134">
        <v>43.1</v>
      </c>
      <c r="I134">
        <v>1542</v>
      </c>
      <c r="J134">
        <v>4345</v>
      </c>
      <c r="K134">
        <v>35.5</v>
      </c>
      <c r="L134">
        <v>2551</v>
      </c>
      <c r="M134">
        <v>3263</v>
      </c>
      <c r="N134">
        <v>78.2</v>
      </c>
      <c r="O134">
        <v>544</v>
      </c>
      <c r="P134">
        <v>2311</v>
      </c>
      <c r="Q134">
        <v>2855</v>
      </c>
      <c r="R134">
        <v>7095</v>
      </c>
      <c r="S134">
        <v>1428</v>
      </c>
      <c r="T134">
        <v>129</v>
      </c>
      <c r="U134">
        <v>2481</v>
      </c>
      <c r="V134">
        <v>49</v>
      </c>
      <c r="W134">
        <v>53</v>
      </c>
      <c r="X134" t="s">
        <v>1445</v>
      </c>
      <c r="Y134">
        <v>0</v>
      </c>
      <c r="Z134">
        <v>0</v>
      </c>
    </row>
    <row r="135" spans="1:26" x14ac:dyDescent="0.25">
      <c r="A135">
        <v>134</v>
      </c>
      <c r="B135" t="s">
        <v>146</v>
      </c>
      <c r="C135">
        <v>971</v>
      </c>
      <c r="D135">
        <v>28937</v>
      </c>
      <c r="E135">
        <v>15358</v>
      </c>
      <c r="F135">
        <v>6034</v>
      </c>
      <c r="G135">
        <v>13227</v>
      </c>
      <c r="H135">
        <v>45.6</v>
      </c>
      <c r="I135" t="s">
        <v>20</v>
      </c>
      <c r="J135" t="s">
        <v>20</v>
      </c>
      <c r="K135" t="s">
        <v>20</v>
      </c>
      <c r="L135">
        <v>3290</v>
      </c>
      <c r="M135">
        <v>4324</v>
      </c>
      <c r="N135">
        <v>76.099999999999994</v>
      </c>
      <c r="O135">
        <v>1</v>
      </c>
      <c r="P135">
        <v>3</v>
      </c>
      <c r="Q135">
        <v>2812</v>
      </c>
      <c r="R135">
        <v>2729</v>
      </c>
      <c r="S135">
        <v>1</v>
      </c>
      <c r="T135">
        <v>0</v>
      </c>
      <c r="U135" t="s">
        <v>20</v>
      </c>
      <c r="V135">
        <v>45.6</v>
      </c>
      <c r="W135">
        <v>50.8</v>
      </c>
      <c r="X135" t="s">
        <v>1445</v>
      </c>
      <c r="Y135">
        <v>1</v>
      </c>
      <c r="Z135">
        <v>0</v>
      </c>
    </row>
    <row r="136" spans="1:26" x14ac:dyDescent="0.25">
      <c r="A136">
        <v>135</v>
      </c>
      <c r="B136" t="s">
        <v>147</v>
      </c>
      <c r="C136" s="10">
        <v>1051</v>
      </c>
      <c r="D136">
        <v>29299</v>
      </c>
      <c r="E136">
        <v>15347</v>
      </c>
      <c r="F136">
        <v>5505</v>
      </c>
      <c r="G136">
        <v>11278</v>
      </c>
      <c r="H136">
        <v>48.8</v>
      </c>
      <c r="I136">
        <v>33</v>
      </c>
      <c r="J136">
        <v>119</v>
      </c>
      <c r="K136">
        <v>27.7</v>
      </c>
      <c r="L136">
        <v>4304</v>
      </c>
      <c r="M136">
        <v>5805</v>
      </c>
      <c r="N136">
        <v>74.099999999999994</v>
      </c>
      <c r="O136">
        <v>3026</v>
      </c>
      <c r="P136">
        <v>5808</v>
      </c>
      <c r="Q136">
        <v>8834</v>
      </c>
      <c r="R136">
        <v>1704</v>
      </c>
      <c r="S136">
        <v>1185</v>
      </c>
      <c r="T136">
        <v>1279</v>
      </c>
      <c r="U136">
        <v>2766</v>
      </c>
      <c r="V136">
        <v>49</v>
      </c>
      <c r="W136">
        <v>55.5</v>
      </c>
      <c r="X136" t="s">
        <v>1445</v>
      </c>
      <c r="Y136">
        <v>0</v>
      </c>
      <c r="Z136">
        <v>0</v>
      </c>
    </row>
    <row r="137" spans="1:26" x14ac:dyDescent="0.25">
      <c r="A137">
        <v>136</v>
      </c>
      <c r="B137" t="s">
        <v>148</v>
      </c>
      <c r="C137" s="10">
        <v>1286</v>
      </c>
      <c r="D137">
        <v>36598</v>
      </c>
      <c r="E137">
        <v>15324</v>
      </c>
      <c r="F137">
        <v>5498</v>
      </c>
      <c r="G137">
        <v>11984</v>
      </c>
      <c r="H137">
        <v>45.9</v>
      </c>
      <c r="I137">
        <v>849</v>
      </c>
      <c r="J137">
        <v>2348</v>
      </c>
      <c r="K137">
        <v>36.200000000000003</v>
      </c>
      <c r="L137">
        <v>3479</v>
      </c>
      <c r="M137">
        <v>4292</v>
      </c>
      <c r="N137">
        <v>81.099999999999994</v>
      </c>
      <c r="O137">
        <v>2324</v>
      </c>
      <c r="P137">
        <v>5342</v>
      </c>
      <c r="Q137">
        <v>7666</v>
      </c>
      <c r="R137">
        <v>1975</v>
      </c>
      <c r="S137">
        <v>1105</v>
      </c>
      <c r="T137">
        <v>933</v>
      </c>
      <c r="U137">
        <v>1586</v>
      </c>
      <c r="V137">
        <v>49.4</v>
      </c>
      <c r="W137">
        <v>55.2</v>
      </c>
      <c r="X137" t="s">
        <v>1445</v>
      </c>
      <c r="Y137">
        <v>0</v>
      </c>
      <c r="Z137">
        <v>0</v>
      </c>
    </row>
    <row r="138" spans="1:26" x14ac:dyDescent="0.25">
      <c r="A138">
        <v>137</v>
      </c>
      <c r="B138" t="s">
        <v>149</v>
      </c>
      <c r="C138">
        <v>739</v>
      </c>
      <c r="D138">
        <v>21828</v>
      </c>
      <c r="E138">
        <v>15291</v>
      </c>
      <c r="F138">
        <v>5481</v>
      </c>
      <c r="G138">
        <v>11658</v>
      </c>
      <c r="H138">
        <v>47</v>
      </c>
      <c r="I138">
        <v>10</v>
      </c>
      <c r="J138">
        <v>57</v>
      </c>
      <c r="K138">
        <v>17.5</v>
      </c>
      <c r="L138">
        <v>4319</v>
      </c>
      <c r="M138">
        <v>5774</v>
      </c>
      <c r="N138">
        <v>74.8</v>
      </c>
      <c r="O138">
        <v>2158</v>
      </c>
      <c r="P138">
        <v>2930</v>
      </c>
      <c r="Q138">
        <v>5088</v>
      </c>
      <c r="R138">
        <v>1224</v>
      </c>
      <c r="S138">
        <v>1004</v>
      </c>
      <c r="T138">
        <v>193</v>
      </c>
      <c r="U138">
        <v>1402</v>
      </c>
      <c r="V138">
        <v>47.1</v>
      </c>
      <c r="W138">
        <v>53.8</v>
      </c>
      <c r="X138" t="s">
        <v>1445</v>
      </c>
      <c r="Y138">
        <v>0</v>
      </c>
      <c r="Z138">
        <v>0</v>
      </c>
    </row>
    <row r="139" spans="1:26" x14ac:dyDescent="0.25">
      <c r="A139">
        <v>138</v>
      </c>
      <c r="B139" t="s">
        <v>151</v>
      </c>
      <c r="C139" s="10">
        <v>1073</v>
      </c>
      <c r="D139">
        <v>30152</v>
      </c>
      <c r="E139">
        <v>15097</v>
      </c>
      <c r="F139">
        <v>5918</v>
      </c>
      <c r="G139">
        <v>12268</v>
      </c>
      <c r="H139">
        <v>48.2</v>
      </c>
      <c r="I139">
        <v>775</v>
      </c>
      <c r="J139">
        <v>2093</v>
      </c>
      <c r="K139">
        <v>37</v>
      </c>
      <c r="L139">
        <v>2486</v>
      </c>
      <c r="M139">
        <v>2985</v>
      </c>
      <c r="N139">
        <v>83.3</v>
      </c>
      <c r="O139">
        <v>677</v>
      </c>
      <c r="P139">
        <v>2310</v>
      </c>
      <c r="Q139">
        <v>2987</v>
      </c>
      <c r="R139">
        <v>2729</v>
      </c>
      <c r="S139">
        <v>1224</v>
      </c>
      <c r="T139">
        <v>276</v>
      </c>
      <c r="U139">
        <v>1597</v>
      </c>
      <c r="V139">
        <v>51.4</v>
      </c>
      <c r="W139">
        <v>55.6</v>
      </c>
      <c r="X139" t="s">
        <v>1445</v>
      </c>
      <c r="Y139">
        <v>0</v>
      </c>
      <c r="Z139">
        <v>0</v>
      </c>
    </row>
    <row r="140" spans="1:26" x14ac:dyDescent="0.25">
      <c r="A140">
        <v>139</v>
      </c>
      <c r="B140" t="s">
        <v>152</v>
      </c>
      <c r="C140">
        <v>921</v>
      </c>
      <c r="D140">
        <v>31771</v>
      </c>
      <c r="E140">
        <v>15079</v>
      </c>
      <c r="F140">
        <v>5413</v>
      </c>
      <c r="G140">
        <v>11661</v>
      </c>
      <c r="H140">
        <v>46.4</v>
      </c>
      <c r="I140" t="s">
        <v>20</v>
      </c>
      <c r="J140" t="s">
        <v>20</v>
      </c>
      <c r="K140" t="s">
        <v>20</v>
      </c>
      <c r="L140">
        <v>4253</v>
      </c>
      <c r="M140">
        <v>5385</v>
      </c>
      <c r="N140">
        <v>79</v>
      </c>
      <c r="O140">
        <v>188</v>
      </c>
      <c r="P140">
        <v>476</v>
      </c>
      <c r="Q140">
        <v>3807</v>
      </c>
      <c r="R140">
        <v>3060</v>
      </c>
      <c r="S140">
        <v>264</v>
      </c>
      <c r="T140">
        <v>44</v>
      </c>
      <c r="U140" t="s">
        <v>20</v>
      </c>
      <c r="V140">
        <v>46.4</v>
      </c>
      <c r="W140">
        <v>53.7</v>
      </c>
      <c r="X140" t="s">
        <v>1445</v>
      </c>
      <c r="Y140">
        <v>1</v>
      </c>
      <c r="Z140">
        <v>0</v>
      </c>
    </row>
    <row r="141" spans="1:26" x14ac:dyDescent="0.25">
      <c r="A141">
        <v>140</v>
      </c>
      <c r="B141" t="s">
        <v>153</v>
      </c>
      <c r="C141">
        <v>830</v>
      </c>
      <c r="D141">
        <v>28883</v>
      </c>
      <c r="E141">
        <v>15028</v>
      </c>
      <c r="F141">
        <v>5434</v>
      </c>
      <c r="G141">
        <v>11515</v>
      </c>
      <c r="H141">
        <v>47.2</v>
      </c>
      <c r="I141">
        <v>154</v>
      </c>
      <c r="J141">
        <v>519</v>
      </c>
      <c r="K141">
        <v>29.7</v>
      </c>
      <c r="L141">
        <v>4006</v>
      </c>
      <c r="M141">
        <v>4943</v>
      </c>
      <c r="N141">
        <v>81</v>
      </c>
      <c r="O141">
        <v>1869</v>
      </c>
      <c r="P141">
        <v>4370</v>
      </c>
      <c r="Q141">
        <v>6239</v>
      </c>
      <c r="R141">
        <v>2109</v>
      </c>
      <c r="S141">
        <v>820</v>
      </c>
      <c r="T141">
        <v>638</v>
      </c>
      <c r="U141">
        <v>2136</v>
      </c>
      <c r="V141">
        <v>47.9</v>
      </c>
      <c r="W141">
        <v>54.9</v>
      </c>
      <c r="X141" t="s">
        <v>1445</v>
      </c>
      <c r="Y141">
        <v>0</v>
      </c>
      <c r="Z141">
        <v>0</v>
      </c>
    </row>
    <row r="142" spans="1:26" x14ac:dyDescent="0.25">
      <c r="A142">
        <v>141</v>
      </c>
      <c r="B142" t="s">
        <v>154</v>
      </c>
      <c r="C142">
        <v>759</v>
      </c>
      <c r="D142">
        <v>24537</v>
      </c>
      <c r="E142">
        <v>15016</v>
      </c>
      <c r="F142">
        <v>6371</v>
      </c>
      <c r="G142">
        <v>12912</v>
      </c>
      <c r="H142">
        <v>49.3</v>
      </c>
      <c r="I142">
        <v>19</v>
      </c>
      <c r="J142">
        <v>88</v>
      </c>
      <c r="K142">
        <v>21.6</v>
      </c>
      <c r="L142">
        <v>2255</v>
      </c>
      <c r="M142">
        <v>2894</v>
      </c>
      <c r="N142">
        <v>77.900000000000006</v>
      </c>
      <c r="O142">
        <v>1539</v>
      </c>
      <c r="P142">
        <v>2707</v>
      </c>
      <c r="Q142">
        <v>4246</v>
      </c>
      <c r="R142">
        <v>1010</v>
      </c>
      <c r="S142">
        <v>530</v>
      </c>
      <c r="T142">
        <v>400</v>
      </c>
      <c r="U142">
        <v>1300</v>
      </c>
      <c r="V142">
        <v>49.4</v>
      </c>
      <c r="W142">
        <v>52.9</v>
      </c>
      <c r="X142" t="s">
        <v>1445</v>
      </c>
      <c r="Y142">
        <v>0</v>
      </c>
      <c r="Z142">
        <v>0</v>
      </c>
    </row>
    <row r="143" spans="1:26" x14ac:dyDescent="0.25">
      <c r="A143">
        <v>142</v>
      </c>
      <c r="B143" t="s">
        <v>164</v>
      </c>
      <c r="C143" s="10">
        <v>1037</v>
      </c>
      <c r="D143">
        <v>25690</v>
      </c>
      <c r="E143">
        <v>14942</v>
      </c>
      <c r="F143">
        <v>4820</v>
      </c>
      <c r="G143">
        <v>11460</v>
      </c>
      <c r="H143">
        <v>42.1</v>
      </c>
      <c r="I143">
        <v>1391</v>
      </c>
      <c r="J143">
        <v>3971</v>
      </c>
      <c r="K143">
        <v>35</v>
      </c>
      <c r="L143">
        <v>3911</v>
      </c>
      <c r="M143">
        <v>4652</v>
      </c>
      <c r="N143">
        <v>84.1</v>
      </c>
      <c r="O143">
        <v>408</v>
      </c>
      <c r="P143">
        <v>1935</v>
      </c>
      <c r="Q143">
        <v>2343</v>
      </c>
      <c r="R143">
        <v>3592</v>
      </c>
      <c r="S143">
        <v>909</v>
      </c>
      <c r="T143">
        <v>186</v>
      </c>
      <c r="U143">
        <v>1802</v>
      </c>
      <c r="V143">
        <v>48.1</v>
      </c>
      <c r="W143">
        <v>55.3</v>
      </c>
      <c r="X143" t="s">
        <v>1445</v>
      </c>
      <c r="Y143">
        <v>1</v>
      </c>
      <c r="Z143">
        <v>0</v>
      </c>
    </row>
    <row r="144" spans="1:26" x14ac:dyDescent="0.25">
      <c r="A144">
        <v>143</v>
      </c>
      <c r="B144" t="s">
        <v>155</v>
      </c>
      <c r="C144" s="10">
        <v>1181</v>
      </c>
      <c r="D144">
        <v>34299</v>
      </c>
      <c r="E144">
        <v>14904</v>
      </c>
      <c r="F144">
        <v>5150</v>
      </c>
      <c r="G144">
        <v>11102</v>
      </c>
      <c r="H144">
        <v>46.4</v>
      </c>
      <c r="I144">
        <v>1042</v>
      </c>
      <c r="J144">
        <v>2769</v>
      </c>
      <c r="K144">
        <v>37.6</v>
      </c>
      <c r="L144">
        <v>3562</v>
      </c>
      <c r="M144">
        <v>4639</v>
      </c>
      <c r="N144">
        <v>76.8</v>
      </c>
      <c r="O144">
        <v>917</v>
      </c>
      <c r="P144">
        <v>3803</v>
      </c>
      <c r="Q144">
        <v>4720</v>
      </c>
      <c r="R144">
        <v>2412</v>
      </c>
      <c r="S144">
        <v>787</v>
      </c>
      <c r="T144">
        <v>347</v>
      </c>
      <c r="U144">
        <v>1768</v>
      </c>
      <c r="V144">
        <v>51.1</v>
      </c>
      <c r="W144">
        <v>56.7</v>
      </c>
      <c r="X144" t="s">
        <v>1445</v>
      </c>
      <c r="Y144">
        <v>0</v>
      </c>
      <c r="Z144">
        <v>0</v>
      </c>
    </row>
    <row r="145" spans="1:26" x14ac:dyDescent="0.25">
      <c r="A145">
        <v>144</v>
      </c>
      <c r="B145" t="s">
        <v>156</v>
      </c>
      <c r="C145" s="10">
        <v>1168</v>
      </c>
      <c r="D145">
        <v>28356</v>
      </c>
      <c r="E145">
        <v>14862</v>
      </c>
      <c r="F145">
        <v>5802</v>
      </c>
      <c r="G145">
        <v>11724</v>
      </c>
      <c r="H145">
        <v>49.5</v>
      </c>
      <c r="I145">
        <v>1</v>
      </c>
      <c r="J145">
        <v>21</v>
      </c>
      <c r="K145">
        <v>4.8</v>
      </c>
      <c r="L145">
        <v>3257</v>
      </c>
      <c r="M145">
        <v>4666</v>
      </c>
      <c r="N145">
        <v>69.8</v>
      </c>
      <c r="O145">
        <v>1804</v>
      </c>
      <c r="P145">
        <v>4200</v>
      </c>
      <c r="Q145">
        <v>6004</v>
      </c>
      <c r="R145">
        <v>1499</v>
      </c>
      <c r="S145">
        <v>420</v>
      </c>
      <c r="T145">
        <v>867</v>
      </c>
      <c r="U145">
        <v>1931</v>
      </c>
      <c r="V145">
        <v>49.5</v>
      </c>
      <c r="W145">
        <v>53.9</v>
      </c>
      <c r="X145" t="s">
        <v>1445</v>
      </c>
      <c r="Y145">
        <v>0</v>
      </c>
      <c r="Z145">
        <v>0</v>
      </c>
    </row>
    <row r="146" spans="1:26" x14ac:dyDescent="0.25">
      <c r="A146">
        <v>145</v>
      </c>
      <c r="B146" t="s">
        <v>157</v>
      </c>
      <c r="C146">
        <v>833</v>
      </c>
      <c r="D146">
        <v>29011</v>
      </c>
      <c r="E146">
        <v>14858</v>
      </c>
      <c r="F146">
        <v>5723</v>
      </c>
      <c r="G146">
        <v>12688</v>
      </c>
      <c r="H146">
        <v>45.1</v>
      </c>
      <c r="I146">
        <v>737</v>
      </c>
      <c r="J146">
        <v>2349</v>
      </c>
      <c r="K146">
        <v>31.4</v>
      </c>
      <c r="L146">
        <v>2675</v>
      </c>
      <c r="M146">
        <v>3463</v>
      </c>
      <c r="N146">
        <v>77.2</v>
      </c>
      <c r="O146">
        <v>520</v>
      </c>
      <c r="P146">
        <v>2354</v>
      </c>
      <c r="Q146">
        <v>2874</v>
      </c>
      <c r="R146">
        <v>3856</v>
      </c>
      <c r="S146">
        <v>1409</v>
      </c>
      <c r="T146">
        <v>281</v>
      </c>
      <c r="U146">
        <v>2246</v>
      </c>
      <c r="V146">
        <v>48</v>
      </c>
      <c r="W146">
        <v>52.3</v>
      </c>
      <c r="X146" t="s">
        <v>1445</v>
      </c>
      <c r="Y146">
        <v>0</v>
      </c>
      <c r="Z146">
        <v>0</v>
      </c>
    </row>
    <row r="147" spans="1:26" x14ac:dyDescent="0.25">
      <c r="A147">
        <v>146</v>
      </c>
      <c r="B147" t="s">
        <v>158</v>
      </c>
      <c r="C147" s="10">
        <v>1001</v>
      </c>
      <c r="D147">
        <v>33959</v>
      </c>
      <c r="E147">
        <v>14698</v>
      </c>
      <c r="F147">
        <v>5410</v>
      </c>
      <c r="G147">
        <v>12412</v>
      </c>
      <c r="H147">
        <v>43.6</v>
      </c>
      <c r="I147">
        <v>1517</v>
      </c>
      <c r="J147">
        <v>3999</v>
      </c>
      <c r="K147">
        <v>37.9</v>
      </c>
      <c r="L147">
        <v>2361</v>
      </c>
      <c r="M147">
        <v>2943</v>
      </c>
      <c r="N147">
        <v>80.2</v>
      </c>
      <c r="O147">
        <v>529</v>
      </c>
      <c r="P147">
        <v>2574</v>
      </c>
      <c r="Q147">
        <v>3103</v>
      </c>
      <c r="R147">
        <v>5517</v>
      </c>
      <c r="S147">
        <v>1172</v>
      </c>
      <c r="T147">
        <v>149</v>
      </c>
      <c r="U147">
        <v>2134</v>
      </c>
      <c r="V147">
        <v>49.7</v>
      </c>
      <c r="W147">
        <v>53.6</v>
      </c>
      <c r="X147" t="s">
        <v>1445</v>
      </c>
      <c r="Y147">
        <v>0</v>
      </c>
      <c r="Z147">
        <v>0</v>
      </c>
    </row>
    <row r="148" spans="1:26" x14ac:dyDescent="0.25">
      <c r="A148">
        <v>147</v>
      </c>
      <c r="B148" t="s">
        <v>159</v>
      </c>
      <c r="C148">
        <v>848</v>
      </c>
      <c r="D148">
        <v>27449</v>
      </c>
      <c r="E148">
        <v>14676</v>
      </c>
      <c r="F148">
        <v>5174</v>
      </c>
      <c r="G148">
        <v>12451</v>
      </c>
      <c r="H148">
        <v>41.6</v>
      </c>
      <c r="I148" t="s">
        <v>20</v>
      </c>
      <c r="J148" t="s">
        <v>20</v>
      </c>
      <c r="K148" t="s">
        <v>20</v>
      </c>
      <c r="L148">
        <v>4328</v>
      </c>
      <c r="M148">
        <v>5549</v>
      </c>
      <c r="N148">
        <v>78</v>
      </c>
      <c r="O148" t="s">
        <v>20</v>
      </c>
      <c r="P148" t="s">
        <v>20</v>
      </c>
      <c r="Q148">
        <v>4278</v>
      </c>
      <c r="R148">
        <v>4211</v>
      </c>
      <c r="S148" t="s">
        <v>20</v>
      </c>
      <c r="T148" t="s">
        <v>20</v>
      </c>
      <c r="U148" t="s">
        <v>20</v>
      </c>
      <c r="V148">
        <v>41.6</v>
      </c>
      <c r="W148">
        <v>49.3</v>
      </c>
      <c r="X148" t="s">
        <v>1446</v>
      </c>
      <c r="Y148">
        <v>1</v>
      </c>
      <c r="Z148">
        <v>0</v>
      </c>
    </row>
    <row r="149" spans="1:26" x14ac:dyDescent="0.25">
      <c r="A149">
        <v>148</v>
      </c>
      <c r="B149" t="s">
        <v>160</v>
      </c>
      <c r="C149">
        <v>718</v>
      </c>
      <c r="D149">
        <v>22342</v>
      </c>
      <c r="E149">
        <v>14659</v>
      </c>
      <c r="F149">
        <v>5424</v>
      </c>
      <c r="G149">
        <v>10711</v>
      </c>
      <c r="H149">
        <v>50.6</v>
      </c>
      <c r="I149">
        <v>19</v>
      </c>
      <c r="J149">
        <v>75</v>
      </c>
      <c r="K149">
        <v>25.3</v>
      </c>
      <c r="L149">
        <v>3792</v>
      </c>
      <c r="M149">
        <v>4756</v>
      </c>
      <c r="N149">
        <v>79.7</v>
      </c>
      <c r="O149">
        <v>1686</v>
      </c>
      <c r="P149">
        <v>4021</v>
      </c>
      <c r="Q149">
        <v>5707</v>
      </c>
      <c r="R149">
        <v>1804</v>
      </c>
      <c r="S149">
        <v>698</v>
      </c>
      <c r="T149">
        <v>396</v>
      </c>
      <c r="U149">
        <v>1281</v>
      </c>
      <c r="V149">
        <v>50.7</v>
      </c>
      <c r="W149">
        <v>57.2</v>
      </c>
      <c r="X149" t="s">
        <v>1445</v>
      </c>
      <c r="Y149">
        <v>0</v>
      </c>
      <c r="Z149">
        <v>0</v>
      </c>
    </row>
    <row r="150" spans="1:26" x14ac:dyDescent="0.25">
      <c r="A150">
        <v>149</v>
      </c>
      <c r="B150" t="s">
        <v>161</v>
      </c>
      <c r="C150">
        <v>857</v>
      </c>
      <c r="D150">
        <v>29243</v>
      </c>
      <c r="E150">
        <v>14644</v>
      </c>
      <c r="F150">
        <v>5558</v>
      </c>
      <c r="G150">
        <v>12681</v>
      </c>
      <c r="H150">
        <v>43.8</v>
      </c>
      <c r="I150">
        <v>1608</v>
      </c>
      <c r="J150">
        <v>4344</v>
      </c>
      <c r="K150">
        <v>37</v>
      </c>
      <c r="L150">
        <v>1920</v>
      </c>
      <c r="M150">
        <v>2714</v>
      </c>
      <c r="N150">
        <v>70.7</v>
      </c>
      <c r="O150">
        <v>1033</v>
      </c>
      <c r="P150">
        <v>3212</v>
      </c>
      <c r="Q150">
        <v>4245</v>
      </c>
      <c r="R150">
        <v>2284</v>
      </c>
      <c r="S150">
        <v>995</v>
      </c>
      <c r="T150">
        <v>367</v>
      </c>
      <c r="U150">
        <v>1503</v>
      </c>
      <c r="V150">
        <v>50.2</v>
      </c>
      <c r="W150">
        <v>52.8</v>
      </c>
      <c r="X150" t="s">
        <v>1445</v>
      </c>
      <c r="Y150">
        <v>0</v>
      </c>
      <c r="Z150">
        <v>0</v>
      </c>
    </row>
    <row r="151" spans="1:26" x14ac:dyDescent="0.25">
      <c r="A151">
        <v>149</v>
      </c>
      <c r="B151" t="s">
        <v>162</v>
      </c>
      <c r="C151">
        <v>828</v>
      </c>
      <c r="D151">
        <v>27275</v>
      </c>
      <c r="E151">
        <v>14644</v>
      </c>
      <c r="F151">
        <v>6226</v>
      </c>
      <c r="G151">
        <v>12471</v>
      </c>
      <c r="H151">
        <v>49.9</v>
      </c>
      <c r="I151">
        <v>7</v>
      </c>
      <c r="J151">
        <v>52</v>
      </c>
      <c r="K151">
        <v>13.5</v>
      </c>
      <c r="L151">
        <v>2185</v>
      </c>
      <c r="M151">
        <v>2878</v>
      </c>
      <c r="N151">
        <v>75.900000000000006</v>
      </c>
      <c r="O151">
        <v>1627</v>
      </c>
      <c r="P151">
        <v>3490</v>
      </c>
      <c r="Q151">
        <v>5117</v>
      </c>
      <c r="R151">
        <v>2050</v>
      </c>
      <c r="S151">
        <v>1049</v>
      </c>
      <c r="T151">
        <v>262</v>
      </c>
      <c r="U151">
        <v>1211</v>
      </c>
      <c r="V151">
        <v>50</v>
      </c>
      <c r="W151">
        <v>53.3</v>
      </c>
      <c r="X151" t="s">
        <v>1446</v>
      </c>
      <c r="Y151">
        <v>0</v>
      </c>
      <c r="Z151">
        <v>0</v>
      </c>
    </row>
    <row r="152" spans="1:26" x14ac:dyDescent="0.25">
      <c r="A152">
        <v>151</v>
      </c>
      <c r="B152" t="s">
        <v>163</v>
      </c>
      <c r="C152">
        <v>842</v>
      </c>
      <c r="D152">
        <v>24549</v>
      </c>
      <c r="E152">
        <v>14607</v>
      </c>
      <c r="F152">
        <v>5934</v>
      </c>
      <c r="G152">
        <v>12507</v>
      </c>
      <c r="H152">
        <v>47.4</v>
      </c>
      <c r="I152">
        <v>125</v>
      </c>
      <c r="J152">
        <v>443</v>
      </c>
      <c r="K152">
        <v>28.2</v>
      </c>
      <c r="L152">
        <v>2614</v>
      </c>
      <c r="M152">
        <v>3174</v>
      </c>
      <c r="N152">
        <v>82.4</v>
      </c>
      <c r="O152">
        <v>1424</v>
      </c>
      <c r="P152">
        <v>2201</v>
      </c>
      <c r="Q152">
        <v>3625</v>
      </c>
      <c r="R152">
        <v>2123</v>
      </c>
      <c r="S152">
        <v>878</v>
      </c>
      <c r="T152">
        <v>178</v>
      </c>
      <c r="U152">
        <v>1720</v>
      </c>
      <c r="V152">
        <v>47.9</v>
      </c>
      <c r="W152">
        <v>52.5</v>
      </c>
      <c r="X152" t="s">
        <v>1445</v>
      </c>
      <c r="Y152">
        <v>0</v>
      </c>
      <c r="Z152">
        <v>0</v>
      </c>
    </row>
    <row r="153" spans="1:26" x14ac:dyDescent="0.25">
      <c r="A153">
        <v>152</v>
      </c>
      <c r="B153" t="s">
        <v>165</v>
      </c>
      <c r="C153">
        <v>760</v>
      </c>
      <c r="D153">
        <v>25600</v>
      </c>
      <c r="E153">
        <v>14592</v>
      </c>
      <c r="F153">
        <v>5790</v>
      </c>
      <c r="G153">
        <v>12447</v>
      </c>
      <c r="H153">
        <v>46.5</v>
      </c>
      <c r="I153">
        <v>1</v>
      </c>
      <c r="J153">
        <v>8</v>
      </c>
      <c r="K153">
        <v>12.5</v>
      </c>
      <c r="L153">
        <v>3011</v>
      </c>
      <c r="M153">
        <v>3766</v>
      </c>
      <c r="N153">
        <v>80</v>
      </c>
      <c r="O153">
        <v>1493</v>
      </c>
      <c r="P153">
        <v>3228</v>
      </c>
      <c r="Q153">
        <v>7038</v>
      </c>
      <c r="R153">
        <v>1351</v>
      </c>
      <c r="S153">
        <v>355</v>
      </c>
      <c r="T153">
        <v>629</v>
      </c>
      <c r="U153">
        <v>716</v>
      </c>
      <c r="V153">
        <v>46.5</v>
      </c>
      <c r="W153">
        <v>51.7</v>
      </c>
      <c r="X153" t="s">
        <v>1446</v>
      </c>
      <c r="Y153">
        <v>0</v>
      </c>
      <c r="Z153">
        <v>0</v>
      </c>
    </row>
    <row r="154" spans="1:26" x14ac:dyDescent="0.25">
      <c r="A154">
        <v>153</v>
      </c>
      <c r="B154" t="s">
        <v>166</v>
      </c>
      <c r="C154">
        <v>839</v>
      </c>
      <c r="D154">
        <v>28310</v>
      </c>
      <c r="E154">
        <v>14551</v>
      </c>
      <c r="F154">
        <v>5337</v>
      </c>
      <c r="G154">
        <v>12017</v>
      </c>
      <c r="H154">
        <v>44.4</v>
      </c>
      <c r="I154">
        <v>1305</v>
      </c>
      <c r="J154">
        <v>3247</v>
      </c>
      <c r="K154">
        <v>40.200000000000003</v>
      </c>
      <c r="L154">
        <v>2572</v>
      </c>
      <c r="M154">
        <v>2979</v>
      </c>
      <c r="N154">
        <v>86.3</v>
      </c>
      <c r="O154">
        <v>353</v>
      </c>
      <c r="P154">
        <v>2081</v>
      </c>
      <c r="Q154">
        <v>2434</v>
      </c>
      <c r="R154">
        <v>1990</v>
      </c>
      <c r="S154">
        <v>566</v>
      </c>
      <c r="T154">
        <v>139</v>
      </c>
      <c r="U154">
        <v>1760</v>
      </c>
      <c r="V154">
        <v>49.8</v>
      </c>
      <c r="W154">
        <v>54.6</v>
      </c>
      <c r="X154" t="s">
        <v>1445</v>
      </c>
      <c r="Y154">
        <v>0</v>
      </c>
      <c r="Z154">
        <v>0</v>
      </c>
    </row>
    <row r="155" spans="1:26" x14ac:dyDescent="0.25">
      <c r="A155">
        <v>154</v>
      </c>
      <c r="B155" t="s">
        <v>167</v>
      </c>
      <c r="C155">
        <v>963</v>
      </c>
      <c r="D155">
        <v>40726</v>
      </c>
      <c r="E155">
        <v>14522</v>
      </c>
      <c r="F155">
        <v>5687</v>
      </c>
      <c r="G155">
        <v>12930</v>
      </c>
      <c r="H155">
        <v>44</v>
      </c>
      <c r="I155" t="s">
        <v>20</v>
      </c>
      <c r="J155" t="s">
        <v>20</v>
      </c>
      <c r="K155" t="s">
        <v>20</v>
      </c>
      <c r="L155">
        <v>3148</v>
      </c>
      <c r="M155">
        <v>5614</v>
      </c>
      <c r="N155">
        <v>56.1</v>
      </c>
      <c r="O155" t="s">
        <v>20</v>
      </c>
      <c r="P155" t="s">
        <v>20</v>
      </c>
      <c r="Q155">
        <v>21620</v>
      </c>
      <c r="R155">
        <v>4100</v>
      </c>
      <c r="S155" t="s">
        <v>20</v>
      </c>
      <c r="T155" t="s">
        <v>20</v>
      </c>
      <c r="U155" t="s">
        <v>20</v>
      </c>
      <c r="V155">
        <v>44</v>
      </c>
      <c r="W155">
        <v>47.1</v>
      </c>
      <c r="X155" t="s">
        <v>1446</v>
      </c>
      <c r="Y155">
        <v>1</v>
      </c>
      <c r="Z155">
        <v>0</v>
      </c>
    </row>
    <row r="156" spans="1:26" x14ac:dyDescent="0.25">
      <c r="A156">
        <v>155</v>
      </c>
      <c r="B156" t="s">
        <v>168</v>
      </c>
      <c r="C156">
        <v>983</v>
      </c>
      <c r="D156">
        <v>32037</v>
      </c>
      <c r="E156">
        <v>14470</v>
      </c>
      <c r="F156">
        <v>4889</v>
      </c>
      <c r="G156">
        <v>10612</v>
      </c>
      <c r="H156">
        <v>46.1</v>
      </c>
      <c r="I156">
        <v>1226</v>
      </c>
      <c r="J156">
        <v>3108</v>
      </c>
      <c r="K156">
        <v>39.4</v>
      </c>
      <c r="L156">
        <v>3466</v>
      </c>
      <c r="M156">
        <v>3985</v>
      </c>
      <c r="N156">
        <v>87</v>
      </c>
      <c r="O156">
        <v>825</v>
      </c>
      <c r="P156">
        <v>2729</v>
      </c>
      <c r="Q156">
        <v>3554</v>
      </c>
      <c r="R156">
        <v>2860</v>
      </c>
      <c r="S156">
        <v>1622</v>
      </c>
      <c r="T156">
        <v>302</v>
      </c>
      <c r="U156">
        <v>1828</v>
      </c>
      <c r="V156">
        <v>51.8</v>
      </c>
      <c r="W156">
        <v>58.5</v>
      </c>
      <c r="X156" t="s">
        <v>1445</v>
      </c>
      <c r="Y156">
        <v>0</v>
      </c>
      <c r="Z156">
        <v>0</v>
      </c>
    </row>
    <row r="157" spans="1:26" x14ac:dyDescent="0.25">
      <c r="A157">
        <v>156</v>
      </c>
      <c r="B157" t="s">
        <v>169</v>
      </c>
      <c r="C157">
        <v>969</v>
      </c>
      <c r="D157">
        <v>23669</v>
      </c>
      <c r="E157">
        <v>14467</v>
      </c>
      <c r="F157">
        <v>5391</v>
      </c>
      <c r="G157">
        <v>10925</v>
      </c>
      <c r="H157">
        <v>49.3</v>
      </c>
      <c r="I157">
        <v>296</v>
      </c>
      <c r="J157">
        <v>920</v>
      </c>
      <c r="K157">
        <v>32.200000000000003</v>
      </c>
      <c r="L157">
        <v>3389</v>
      </c>
      <c r="M157">
        <v>3871</v>
      </c>
      <c r="N157">
        <v>87.5</v>
      </c>
      <c r="O157">
        <v>864</v>
      </c>
      <c r="P157">
        <v>1432</v>
      </c>
      <c r="Q157">
        <v>2296</v>
      </c>
      <c r="R157">
        <v>1826</v>
      </c>
      <c r="S157">
        <v>768</v>
      </c>
      <c r="T157">
        <v>147</v>
      </c>
      <c r="U157">
        <v>1453</v>
      </c>
      <c r="V157">
        <v>50.7</v>
      </c>
      <c r="W157">
        <v>57.3</v>
      </c>
      <c r="X157" t="s">
        <v>1445</v>
      </c>
      <c r="Y157">
        <v>0</v>
      </c>
      <c r="Z157">
        <v>0</v>
      </c>
    </row>
    <row r="158" spans="1:26" x14ac:dyDescent="0.25">
      <c r="A158">
        <v>157</v>
      </c>
      <c r="B158" t="s">
        <v>170</v>
      </c>
      <c r="C158" s="10">
        <v>1094</v>
      </c>
      <c r="D158">
        <v>33635</v>
      </c>
      <c r="E158">
        <v>14463</v>
      </c>
      <c r="F158">
        <v>5418</v>
      </c>
      <c r="G158">
        <v>11928</v>
      </c>
      <c r="H158">
        <v>45.4</v>
      </c>
      <c r="I158">
        <v>195</v>
      </c>
      <c r="J158">
        <v>691</v>
      </c>
      <c r="K158">
        <v>28.2</v>
      </c>
      <c r="L158">
        <v>3432</v>
      </c>
      <c r="M158">
        <v>4759</v>
      </c>
      <c r="N158">
        <v>72.099999999999994</v>
      </c>
      <c r="O158">
        <v>1172</v>
      </c>
      <c r="P158">
        <v>2912</v>
      </c>
      <c r="Q158">
        <v>4084</v>
      </c>
      <c r="R158">
        <v>7987</v>
      </c>
      <c r="S158">
        <v>1616</v>
      </c>
      <c r="T158">
        <v>215</v>
      </c>
      <c r="U158">
        <v>2862</v>
      </c>
      <c r="V158">
        <v>46.2</v>
      </c>
      <c r="W158">
        <v>51.6</v>
      </c>
      <c r="X158" t="s">
        <v>1445</v>
      </c>
      <c r="Y158">
        <v>0</v>
      </c>
      <c r="Z158">
        <v>0</v>
      </c>
    </row>
    <row r="159" spans="1:26" x14ac:dyDescent="0.25">
      <c r="A159">
        <v>158</v>
      </c>
      <c r="B159" t="s">
        <v>171</v>
      </c>
      <c r="C159">
        <v>964</v>
      </c>
      <c r="D159">
        <v>35881</v>
      </c>
      <c r="E159">
        <v>14437</v>
      </c>
      <c r="F159">
        <v>5521</v>
      </c>
      <c r="G159">
        <v>13105</v>
      </c>
      <c r="H159">
        <v>42.1</v>
      </c>
      <c r="I159" t="s">
        <v>20</v>
      </c>
      <c r="J159" t="s">
        <v>20</v>
      </c>
      <c r="K159" t="s">
        <v>20</v>
      </c>
      <c r="L159">
        <v>3395</v>
      </c>
      <c r="M159">
        <v>5089</v>
      </c>
      <c r="N159">
        <v>66.7</v>
      </c>
      <c r="O159">
        <v>744</v>
      </c>
      <c r="P159">
        <v>1827</v>
      </c>
      <c r="Q159">
        <v>14464</v>
      </c>
      <c r="R159">
        <v>2575</v>
      </c>
      <c r="S159">
        <v>125</v>
      </c>
      <c r="T159">
        <v>553</v>
      </c>
      <c r="U159" t="s">
        <v>20</v>
      </c>
      <c r="V159">
        <v>42.1</v>
      </c>
      <c r="W159">
        <v>47</v>
      </c>
      <c r="X159" t="s">
        <v>1446</v>
      </c>
      <c r="Y159">
        <v>1</v>
      </c>
      <c r="Z159">
        <v>0</v>
      </c>
    </row>
    <row r="160" spans="1:26" x14ac:dyDescent="0.25">
      <c r="A160">
        <v>159</v>
      </c>
      <c r="B160" t="s">
        <v>172</v>
      </c>
      <c r="C160">
        <v>837</v>
      </c>
      <c r="D160">
        <v>29941</v>
      </c>
      <c r="E160">
        <v>14399</v>
      </c>
      <c r="F160">
        <v>6169</v>
      </c>
      <c r="G160">
        <v>13884</v>
      </c>
      <c r="H160">
        <v>44.4</v>
      </c>
      <c r="I160">
        <v>1</v>
      </c>
      <c r="J160">
        <v>6</v>
      </c>
      <c r="K160">
        <v>16.7</v>
      </c>
      <c r="L160">
        <v>2060</v>
      </c>
      <c r="M160">
        <v>2471</v>
      </c>
      <c r="N160">
        <v>83.4</v>
      </c>
      <c r="O160">
        <v>472</v>
      </c>
      <c r="P160">
        <v>1468</v>
      </c>
      <c r="Q160">
        <v>3345</v>
      </c>
      <c r="R160">
        <v>4095</v>
      </c>
      <c r="S160">
        <v>686</v>
      </c>
      <c r="T160">
        <v>112</v>
      </c>
      <c r="U160">
        <v>504</v>
      </c>
      <c r="V160">
        <v>44.4</v>
      </c>
      <c r="W160">
        <v>48.1</v>
      </c>
      <c r="X160" t="s">
        <v>1446</v>
      </c>
      <c r="Y160">
        <v>0</v>
      </c>
      <c r="Z160">
        <v>0</v>
      </c>
    </row>
    <row r="161" spans="1:27" x14ac:dyDescent="0.25">
      <c r="A161">
        <v>160</v>
      </c>
      <c r="B161" t="s">
        <v>173</v>
      </c>
      <c r="C161">
        <v>915</v>
      </c>
      <c r="D161">
        <v>26298</v>
      </c>
      <c r="E161">
        <v>14343</v>
      </c>
      <c r="F161">
        <v>6161</v>
      </c>
      <c r="G161">
        <v>12344</v>
      </c>
      <c r="H161">
        <v>49.9</v>
      </c>
      <c r="I161">
        <v>8</v>
      </c>
      <c r="J161">
        <v>66</v>
      </c>
      <c r="K161">
        <v>12.1</v>
      </c>
      <c r="L161">
        <v>2013</v>
      </c>
      <c r="M161">
        <v>2833</v>
      </c>
      <c r="N161">
        <v>71.099999999999994</v>
      </c>
      <c r="O161">
        <v>2054</v>
      </c>
      <c r="P161">
        <v>5636</v>
      </c>
      <c r="Q161">
        <v>7690</v>
      </c>
      <c r="R161">
        <v>1347</v>
      </c>
      <c r="S161">
        <v>628</v>
      </c>
      <c r="T161">
        <v>1093</v>
      </c>
      <c r="U161">
        <v>1211</v>
      </c>
      <c r="V161">
        <v>49.9</v>
      </c>
      <c r="W161">
        <v>52.8</v>
      </c>
      <c r="X161" t="s">
        <v>1445</v>
      </c>
      <c r="Y161">
        <v>1</v>
      </c>
      <c r="Z161">
        <v>0</v>
      </c>
    </row>
    <row r="162" spans="1:27" x14ac:dyDescent="0.25">
      <c r="A162">
        <v>161</v>
      </c>
      <c r="B162" t="s">
        <v>174</v>
      </c>
      <c r="C162">
        <v>838</v>
      </c>
      <c r="D162">
        <v>25977</v>
      </c>
      <c r="E162">
        <v>14311</v>
      </c>
      <c r="F162">
        <v>5116</v>
      </c>
      <c r="G162">
        <v>9701</v>
      </c>
      <c r="H162">
        <v>52.7</v>
      </c>
      <c r="I162">
        <v>22</v>
      </c>
      <c r="J162">
        <v>89</v>
      </c>
      <c r="K162">
        <v>24.7</v>
      </c>
      <c r="L162">
        <v>4057</v>
      </c>
      <c r="M162">
        <v>5862</v>
      </c>
      <c r="N162">
        <v>69.2</v>
      </c>
      <c r="O162">
        <v>2184</v>
      </c>
      <c r="P162">
        <v>4953</v>
      </c>
      <c r="Q162">
        <v>7137</v>
      </c>
      <c r="R162">
        <v>946</v>
      </c>
      <c r="S162">
        <v>414</v>
      </c>
      <c r="T162">
        <v>2356</v>
      </c>
      <c r="U162">
        <v>2209</v>
      </c>
      <c r="V162">
        <v>52.9</v>
      </c>
      <c r="W162">
        <v>58.3</v>
      </c>
      <c r="X162" t="s">
        <v>1446</v>
      </c>
      <c r="Y162">
        <v>0</v>
      </c>
      <c r="Z162">
        <v>0</v>
      </c>
    </row>
    <row r="163" spans="1:27" x14ac:dyDescent="0.25">
      <c r="A163">
        <v>162</v>
      </c>
      <c r="B163" t="s">
        <v>175</v>
      </c>
      <c r="C163">
        <v>688</v>
      </c>
      <c r="D163">
        <v>25342</v>
      </c>
      <c r="E163">
        <v>14234</v>
      </c>
      <c r="F163">
        <v>5571</v>
      </c>
      <c r="G163">
        <v>12129</v>
      </c>
      <c r="H163">
        <v>45.9</v>
      </c>
      <c r="I163">
        <v>620</v>
      </c>
      <c r="J163">
        <v>1823</v>
      </c>
      <c r="K163">
        <v>34</v>
      </c>
      <c r="L163">
        <v>2472</v>
      </c>
      <c r="M163">
        <v>3016</v>
      </c>
      <c r="N163">
        <v>82</v>
      </c>
      <c r="O163">
        <v>1027</v>
      </c>
      <c r="P163">
        <v>3162</v>
      </c>
      <c r="Q163">
        <v>4189</v>
      </c>
      <c r="R163">
        <v>1879</v>
      </c>
      <c r="S163">
        <v>826</v>
      </c>
      <c r="T163">
        <v>389</v>
      </c>
      <c r="U163">
        <v>2147</v>
      </c>
      <c r="V163">
        <v>48.5</v>
      </c>
      <c r="W163">
        <v>52.9</v>
      </c>
      <c r="X163" t="s">
        <v>1445</v>
      </c>
      <c r="Y163">
        <v>0</v>
      </c>
      <c r="Z163">
        <v>0</v>
      </c>
    </row>
    <row r="164" spans="1:27" x14ac:dyDescent="0.25">
      <c r="A164">
        <v>163</v>
      </c>
      <c r="B164" t="s">
        <v>176</v>
      </c>
      <c r="C164">
        <v>929</v>
      </c>
      <c r="D164">
        <v>28682</v>
      </c>
      <c r="E164">
        <v>14232</v>
      </c>
      <c r="F164">
        <v>5505</v>
      </c>
      <c r="G164">
        <v>12763</v>
      </c>
      <c r="H164">
        <v>43.1</v>
      </c>
      <c r="I164" t="s">
        <v>20</v>
      </c>
      <c r="J164" t="s">
        <v>20</v>
      </c>
      <c r="K164" t="s">
        <v>20</v>
      </c>
      <c r="L164">
        <v>3222</v>
      </c>
      <c r="M164">
        <v>4226</v>
      </c>
      <c r="N164">
        <v>76.2</v>
      </c>
      <c r="O164">
        <v>247</v>
      </c>
      <c r="P164">
        <v>794</v>
      </c>
      <c r="Q164">
        <v>3942</v>
      </c>
      <c r="R164">
        <v>2085</v>
      </c>
      <c r="S164">
        <v>230</v>
      </c>
      <c r="T164">
        <v>16</v>
      </c>
      <c r="U164" t="s">
        <v>20</v>
      </c>
      <c r="V164">
        <v>43.1</v>
      </c>
      <c r="W164">
        <v>48.7</v>
      </c>
      <c r="X164" t="s">
        <v>1445</v>
      </c>
      <c r="Y164">
        <v>1</v>
      </c>
      <c r="Z164">
        <v>0</v>
      </c>
    </row>
    <row r="165" spans="1:27" hidden="1" x14ac:dyDescent="0.25">
      <c r="A165">
        <v>183</v>
      </c>
      <c r="B165" t="s">
        <v>208</v>
      </c>
      <c r="C165">
        <v>680</v>
      </c>
      <c r="D165">
        <v>22774</v>
      </c>
      <c r="E165">
        <v>13673</v>
      </c>
      <c r="F165">
        <v>4631</v>
      </c>
      <c r="G165">
        <v>10619</v>
      </c>
      <c r="H165">
        <v>43.6</v>
      </c>
      <c r="I165">
        <v>1688</v>
      </c>
      <c r="J165">
        <v>4389</v>
      </c>
      <c r="K165">
        <v>38.5</v>
      </c>
      <c r="L165">
        <v>2723</v>
      </c>
      <c r="M165">
        <v>3214</v>
      </c>
      <c r="N165">
        <v>84.7</v>
      </c>
      <c r="O165">
        <v>611</v>
      </c>
      <c r="P165">
        <v>3724</v>
      </c>
      <c r="Q165">
        <v>4335</v>
      </c>
      <c r="R165">
        <v>2336</v>
      </c>
      <c r="S165">
        <v>1172</v>
      </c>
      <c r="T165">
        <v>301</v>
      </c>
      <c r="U165">
        <v>1775</v>
      </c>
      <c r="V165">
        <v>51.6</v>
      </c>
      <c r="W165">
        <v>56.8</v>
      </c>
      <c r="X165" t="s">
        <v>1445</v>
      </c>
      <c r="Y165">
        <v>1</v>
      </c>
      <c r="Z165">
        <v>1</v>
      </c>
      <c r="AA165">
        <v>0.84060000000000001</v>
      </c>
    </row>
    <row r="166" spans="1:27" x14ac:dyDescent="0.25">
      <c r="A166">
        <v>165</v>
      </c>
      <c r="B166" t="s">
        <v>177</v>
      </c>
      <c r="C166">
        <v>954</v>
      </c>
      <c r="D166">
        <v>32782</v>
      </c>
      <c r="E166">
        <v>14155</v>
      </c>
      <c r="F166">
        <v>4932</v>
      </c>
      <c r="G166">
        <v>11286</v>
      </c>
      <c r="H166">
        <v>43.7</v>
      </c>
      <c r="I166">
        <v>1546</v>
      </c>
      <c r="J166">
        <v>4147</v>
      </c>
      <c r="K166">
        <v>37.299999999999997</v>
      </c>
      <c r="L166">
        <v>2745</v>
      </c>
      <c r="M166">
        <v>3394</v>
      </c>
      <c r="N166">
        <v>80.900000000000006</v>
      </c>
      <c r="O166">
        <v>761</v>
      </c>
      <c r="P166">
        <v>3096</v>
      </c>
      <c r="Q166">
        <v>3857</v>
      </c>
      <c r="R166">
        <v>2812</v>
      </c>
      <c r="S166">
        <v>1620</v>
      </c>
      <c r="T166">
        <v>580</v>
      </c>
      <c r="U166">
        <v>1507</v>
      </c>
      <c r="V166">
        <v>50.5</v>
      </c>
      <c r="W166">
        <v>55.4</v>
      </c>
      <c r="X166" t="s">
        <v>1445</v>
      </c>
      <c r="Y166">
        <v>0</v>
      </c>
      <c r="Z166">
        <v>0</v>
      </c>
    </row>
    <row r="167" spans="1:27" x14ac:dyDescent="0.25">
      <c r="A167">
        <v>166</v>
      </c>
      <c r="B167" t="s">
        <v>178</v>
      </c>
      <c r="C167">
        <v>825</v>
      </c>
      <c r="D167">
        <v>25645</v>
      </c>
      <c r="E167">
        <v>14093</v>
      </c>
      <c r="F167">
        <v>5793</v>
      </c>
      <c r="G167">
        <v>12570</v>
      </c>
      <c r="H167">
        <v>46.1</v>
      </c>
      <c r="I167">
        <v>108</v>
      </c>
      <c r="J167">
        <v>454</v>
      </c>
      <c r="K167">
        <v>23.8</v>
      </c>
      <c r="L167">
        <v>2399</v>
      </c>
      <c r="M167">
        <v>3173</v>
      </c>
      <c r="N167">
        <v>75.599999999999994</v>
      </c>
      <c r="O167">
        <v>818</v>
      </c>
      <c r="P167">
        <v>1404</v>
      </c>
      <c r="Q167">
        <v>2222</v>
      </c>
      <c r="R167">
        <v>4597</v>
      </c>
      <c r="S167">
        <v>1638</v>
      </c>
      <c r="T167">
        <v>291</v>
      </c>
      <c r="U167">
        <v>1646</v>
      </c>
      <c r="V167">
        <v>46.5</v>
      </c>
      <c r="W167">
        <v>50.5</v>
      </c>
      <c r="X167" t="s">
        <v>1445</v>
      </c>
      <c r="Y167">
        <v>0</v>
      </c>
      <c r="Z167">
        <v>0</v>
      </c>
    </row>
    <row r="168" spans="1:27" x14ac:dyDescent="0.25">
      <c r="A168">
        <v>167</v>
      </c>
      <c r="B168" t="s">
        <v>179</v>
      </c>
      <c r="C168">
        <v>875</v>
      </c>
      <c r="D168">
        <v>31202</v>
      </c>
      <c r="E168">
        <v>14053</v>
      </c>
      <c r="F168">
        <v>5722</v>
      </c>
      <c r="G168">
        <v>13249</v>
      </c>
      <c r="H168">
        <v>43.2</v>
      </c>
      <c r="I168" t="s">
        <v>20</v>
      </c>
      <c r="J168" t="s">
        <v>20</v>
      </c>
      <c r="K168" t="s">
        <v>20</v>
      </c>
      <c r="L168">
        <v>2609</v>
      </c>
      <c r="M168">
        <v>3730</v>
      </c>
      <c r="N168">
        <v>69.900000000000006</v>
      </c>
      <c r="O168">
        <v>134</v>
      </c>
      <c r="P168">
        <v>623</v>
      </c>
      <c r="Q168">
        <v>9618</v>
      </c>
      <c r="R168">
        <v>2497</v>
      </c>
      <c r="S168">
        <v>67</v>
      </c>
      <c r="T168">
        <v>39</v>
      </c>
      <c r="U168" t="s">
        <v>20</v>
      </c>
      <c r="V168">
        <v>43.2</v>
      </c>
      <c r="W168">
        <v>47.2</v>
      </c>
      <c r="X168" t="s">
        <v>1446</v>
      </c>
      <c r="Y168">
        <v>1</v>
      </c>
      <c r="Z168">
        <v>0</v>
      </c>
    </row>
    <row r="169" spans="1:27" x14ac:dyDescent="0.25">
      <c r="A169">
        <v>167</v>
      </c>
      <c r="B169" t="s">
        <v>180</v>
      </c>
      <c r="C169">
        <v>829</v>
      </c>
      <c r="D169">
        <v>32131</v>
      </c>
      <c r="E169">
        <v>14053</v>
      </c>
      <c r="F169">
        <v>5709</v>
      </c>
      <c r="G169">
        <v>11441</v>
      </c>
      <c r="H169">
        <v>49.9</v>
      </c>
      <c r="I169" t="s">
        <v>20</v>
      </c>
      <c r="J169" t="s">
        <v>20</v>
      </c>
      <c r="K169" t="s">
        <v>20</v>
      </c>
      <c r="L169">
        <v>2635</v>
      </c>
      <c r="M169">
        <v>3365</v>
      </c>
      <c r="N169">
        <v>78.3</v>
      </c>
      <c r="O169">
        <v>62</v>
      </c>
      <c r="P169">
        <v>312</v>
      </c>
      <c r="Q169">
        <v>12942</v>
      </c>
      <c r="R169">
        <v>2730</v>
      </c>
      <c r="S169">
        <v>28</v>
      </c>
      <c r="T169">
        <v>24</v>
      </c>
      <c r="U169" t="s">
        <v>20</v>
      </c>
      <c r="V169">
        <v>49.9</v>
      </c>
      <c r="W169">
        <v>54.4</v>
      </c>
      <c r="X169" t="s">
        <v>1446</v>
      </c>
      <c r="Y169">
        <v>1</v>
      </c>
      <c r="Z169">
        <v>0</v>
      </c>
    </row>
    <row r="170" spans="1:27" x14ac:dyDescent="0.25">
      <c r="A170">
        <v>169</v>
      </c>
      <c r="B170" t="s">
        <v>182</v>
      </c>
      <c r="C170" s="10">
        <v>1057</v>
      </c>
      <c r="D170">
        <v>26857</v>
      </c>
      <c r="E170">
        <v>14043</v>
      </c>
      <c r="F170">
        <v>4584</v>
      </c>
      <c r="G170">
        <v>10262</v>
      </c>
      <c r="H170">
        <v>44.7</v>
      </c>
      <c r="I170">
        <v>1495</v>
      </c>
      <c r="J170">
        <v>4055</v>
      </c>
      <c r="K170">
        <v>36.9</v>
      </c>
      <c r="L170">
        <v>3380</v>
      </c>
      <c r="M170">
        <v>4089</v>
      </c>
      <c r="N170">
        <v>82.7</v>
      </c>
      <c r="O170">
        <v>685</v>
      </c>
      <c r="P170">
        <v>3012</v>
      </c>
      <c r="Q170">
        <v>3697</v>
      </c>
      <c r="R170">
        <v>4001</v>
      </c>
      <c r="S170">
        <v>1392</v>
      </c>
      <c r="T170">
        <v>319</v>
      </c>
      <c r="U170">
        <v>2116</v>
      </c>
      <c r="V170">
        <v>52</v>
      </c>
      <c r="W170">
        <v>58.2</v>
      </c>
      <c r="X170" t="s">
        <v>1445</v>
      </c>
      <c r="Y170">
        <v>1</v>
      </c>
      <c r="Z170">
        <v>0</v>
      </c>
    </row>
    <row r="171" spans="1:27" hidden="1" x14ac:dyDescent="0.25">
      <c r="A171">
        <v>228</v>
      </c>
      <c r="B171" t="s">
        <v>267</v>
      </c>
      <c r="C171">
        <v>556</v>
      </c>
      <c r="D171">
        <v>18821</v>
      </c>
      <c r="E171">
        <v>12608</v>
      </c>
      <c r="F171">
        <v>4638</v>
      </c>
      <c r="G171">
        <v>9900</v>
      </c>
      <c r="H171">
        <v>46.8</v>
      </c>
      <c r="I171">
        <v>1200</v>
      </c>
      <c r="J171">
        <v>3069</v>
      </c>
      <c r="K171">
        <v>39.1</v>
      </c>
      <c r="L171">
        <v>2132</v>
      </c>
      <c r="M171">
        <v>2429</v>
      </c>
      <c r="N171">
        <v>87.8</v>
      </c>
      <c r="O171">
        <v>440</v>
      </c>
      <c r="P171">
        <v>1651</v>
      </c>
      <c r="Q171">
        <v>2091</v>
      </c>
      <c r="R171">
        <v>3176</v>
      </c>
      <c r="S171">
        <v>731</v>
      </c>
      <c r="T171">
        <v>205</v>
      </c>
      <c r="U171">
        <v>1460</v>
      </c>
      <c r="V171">
        <v>52.9</v>
      </c>
      <c r="W171">
        <v>57.5</v>
      </c>
      <c r="X171" t="s">
        <v>1445</v>
      </c>
      <c r="Y171">
        <v>1</v>
      </c>
      <c r="Z171">
        <v>1</v>
      </c>
      <c r="AA171">
        <v>0.83660000000000001</v>
      </c>
    </row>
    <row r="172" spans="1:27" x14ac:dyDescent="0.25">
      <c r="A172">
        <v>171</v>
      </c>
      <c r="B172" t="s">
        <v>183</v>
      </c>
      <c r="C172" s="10">
        <v>1034</v>
      </c>
      <c r="D172">
        <v>29141</v>
      </c>
      <c r="E172">
        <v>14034</v>
      </c>
      <c r="F172">
        <v>5703</v>
      </c>
      <c r="G172">
        <v>11519</v>
      </c>
      <c r="H172">
        <v>49.5</v>
      </c>
      <c r="I172">
        <v>57</v>
      </c>
      <c r="J172">
        <v>215</v>
      </c>
      <c r="K172">
        <v>26.5</v>
      </c>
      <c r="L172">
        <v>2571</v>
      </c>
      <c r="M172">
        <v>3148</v>
      </c>
      <c r="N172">
        <v>81.7</v>
      </c>
      <c r="O172">
        <v>1784</v>
      </c>
      <c r="P172">
        <v>4806</v>
      </c>
      <c r="Q172">
        <v>6590</v>
      </c>
      <c r="R172">
        <v>2273</v>
      </c>
      <c r="S172">
        <v>764</v>
      </c>
      <c r="T172">
        <v>850</v>
      </c>
      <c r="U172">
        <v>1660</v>
      </c>
      <c r="V172">
        <v>49.8</v>
      </c>
      <c r="W172">
        <v>54.4</v>
      </c>
      <c r="X172" t="s">
        <v>1445</v>
      </c>
      <c r="Y172">
        <v>0</v>
      </c>
      <c r="Z172">
        <v>0</v>
      </c>
    </row>
    <row r="173" spans="1:27" x14ac:dyDescent="0.25">
      <c r="A173">
        <v>172</v>
      </c>
      <c r="B173" t="s">
        <v>184</v>
      </c>
      <c r="C173">
        <v>963</v>
      </c>
      <c r="D173">
        <v>24422</v>
      </c>
      <c r="E173">
        <v>14018</v>
      </c>
      <c r="F173">
        <v>6006</v>
      </c>
      <c r="G173">
        <v>12568</v>
      </c>
      <c r="H173">
        <v>47.8</v>
      </c>
      <c r="I173">
        <v>110</v>
      </c>
      <c r="J173">
        <v>295</v>
      </c>
      <c r="K173">
        <v>37.299999999999997</v>
      </c>
      <c r="L173">
        <v>1896</v>
      </c>
      <c r="M173">
        <v>2211</v>
      </c>
      <c r="N173">
        <v>85.8</v>
      </c>
      <c r="O173">
        <v>681</v>
      </c>
      <c r="P173">
        <v>1601</v>
      </c>
      <c r="Q173">
        <v>2637</v>
      </c>
      <c r="R173">
        <v>3160</v>
      </c>
      <c r="S173">
        <v>1149</v>
      </c>
      <c r="T173">
        <v>166</v>
      </c>
      <c r="U173">
        <v>840</v>
      </c>
      <c r="V173">
        <v>48.2</v>
      </c>
      <c r="W173">
        <v>51.8</v>
      </c>
      <c r="X173" t="s">
        <v>1445</v>
      </c>
      <c r="Y173">
        <v>0</v>
      </c>
      <c r="Z173">
        <v>0</v>
      </c>
    </row>
    <row r="174" spans="1:27" x14ac:dyDescent="0.25">
      <c r="A174">
        <v>173</v>
      </c>
      <c r="B174" t="s">
        <v>185</v>
      </c>
      <c r="C174">
        <v>861</v>
      </c>
      <c r="D174">
        <v>26906</v>
      </c>
      <c r="E174">
        <v>13976</v>
      </c>
      <c r="F174">
        <v>5847</v>
      </c>
      <c r="G174">
        <v>11221</v>
      </c>
      <c r="H174">
        <v>52.1</v>
      </c>
      <c r="I174">
        <v>1</v>
      </c>
      <c r="J174">
        <v>14</v>
      </c>
      <c r="K174">
        <v>7.1</v>
      </c>
      <c r="L174">
        <v>2281</v>
      </c>
      <c r="M174">
        <v>3158</v>
      </c>
      <c r="N174">
        <v>72.2</v>
      </c>
      <c r="O174">
        <v>2037</v>
      </c>
      <c r="P174">
        <v>6155</v>
      </c>
      <c r="Q174">
        <v>8192</v>
      </c>
      <c r="R174">
        <v>1928</v>
      </c>
      <c r="S174">
        <v>765</v>
      </c>
      <c r="T174">
        <v>346</v>
      </c>
      <c r="U174">
        <v>1824</v>
      </c>
      <c r="V174">
        <v>52.1</v>
      </c>
      <c r="W174">
        <v>55.4</v>
      </c>
      <c r="X174" t="s">
        <v>1445</v>
      </c>
      <c r="Y174">
        <v>0</v>
      </c>
      <c r="Z174">
        <v>0</v>
      </c>
    </row>
    <row r="175" spans="1:27" x14ac:dyDescent="0.25">
      <c r="A175">
        <v>174</v>
      </c>
      <c r="B175" t="s">
        <v>186</v>
      </c>
      <c r="C175">
        <v>988</v>
      </c>
      <c r="D175">
        <v>27203</v>
      </c>
      <c r="E175">
        <v>13910</v>
      </c>
      <c r="F175">
        <v>5709</v>
      </c>
      <c r="G175">
        <v>11464</v>
      </c>
      <c r="H175">
        <v>49.8</v>
      </c>
      <c r="I175">
        <v>2</v>
      </c>
      <c r="J175">
        <v>15</v>
      </c>
      <c r="K175">
        <v>13.3</v>
      </c>
      <c r="L175">
        <v>2490</v>
      </c>
      <c r="M175">
        <v>3160</v>
      </c>
      <c r="N175">
        <v>78.8</v>
      </c>
      <c r="O175">
        <v>2015</v>
      </c>
      <c r="P175">
        <v>4922</v>
      </c>
      <c r="Q175">
        <v>6937</v>
      </c>
      <c r="R175">
        <v>4012</v>
      </c>
      <c r="S175">
        <v>1289</v>
      </c>
      <c r="T175">
        <v>808</v>
      </c>
      <c r="U175">
        <v>2194</v>
      </c>
      <c r="V175">
        <v>49.8</v>
      </c>
      <c r="W175">
        <v>54.1</v>
      </c>
      <c r="X175" t="s">
        <v>1445</v>
      </c>
      <c r="Y175">
        <v>0</v>
      </c>
      <c r="Z175">
        <v>0</v>
      </c>
    </row>
    <row r="176" spans="1:27" x14ac:dyDescent="0.25">
      <c r="A176">
        <v>174</v>
      </c>
      <c r="B176" t="s">
        <v>187</v>
      </c>
      <c r="C176" s="10">
        <v>1009</v>
      </c>
      <c r="D176">
        <v>31196</v>
      </c>
      <c r="E176">
        <v>13910</v>
      </c>
      <c r="F176">
        <v>5326</v>
      </c>
      <c r="G176">
        <v>11946</v>
      </c>
      <c r="H176">
        <v>44.6</v>
      </c>
      <c r="I176">
        <v>523</v>
      </c>
      <c r="J176">
        <v>1811</v>
      </c>
      <c r="K176">
        <v>28.9</v>
      </c>
      <c r="L176">
        <v>2735</v>
      </c>
      <c r="M176">
        <v>3799</v>
      </c>
      <c r="N176">
        <v>72</v>
      </c>
      <c r="O176">
        <v>1322</v>
      </c>
      <c r="P176">
        <v>2987</v>
      </c>
      <c r="Q176">
        <v>4309</v>
      </c>
      <c r="R176">
        <v>3916</v>
      </c>
      <c r="S176">
        <v>1716</v>
      </c>
      <c r="T176">
        <v>729</v>
      </c>
      <c r="U176">
        <v>2251</v>
      </c>
      <c r="V176">
        <v>46.8</v>
      </c>
      <c r="W176">
        <v>51.1</v>
      </c>
      <c r="X176" t="s">
        <v>1445</v>
      </c>
      <c r="Y176">
        <v>0</v>
      </c>
      <c r="Z176">
        <v>0</v>
      </c>
    </row>
    <row r="177" spans="1:27" x14ac:dyDescent="0.25">
      <c r="A177">
        <v>176</v>
      </c>
      <c r="B177" t="s">
        <v>188</v>
      </c>
      <c r="C177">
        <v>789</v>
      </c>
      <c r="D177">
        <v>25120</v>
      </c>
      <c r="E177">
        <v>13895</v>
      </c>
      <c r="F177">
        <v>5447</v>
      </c>
      <c r="G177">
        <v>12688</v>
      </c>
      <c r="H177">
        <v>42.9</v>
      </c>
      <c r="I177" t="s">
        <v>20</v>
      </c>
      <c r="J177" t="s">
        <v>20</v>
      </c>
      <c r="K177" t="s">
        <v>20</v>
      </c>
      <c r="L177">
        <v>3001</v>
      </c>
      <c r="M177">
        <v>3728</v>
      </c>
      <c r="N177">
        <v>80.5</v>
      </c>
      <c r="O177">
        <v>552</v>
      </c>
      <c r="P177">
        <v>1033</v>
      </c>
      <c r="Q177">
        <v>4653</v>
      </c>
      <c r="R177">
        <v>1123</v>
      </c>
      <c r="S177">
        <v>232</v>
      </c>
      <c r="T177">
        <v>56</v>
      </c>
      <c r="U177" t="s">
        <v>20</v>
      </c>
      <c r="V177">
        <v>42.9</v>
      </c>
      <c r="W177">
        <v>48.5</v>
      </c>
      <c r="X177" t="s">
        <v>1445</v>
      </c>
      <c r="Y177">
        <v>1</v>
      </c>
      <c r="Z177">
        <v>0</v>
      </c>
    </row>
    <row r="178" spans="1:27" x14ac:dyDescent="0.25">
      <c r="A178">
        <v>177</v>
      </c>
      <c r="B178" t="s">
        <v>189</v>
      </c>
      <c r="C178">
        <v>691</v>
      </c>
      <c r="D178">
        <v>23694</v>
      </c>
      <c r="E178">
        <v>13892</v>
      </c>
      <c r="F178">
        <v>5733</v>
      </c>
      <c r="G178">
        <v>11065</v>
      </c>
      <c r="H178">
        <v>51.8</v>
      </c>
      <c r="I178">
        <v>14</v>
      </c>
      <c r="J178">
        <v>92</v>
      </c>
      <c r="K178">
        <v>15.2</v>
      </c>
      <c r="L178">
        <v>2412</v>
      </c>
      <c r="M178">
        <v>3265</v>
      </c>
      <c r="N178">
        <v>73.900000000000006</v>
      </c>
      <c r="O178">
        <v>1825</v>
      </c>
      <c r="P178">
        <v>2992</v>
      </c>
      <c r="Q178">
        <v>4817</v>
      </c>
      <c r="R178">
        <v>2502</v>
      </c>
      <c r="S178">
        <v>888</v>
      </c>
      <c r="T178">
        <v>525</v>
      </c>
      <c r="U178">
        <v>1627</v>
      </c>
      <c r="V178">
        <v>51.9</v>
      </c>
      <c r="W178">
        <v>55.6</v>
      </c>
      <c r="X178" t="s">
        <v>1445</v>
      </c>
      <c r="Y178">
        <v>0</v>
      </c>
      <c r="Z178">
        <v>0</v>
      </c>
    </row>
    <row r="179" spans="1:27" x14ac:dyDescent="0.25">
      <c r="A179">
        <v>178</v>
      </c>
      <c r="B179" t="s">
        <v>190</v>
      </c>
      <c r="C179">
        <v>943</v>
      </c>
      <c r="D179">
        <v>28941</v>
      </c>
      <c r="E179">
        <v>13858</v>
      </c>
      <c r="F179">
        <v>5576</v>
      </c>
      <c r="G179">
        <v>12176</v>
      </c>
      <c r="H179">
        <v>45.8</v>
      </c>
      <c r="I179">
        <v>1220</v>
      </c>
      <c r="J179">
        <v>3370</v>
      </c>
      <c r="K179">
        <v>36.200000000000003</v>
      </c>
      <c r="L179">
        <v>1486</v>
      </c>
      <c r="M179">
        <v>2056</v>
      </c>
      <c r="N179">
        <v>72.3</v>
      </c>
      <c r="O179">
        <v>1162</v>
      </c>
      <c r="P179">
        <v>3601</v>
      </c>
      <c r="Q179">
        <v>4763</v>
      </c>
      <c r="R179">
        <v>2645</v>
      </c>
      <c r="S179">
        <v>683</v>
      </c>
      <c r="T179">
        <v>197</v>
      </c>
      <c r="U179">
        <v>1952</v>
      </c>
      <c r="V179">
        <v>50.8</v>
      </c>
      <c r="W179">
        <v>53</v>
      </c>
      <c r="X179" t="s">
        <v>1445</v>
      </c>
      <c r="Y179">
        <v>0</v>
      </c>
      <c r="Z179">
        <v>0</v>
      </c>
    </row>
    <row r="180" spans="1:27" x14ac:dyDescent="0.25">
      <c r="A180">
        <v>179</v>
      </c>
      <c r="B180" t="s">
        <v>191</v>
      </c>
      <c r="C180">
        <v>845</v>
      </c>
      <c r="D180">
        <v>28865</v>
      </c>
      <c r="E180">
        <v>13804</v>
      </c>
      <c r="F180">
        <v>4874</v>
      </c>
      <c r="G180">
        <v>10964</v>
      </c>
      <c r="H180">
        <v>44.5</v>
      </c>
      <c r="I180">
        <v>1178</v>
      </c>
      <c r="J180">
        <v>3296</v>
      </c>
      <c r="K180">
        <v>35.700000000000003</v>
      </c>
      <c r="L180">
        <v>2878</v>
      </c>
      <c r="M180">
        <v>3502</v>
      </c>
      <c r="N180">
        <v>82.2</v>
      </c>
      <c r="O180">
        <v>353</v>
      </c>
      <c r="P180">
        <v>2266</v>
      </c>
      <c r="Q180">
        <v>2619</v>
      </c>
      <c r="R180">
        <v>6819</v>
      </c>
      <c r="S180">
        <v>867</v>
      </c>
      <c r="T180">
        <v>206</v>
      </c>
      <c r="U180">
        <v>2402</v>
      </c>
      <c r="V180">
        <v>49.8</v>
      </c>
      <c r="W180">
        <v>55.2</v>
      </c>
      <c r="X180" t="s">
        <v>1445</v>
      </c>
      <c r="Y180">
        <v>0</v>
      </c>
      <c r="Z180">
        <v>0</v>
      </c>
    </row>
    <row r="181" spans="1:27" x14ac:dyDescent="0.25">
      <c r="A181">
        <v>180</v>
      </c>
      <c r="B181" t="s">
        <v>192</v>
      </c>
      <c r="C181" s="10">
        <v>1068</v>
      </c>
      <c r="D181">
        <v>33956</v>
      </c>
      <c r="E181">
        <v>13790</v>
      </c>
      <c r="F181">
        <v>5574</v>
      </c>
      <c r="G181">
        <v>11198</v>
      </c>
      <c r="H181">
        <v>49.8</v>
      </c>
      <c r="I181">
        <v>202</v>
      </c>
      <c r="J181">
        <v>619</v>
      </c>
      <c r="K181">
        <v>32.6</v>
      </c>
      <c r="L181">
        <v>2440</v>
      </c>
      <c r="M181">
        <v>2916</v>
      </c>
      <c r="N181">
        <v>83.7</v>
      </c>
      <c r="O181">
        <v>2819</v>
      </c>
      <c r="P181">
        <v>7581</v>
      </c>
      <c r="Q181">
        <v>10400</v>
      </c>
      <c r="R181">
        <v>2184</v>
      </c>
      <c r="S181">
        <v>710</v>
      </c>
      <c r="T181">
        <v>965</v>
      </c>
      <c r="U181">
        <v>1594</v>
      </c>
      <c r="V181">
        <v>50.7</v>
      </c>
      <c r="W181">
        <v>55.2</v>
      </c>
      <c r="X181" t="s">
        <v>1445</v>
      </c>
      <c r="Y181">
        <v>0</v>
      </c>
      <c r="Z181">
        <v>0</v>
      </c>
    </row>
    <row r="182" spans="1:27" hidden="1" x14ac:dyDescent="0.25">
      <c r="A182">
        <v>337</v>
      </c>
      <c r="B182" t="s">
        <v>362</v>
      </c>
      <c r="C182">
        <v>555</v>
      </c>
      <c r="D182">
        <v>17323</v>
      </c>
      <c r="E182">
        <v>10620</v>
      </c>
      <c r="F182">
        <v>3818</v>
      </c>
      <c r="G182">
        <v>7751</v>
      </c>
      <c r="H182">
        <v>49.3</v>
      </c>
      <c r="I182">
        <v>829</v>
      </c>
      <c r="J182">
        <v>2159</v>
      </c>
      <c r="K182">
        <v>38.4</v>
      </c>
      <c r="L182">
        <v>2155</v>
      </c>
      <c r="M182">
        <v>2517</v>
      </c>
      <c r="N182">
        <v>85.6</v>
      </c>
      <c r="O182">
        <v>669</v>
      </c>
      <c r="P182">
        <v>2880</v>
      </c>
      <c r="Q182">
        <v>3549</v>
      </c>
      <c r="R182">
        <v>1553</v>
      </c>
      <c r="S182">
        <v>980</v>
      </c>
      <c r="T182">
        <v>362</v>
      </c>
      <c r="U182">
        <v>890</v>
      </c>
      <c r="V182">
        <v>54.6</v>
      </c>
      <c r="W182">
        <v>59.9</v>
      </c>
      <c r="X182" t="s">
        <v>1445</v>
      </c>
      <c r="Z182">
        <v>1</v>
      </c>
      <c r="AA182">
        <v>0.77690000000000003</v>
      </c>
    </row>
    <row r="183" spans="1:27" hidden="1" x14ac:dyDescent="0.25">
      <c r="A183">
        <v>206</v>
      </c>
      <c r="B183" t="s">
        <v>217</v>
      </c>
      <c r="C183">
        <v>716</v>
      </c>
      <c r="D183">
        <v>22859</v>
      </c>
      <c r="E183">
        <v>13016</v>
      </c>
      <c r="F183">
        <v>4287</v>
      </c>
      <c r="G183">
        <v>9695</v>
      </c>
      <c r="H183">
        <v>44.2</v>
      </c>
      <c r="I183">
        <v>1227</v>
      </c>
      <c r="J183">
        <v>3314</v>
      </c>
      <c r="K183">
        <v>37</v>
      </c>
      <c r="L183">
        <v>3215</v>
      </c>
      <c r="M183">
        <v>3882</v>
      </c>
      <c r="N183">
        <v>82.8</v>
      </c>
      <c r="O183">
        <v>1974</v>
      </c>
      <c r="P183">
        <v>5983</v>
      </c>
      <c r="Q183">
        <v>7957</v>
      </c>
      <c r="R183">
        <v>1701</v>
      </c>
      <c r="S183">
        <v>487</v>
      </c>
      <c r="T183">
        <v>322</v>
      </c>
      <c r="U183">
        <v>1414</v>
      </c>
      <c r="V183">
        <v>50.5</v>
      </c>
      <c r="W183">
        <v>57.1</v>
      </c>
      <c r="X183" t="s">
        <v>1445</v>
      </c>
      <c r="Y183">
        <v>1</v>
      </c>
      <c r="Z183">
        <v>1</v>
      </c>
      <c r="AA183">
        <v>0.73470000000000002</v>
      </c>
    </row>
    <row r="184" spans="1:27" hidden="1" x14ac:dyDescent="0.25">
      <c r="A184">
        <v>440</v>
      </c>
      <c r="B184" t="s">
        <v>464</v>
      </c>
      <c r="C184">
        <v>895</v>
      </c>
      <c r="D184">
        <v>27429</v>
      </c>
      <c r="E184">
        <v>8997</v>
      </c>
      <c r="F184">
        <v>3758</v>
      </c>
      <c r="G184">
        <v>8213</v>
      </c>
      <c r="H184">
        <v>45.8</v>
      </c>
      <c r="I184">
        <v>399</v>
      </c>
      <c r="J184">
        <v>1248</v>
      </c>
      <c r="K184">
        <v>32</v>
      </c>
      <c r="L184">
        <v>1082</v>
      </c>
      <c r="M184">
        <v>1785</v>
      </c>
      <c r="N184">
        <v>60.6</v>
      </c>
      <c r="O184">
        <v>881</v>
      </c>
      <c r="P184">
        <v>3298</v>
      </c>
      <c r="Q184">
        <v>4179</v>
      </c>
      <c r="R184">
        <v>7290</v>
      </c>
      <c r="S184">
        <v>1464</v>
      </c>
      <c r="T184">
        <v>117</v>
      </c>
      <c r="U184">
        <v>2468</v>
      </c>
      <c r="V184">
        <v>48.2</v>
      </c>
      <c r="W184">
        <v>50</v>
      </c>
      <c r="X184" t="s">
        <v>1445</v>
      </c>
      <c r="Z184">
        <v>1</v>
      </c>
      <c r="AA184">
        <v>0.60560000000000003</v>
      </c>
    </row>
    <row r="185" spans="1:27" x14ac:dyDescent="0.25">
      <c r="A185">
        <v>184</v>
      </c>
      <c r="B185" t="s">
        <v>194</v>
      </c>
      <c r="C185">
        <v>804</v>
      </c>
      <c r="D185">
        <v>26966</v>
      </c>
      <c r="E185">
        <v>13647</v>
      </c>
      <c r="F185">
        <v>4825</v>
      </c>
      <c r="G185">
        <v>10719</v>
      </c>
      <c r="H185">
        <v>45</v>
      </c>
      <c r="I185">
        <v>1760</v>
      </c>
      <c r="J185">
        <v>4392</v>
      </c>
      <c r="K185">
        <v>40.1</v>
      </c>
      <c r="L185">
        <v>2237</v>
      </c>
      <c r="M185">
        <v>2500</v>
      </c>
      <c r="N185">
        <v>89.5</v>
      </c>
      <c r="O185">
        <v>747</v>
      </c>
      <c r="P185">
        <v>3035</v>
      </c>
      <c r="Q185">
        <v>3782</v>
      </c>
      <c r="R185">
        <v>1408</v>
      </c>
      <c r="S185">
        <v>747</v>
      </c>
      <c r="T185">
        <v>106</v>
      </c>
      <c r="U185">
        <v>1090</v>
      </c>
      <c r="V185">
        <v>53.2</v>
      </c>
      <c r="W185">
        <v>57.7</v>
      </c>
      <c r="X185" t="s">
        <v>1445</v>
      </c>
      <c r="Y185">
        <v>0</v>
      </c>
      <c r="Z185">
        <v>0</v>
      </c>
    </row>
    <row r="186" spans="1:27" x14ac:dyDescent="0.25">
      <c r="A186">
        <v>185</v>
      </c>
      <c r="B186" t="s">
        <v>207</v>
      </c>
      <c r="C186">
        <v>823</v>
      </c>
      <c r="D186">
        <v>25019</v>
      </c>
      <c r="E186">
        <v>13639</v>
      </c>
      <c r="F186">
        <v>5211</v>
      </c>
      <c r="G186">
        <v>10571</v>
      </c>
      <c r="H186">
        <v>49.3</v>
      </c>
      <c r="I186">
        <v>597</v>
      </c>
      <c r="J186">
        <v>1751</v>
      </c>
      <c r="K186">
        <v>34.1</v>
      </c>
      <c r="L186">
        <v>2620</v>
      </c>
      <c r="M186">
        <v>3301</v>
      </c>
      <c r="N186">
        <v>79.400000000000006</v>
      </c>
      <c r="O186">
        <v>1703</v>
      </c>
      <c r="P186">
        <v>3495</v>
      </c>
      <c r="Q186">
        <v>5198</v>
      </c>
      <c r="R186">
        <v>1215</v>
      </c>
      <c r="S186">
        <v>475</v>
      </c>
      <c r="T186">
        <v>1465</v>
      </c>
      <c r="U186">
        <v>1438</v>
      </c>
      <c r="V186">
        <v>52.1</v>
      </c>
      <c r="W186">
        <v>56.7</v>
      </c>
      <c r="X186" t="s">
        <v>1445</v>
      </c>
      <c r="Y186">
        <v>1</v>
      </c>
      <c r="Z186">
        <v>0</v>
      </c>
    </row>
    <row r="187" spans="1:27" x14ac:dyDescent="0.25">
      <c r="A187">
        <v>186</v>
      </c>
      <c r="B187" t="s">
        <v>195</v>
      </c>
      <c r="C187">
        <v>654</v>
      </c>
      <c r="D187">
        <v>22406</v>
      </c>
      <c r="E187">
        <v>13626</v>
      </c>
      <c r="F187">
        <v>5116</v>
      </c>
      <c r="G187">
        <v>11467</v>
      </c>
      <c r="H187">
        <v>44.6</v>
      </c>
      <c r="I187" t="s">
        <v>20</v>
      </c>
      <c r="J187" t="s">
        <v>20</v>
      </c>
      <c r="K187" t="s">
        <v>20</v>
      </c>
      <c r="L187">
        <v>3394</v>
      </c>
      <c r="M187">
        <v>4717</v>
      </c>
      <c r="N187">
        <v>72</v>
      </c>
      <c r="O187">
        <v>159</v>
      </c>
      <c r="P187">
        <v>714</v>
      </c>
      <c r="Q187">
        <v>6638</v>
      </c>
      <c r="R187">
        <v>2625</v>
      </c>
      <c r="S187">
        <v>115</v>
      </c>
      <c r="T187">
        <v>45</v>
      </c>
      <c r="U187" t="s">
        <v>20</v>
      </c>
      <c r="V187">
        <v>44.6</v>
      </c>
      <c r="W187">
        <v>50.3</v>
      </c>
      <c r="X187" t="s">
        <v>1446</v>
      </c>
      <c r="Y187">
        <v>1</v>
      </c>
      <c r="Z187">
        <v>0</v>
      </c>
    </row>
    <row r="188" spans="1:27" x14ac:dyDescent="0.25">
      <c r="A188">
        <v>187</v>
      </c>
      <c r="B188" t="s">
        <v>196</v>
      </c>
      <c r="C188">
        <v>851</v>
      </c>
      <c r="D188">
        <v>24041</v>
      </c>
      <c r="E188">
        <v>13623</v>
      </c>
      <c r="F188">
        <v>5150</v>
      </c>
      <c r="G188">
        <v>10037</v>
      </c>
      <c r="H188">
        <v>51.3</v>
      </c>
      <c r="I188">
        <v>8</v>
      </c>
      <c r="J188">
        <v>88</v>
      </c>
      <c r="K188">
        <v>9.1</v>
      </c>
      <c r="L188">
        <v>3315</v>
      </c>
      <c r="M188">
        <v>4501</v>
      </c>
      <c r="N188">
        <v>73.7</v>
      </c>
      <c r="O188">
        <v>1361</v>
      </c>
      <c r="P188">
        <v>2335</v>
      </c>
      <c r="Q188">
        <v>3696</v>
      </c>
      <c r="R188">
        <v>1609</v>
      </c>
      <c r="S188">
        <v>553</v>
      </c>
      <c r="T188">
        <v>569</v>
      </c>
      <c r="U188">
        <v>1747</v>
      </c>
      <c r="V188">
        <v>51.4</v>
      </c>
      <c r="W188">
        <v>56.7</v>
      </c>
      <c r="X188" t="s">
        <v>1445</v>
      </c>
      <c r="Y188">
        <v>0</v>
      </c>
      <c r="Z188">
        <v>0</v>
      </c>
    </row>
    <row r="189" spans="1:27" x14ac:dyDescent="0.25">
      <c r="A189">
        <v>188</v>
      </c>
      <c r="B189" t="s">
        <v>197</v>
      </c>
      <c r="C189">
        <v>870</v>
      </c>
      <c r="D189">
        <v>25204</v>
      </c>
      <c r="E189">
        <v>13606</v>
      </c>
      <c r="F189">
        <v>5673</v>
      </c>
      <c r="G189">
        <v>11685</v>
      </c>
      <c r="H189">
        <v>48.5</v>
      </c>
      <c r="I189">
        <v>74</v>
      </c>
      <c r="J189">
        <v>283</v>
      </c>
      <c r="K189">
        <v>26.1</v>
      </c>
      <c r="L189">
        <v>2186</v>
      </c>
      <c r="M189">
        <v>3046</v>
      </c>
      <c r="N189">
        <v>71.8</v>
      </c>
      <c r="O189">
        <v>2082</v>
      </c>
      <c r="P189">
        <v>3231</v>
      </c>
      <c r="Q189">
        <v>5313</v>
      </c>
      <c r="R189">
        <v>1775</v>
      </c>
      <c r="S189">
        <v>791</v>
      </c>
      <c r="T189">
        <v>416</v>
      </c>
      <c r="U189">
        <v>1887</v>
      </c>
      <c r="V189">
        <v>48.9</v>
      </c>
      <c r="W189">
        <v>52.2</v>
      </c>
      <c r="X189" t="s">
        <v>1445</v>
      </c>
      <c r="Y189">
        <v>0</v>
      </c>
      <c r="Z189">
        <v>0</v>
      </c>
    </row>
    <row r="190" spans="1:27" hidden="1" x14ac:dyDescent="0.25">
      <c r="A190">
        <v>181</v>
      </c>
      <c r="B190" t="s">
        <v>199</v>
      </c>
      <c r="C190">
        <v>642</v>
      </c>
      <c r="D190">
        <v>22297</v>
      </c>
      <c r="E190">
        <v>13724</v>
      </c>
      <c r="F190">
        <v>5130</v>
      </c>
      <c r="G190">
        <v>10356</v>
      </c>
      <c r="H190">
        <v>49.5</v>
      </c>
      <c r="I190">
        <v>446</v>
      </c>
      <c r="J190">
        <v>1347</v>
      </c>
      <c r="K190">
        <v>33.1</v>
      </c>
      <c r="L190">
        <v>3018</v>
      </c>
      <c r="M190">
        <v>4345</v>
      </c>
      <c r="N190">
        <v>69.5</v>
      </c>
      <c r="O190">
        <v>1352</v>
      </c>
      <c r="P190">
        <v>4253</v>
      </c>
      <c r="Q190">
        <v>5605</v>
      </c>
      <c r="R190">
        <v>2826</v>
      </c>
      <c r="S190">
        <v>567</v>
      </c>
      <c r="T190">
        <v>323</v>
      </c>
      <c r="U190">
        <v>1649</v>
      </c>
      <c r="V190">
        <v>51.7</v>
      </c>
      <c r="W190">
        <v>55.9</v>
      </c>
      <c r="X190" t="s">
        <v>1445</v>
      </c>
      <c r="Y190">
        <v>1</v>
      </c>
      <c r="Z190">
        <v>1</v>
      </c>
      <c r="AA190">
        <v>0.54810000000000003</v>
      </c>
    </row>
    <row r="191" spans="1:27" x14ac:dyDescent="0.25">
      <c r="A191">
        <v>190</v>
      </c>
      <c r="B191" t="s">
        <v>200</v>
      </c>
      <c r="C191">
        <v>766</v>
      </c>
      <c r="D191">
        <v>29565</v>
      </c>
      <c r="E191">
        <v>13516</v>
      </c>
      <c r="F191">
        <v>5744</v>
      </c>
      <c r="G191">
        <v>12499</v>
      </c>
      <c r="H191">
        <v>46</v>
      </c>
      <c r="I191">
        <v>1</v>
      </c>
      <c r="J191">
        <v>14</v>
      </c>
      <c r="K191">
        <v>7.1</v>
      </c>
      <c r="L191">
        <v>2027</v>
      </c>
      <c r="M191">
        <v>2590</v>
      </c>
      <c r="N191">
        <v>78.3</v>
      </c>
      <c r="O191">
        <v>1574</v>
      </c>
      <c r="P191">
        <v>5122</v>
      </c>
      <c r="Q191">
        <v>10444</v>
      </c>
      <c r="R191">
        <v>2910</v>
      </c>
      <c r="S191">
        <v>599</v>
      </c>
      <c r="T191">
        <v>488</v>
      </c>
      <c r="U191">
        <v>543</v>
      </c>
      <c r="V191">
        <v>46</v>
      </c>
      <c r="W191">
        <v>49.6</v>
      </c>
      <c r="X191" t="s">
        <v>1446</v>
      </c>
      <c r="Y191">
        <v>0</v>
      </c>
      <c r="Z191">
        <v>0</v>
      </c>
    </row>
    <row r="192" spans="1:27" x14ac:dyDescent="0.25">
      <c r="A192">
        <v>191</v>
      </c>
      <c r="B192" t="s">
        <v>201</v>
      </c>
      <c r="C192">
        <v>835</v>
      </c>
      <c r="D192">
        <v>28593</v>
      </c>
      <c r="E192">
        <v>13447</v>
      </c>
      <c r="F192">
        <v>4888</v>
      </c>
      <c r="G192">
        <v>11951</v>
      </c>
      <c r="H192">
        <v>40.9</v>
      </c>
      <c r="I192">
        <v>1332</v>
      </c>
      <c r="J192">
        <v>4159</v>
      </c>
      <c r="K192">
        <v>32</v>
      </c>
      <c r="L192">
        <v>2339</v>
      </c>
      <c r="M192">
        <v>3292</v>
      </c>
      <c r="N192">
        <v>71.099999999999994</v>
      </c>
      <c r="O192">
        <v>762</v>
      </c>
      <c r="P192">
        <v>2421</v>
      </c>
      <c r="Q192">
        <v>3183</v>
      </c>
      <c r="R192">
        <v>6025</v>
      </c>
      <c r="S192">
        <v>1530</v>
      </c>
      <c r="T192">
        <v>360</v>
      </c>
      <c r="U192">
        <v>2308</v>
      </c>
      <c r="V192">
        <v>46.5</v>
      </c>
      <c r="W192">
        <v>50.2</v>
      </c>
      <c r="X192" t="s">
        <v>1445</v>
      </c>
      <c r="Y192">
        <v>0</v>
      </c>
      <c r="Z192">
        <v>0</v>
      </c>
    </row>
    <row r="193" spans="1:27" x14ac:dyDescent="0.25">
      <c r="A193">
        <v>191</v>
      </c>
      <c r="B193" t="s">
        <v>202</v>
      </c>
      <c r="C193">
        <v>745</v>
      </c>
      <c r="D193">
        <v>21731</v>
      </c>
      <c r="E193">
        <v>13447</v>
      </c>
      <c r="F193">
        <v>5239</v>
      </c>
      <c r="G193">
        <v>11630</v>
      </c>
      <c r="H193">
        <v>45</v>
      </c>
      <c r="I193" t="s">
        <v>20</v>
      </c>
      <c r="J193" t="s">
        <v>20</v>
      </c>
      <c r="K193" t="s">
        <v>20</v>
      </c>
      <c r="L193">
        <v>2969</v>
      </c>
      <c r="M193">
        <v>3722</v>
      </c>
      <c r="N193">
        <v>79.8</v>
      </c>
      <c r="O193" t="s">
        <v>20</v>
      </c>
      <c r="P193" t="s">
        <v>20</v>
      </c>
      <c r="Q193">
        <v>5116</v>
      </c>
      <c r="R193">
        <v>2242</v>
      </c>
      <c r="S193" t="s">
        <v>20</v>
      </c>
      <c r="T193" t="s">
        <v>20</v>
      </c>
      <c r="U193" t="s">
        <v>20</v>
      </c>
      <c r="V193">
        <v>45</v>
      </c>
      <c r="W193">
        <v>50.7</v>
      </c>
      <c r="X193" t="s">
        <v>1446</v>
      </c>
      <c r="Y193">
        <v>1</v>
      </c>
      <c r="Z193">
        <v>0</v>
      </c>
    </row>
    <row r="194" spans="1:27" x14ac:dyDescent="0.25">
      <c r="A194">
        <v>193</v>
      </c>
      <c r="B194" t="s">
        <v>203</v>
      </c>
      <c r="C194">
        <v>942</v>
      </c>
      <c r="D194">
        <v>28857</v>
      </c>
      <c r="E194">
        <v>13430</v>
      </c>
      <c r="F194">
        <v>4609</v>
      </c>
      <c r="G194">
        <v>10485</v>
      </c>
      <c r="H194">
        <v>44</v>
      </c>
      <c r="I194">
        <v>1148</v>
      </c>
      <c r="J194">
        <v>3208</v>
      </c>
      <c r="K194">
        <v>35.799999999999997</v>
      </c>
      <c r="L194">
        <v>3064</v>
      </c>
      <c r="M194">
        <v>3625</v>
      </c>
      <c r="N194">
        <v>84.5</v>
      </c>
      <c r="O194">
        <v>1112</v>
      </c>
      <c r="P194">
        <v>1948</v>
      </c>
      <c r="Q194">
        <v>3060</v>
      </c>
      <c r="R194">
        <v>2922</v>
      </c>
      <c r="S194">
        <v>726</v>
      </c>
      <c r="T194">
        <v>275</v>
      </c>
      <c r="U194">
        <v>1714</v>
      </c>
      <c r="V194">
        <v>49.4</v>
      </c>
      <c r="W194">
        <v>55.6</v>
      </c>
      <c r="X194" t="s">
        <v>1445</v>
      </c>
      <c r="Y194">
        <v>0</v>
      </c>
      <c r="Z194">
        <v>0</v>
      </c>
    </row>
    <row r="195" spans="1:27" x14ac:dyDescent="0.25">
      <c r="A195">
        <v>194</v>
      </c>
      <c r="B195" t="s">
        <v>204</v>
      </c>
      <c r="C195" s="10">
        <v>1134</v>
      </c>
      <c r="D195">
        <v>33838</v>
      </c>
      <c r="E195">
        <v>13398</v>
      </c>
      <c r="F195">
        <v>5205</v>
      </c>
      <c r="G195">
        <v>10510</v>
      </c>
      <c r="H195">
        <v>49.5</v>
      </c>
      <c r="I195">
        <v>100</v>
      </c>
      <c r="J195">
        <v>426</v>
      </c>
      <c r="K195">
        <v>23.5</v>
      </c>
      <c r="L195">
        <v>2888</v>
      </c>
      <c r="M195">
        <v>4176</v>
      </c>
      <c r="N195">
        <v>69.2</v>
      </c>
      <c r="O195">
        <v>2881</v>
      </c>
      <c r="P195">
        <v>6445</v>
      </c>
      <c r="Q195">
        <v>9326</v>
      </c>
      <c r="R195">
        <v>3541</v>
      </c>
      <c r="S195">
        <v>1288</v>
      </c>
      <c r="T195">
        <v>1631</v>
      </c>
      <c r="U195">
        <v>2470</v>
      </c>
      <c r="V195">
        <v>50</v>
      </c>
      <c r="W195">
        <v>54.3</v>
      </c>
      <c r="X195" t="s">
        <v>1445</v>
      </c>
      <c r="Y195">
        <v>0</v>
      </c>
      <c r="Z195">
        <v>0</v>
      </c>
    </row>
    <row r="196" spans="1:27" x14ac:dyDescent="0.25">
      <c r="A196">
        <v>195</v>
      </c>
      <c r="B196" t="s">
        <v>205</v>
      </c>
      <c r="C196">
        <v>768</v>
      </c>
      <c r="D196">
        <v>25714</v>
      </c>
      <c r="E196">
        <v>13383</v>
      </c>
      <c r="F196">
        <v>5630</v>
      </c>
      <c r="G196">
        <v>11240</v>
      </c>
      <c r="H196">
        <v>50.1</v>
      </c>
      <c r="I196">
        <v>34</v>
      </c>
      <c r="J196">
        <v>130</v>
      </c>
      <c r="K196">
        <v>26.2</v>
      </c>
      <c r="L196">
        <v>2089</v>
      </c>
      <c r="M196">
        <v>2666</v>
      </c>
      <c r="N196">
        <v>78.400000000000006</v>
      </c>
      <c r="O196">
        <v>1173</v>
      </c>
      <c r="P196">
        <v>2783</v>
      </c>
      <c r="Q196">
        <v>6198</v>
      </c>
      <c r="R196">
        <v>1573</v>
      </c>
      <c r="S196">
        <v>374</v>
      </c>
      <c r="T196">
        <v>175</v>
      </c>
      <c r="U196">
        <v>332</v>
      </c>
      <c r="V196">
        <v>50.2</v>
      </c>
      <c r="W196">
        <v>53.9</v>
      </c>
      <c r="X196" t="s">
        <v>1446</v>
      </c>
      <c r="Y196">
        <v>0</v>
      </c>
      <c r="Z196">
        <v>0</v>
      </c>
    </row>
    <row r="197" spans="1:27" x14ac:dyDescent="0.25">
      <c r="A197">
        <v>196</v>
      </c>
      <c r="B197" t="s">
        <v>206</v>
      </c>
      <c r="C197">
        <v>902</v>
      </c>
      <c r="D197">
        <v>30942</v>
      </c>
      <c r="E197">
        <v>13361</v>
      </c>
      <c r="F197">
        <v>5130</v>
      </c>
      <c r="G197">
        <v>11257</v>
      </c>
      <c r="H197">
        <v>45.6</v>
      </c>
      <c r="I197">
        <v>658</v>
      </c>
      <c r="J197">
        <v>1982</v>
      </c>
      <c r="K197">
        <v>33.200000000000003</v>
      </c>
      <c r="L197">
        <v>2443</v>
      </c>
      <c r="M197">
        <v>3175</v>
      </c>
      <c r="N197">
        <v>76.900000000000006</v>
      </c>
      <c r="O197">
        <v>1462</v>
      </c>
      <c r="P197">
        <v>4006</v>
      </c>
      <c r="Q197">
        <v>5468</v>
      </c>
      <c r="R197">
        <v>2042</v>
      </c>
      <c r="S197">
        <v>880</v>
      </c>
      <c r="T197">
        <v>444</v>
      </c>
      <c r="U197">
        <v>1459</v>
      </c>
      <c r="V197">
        <v>48.5</v>
      </c>
      <c r="W197">
        <v>52.8</v>
      </c>
      <c r="X197" t="s">
        <v>1445</v>
      </c>
      <c r="Y197">
        <v>1</v>
      </c>
      <c r="Z197">
        <v>0</v>
      </c>
    </row>
    <row r="198" spans="1:27" x14ac:dyDescent="0.25">
      <c r="A198">
        <v>197</v>
      </c>
      <c r="B198" t="s">
        <v>209</v>
      </c>
      <c r="C198" s="10">
        <v>1011</v>
      </c>
      <c r="D198">
        <v>27368</v>
      </c>
      <c r="E198">
        <v>13309</v>
      </c>
      <c r="F198">
        <v>5144</v>
      </c>
      <c r="G198">
        <v>11025</v>
      </c>
      <c r="H198">
        <v>46.7</v>
      </c>
      <c r="I198">
        <v>14</v>
      </c>
      <c r="J198">
        <v>95</v>
      </c>
      <c r="K198">
        <v>14.7</v>
      </c>
      <c r="L198">
        <v>3007</v>
      </c>
      <c r="M198">
        <v>4208</v>
      </c>
      <c r="N198">
        <v>71.5</v>
      </c>
      <c r="O198">
        <v>1991</v>
      </c>
      <c r="P198">
        <v>5270</v>
      </c>
      <c r="Q198">
        <v>7261</v>
      </c>
      <c r="R198">
        <v>1369</v>
      </c>
      <c r="S198">
        <v>470</v>
      </c>
      <c r="T198">
        <v>1820</v>
      </c>
      <c r="U198">
        <v>1872</v>
      </c>
      <c r="V198">
        <v>46.7</v>
      </c>
      <c r="W198">
        <v>51.7</v>
      </c>
      <c r="X198" t="s">
        <v>1445</v>
      </c>
      <c r="Y198">
        <v>0</v>
      </c>
      <c r="Z198">
        <v>0</v>
      </c>
    </row>
    <row r="199" spans="1:27" x14ac:dyDescent="0.25">
      <c r="A199">
        <v>198</v>
      </c>
      <c r="B199" t="s">
        <v>210</v>
      </c>
      <c r="C199">
        <v>981</v>
      </c>
      <c r="D199">
        <v>28003</v>
      </c>
      <c r="E199">
        <v>13237</v>
      </c>
      <c r="F199">
        <v>5028</v>
      </c>
      <c r="G199">
        <v>11318</v>
      </c>
      <c r="H199">
        <v>44.4</v>
      </c>
      <c r="I199">
        <v>977</v>
      </c>
      <c r="J199">
        <v>2778</v>
      </c>
      <c r="K199">
        <v>35.200000000000003</v>
      </c>
      <c r="L199">
        <v>2204</v>
      </c>
      <c r="M199">
        <v>3030</v>
      </c>
      <c r="N199">
        <v>72.7</v>
      </c>
      <c r="O199">
        <v>1495</v>
      </c>
      <c r="P199">
        <v>3987</v>
      </c>
      <c r="Q199">
        <v>5482</v>
      </c>
      <c r="R199">
        <v>1649</v>
      </c>
      <c r="S199">
        <v>858</v>
      </c>
      <c r="T199">
        <v>246</v>
      </c>
      <c r="U199">
        <v>1838</v>
      </c>
      <c r="V199">
        <v>48.7</v>
      </c>
      <c r="W199">
        <v>52.3</v>
      </c>
      <c r="X199" t="s">
        <v>1445</v>
      </c>
      <c r="Y199">
        <v>0</v>
      </c>
      <c r="Z199">
        <v>0</v>
      </c>
    </row>
    <row r="200" spans="1:27" x14ac:dyDescent="0.25">
      <c r="A200">
        <v>199</v>
      </c>
      <c r="B200" t="s">
        <v>211</v>
      </c>
      <c r="C200">
        <v>923</v>
      </c>
      <c r="D200">
        <v>27925</v>
      </c>
      <c r="E200">
        <v>13220</v>
      </c>
      <c r="F200">
        <v>4852</v>
      </c>
      <c r="G200">
        <v>10945</v>
      </c>
      <c r="H200">
        <v>44.3</v>
      </c>
      <c r="I200">
        <v>746</v>
      </c>
      <c r="J200">
        <v>2102</v>
      </c>
      <c r="K200">
        <v>35.5</v>
      </c>
      <c r="L200">
        <v>2770</v>
      </c>
      <c r="M200">
        <v>3457</v>
      </c>
      <c r="N200">
        <v>80.099999999999994</v>
      </c>
      <c r="O200">
        <v>491</v>
      </c>
      <c r="P200">
        <v>2702</v>
      </c>
      <c r="Q200">
        <v>3193</v>
      </c>
      <c r="R200">
        <v>3527</v>
      </c>
      <c r="S200">
        <v>729</v>
      </c>
      <c r="T200">
        <v>315</v>
      </c>
      <c r="U200">
        <v>2102</v>
      </c>
      <c r="V200">
        <v>47.7</v>
      </c>
      <c r="W200">
        <v>53</v>
      </c>
      <c r="X200" t="s">
        <v>1445</v>
      </c>
      <c r="Y200">
        <v>0</v>
      </c>
      <c r="Z200">
        <v>0</v>
      </c>
    </row>
    <row r="201" spans="1:27" x14ac:dyDescent="0.25">
      <c r="A201">
        <v>200</v>
      </c>
      <c r="B201" t="s">
        <v>212</v>
      </c>
      <c r="C201">
        <v>827</v>
      </c>
      <c r="D201">
        <v>23361</v>
      </c>
      <c r="E201">
        <v>13198</v>
      </c>
      <c r="F201">
        <v>4065</v>
      </c>
      <c r="G201">
        <v>8969</v>
      </c>
      <c r="H201">
        <v>45.3</v>
      </c>
      <c r="I201">
        <v>463</v>
      </c>
      <c r="J201">
        <v>1431</v>
      </c>
      <c r="K201">
        <v>32.4</v>
      </c>
      <c r="L201">
        <v>4605</v>
      </c>
      <c r="M201">
        <v>5599</v>
      </c>
      <c r="N201">
        <v>82.2</v>
      </c>
      <c r="O201">
        <v>915</v>
      </c>
      <c r="P201">
        <v>3107</v>
      </c>
      <c r="Q201">
        <v>4022</v>
      </c>
      <c r="R201">
        <v>1696</v>
      </c>
      <c r="S201">
        <v>590</v>
      </c>
      <c r="T201">
        <v>139</v>
      </c>
      <c r="U201">
        <v>1874</v>
      </c>
      <c r="V201">
        <v>47.9</v>
      </c>
      <c r="W201">
        <v>57.7</v>
      </c>
      <c r="X201" t="s">
        <v>1445</v>
      </c>
      <c r="Y201">
        <v>0</v>
      </c>
      <c r="Z201">
        <v>0</v>
      </c>
    </row>
    <row r="202" spans="1:27" hidden="1" x14ac:dyDescent="0.25">
      <c r="A202">
        <v>283</v>
      </c>
      <c r="B202" t="s">
        <v>326</v>
      </c>
      <c r="C202">
        <v>565</v>
      </c>
      <c r="D202">
        <v>18391</v>
      </c>
      <c r="E202">
        <v>11674</v>
      </c>
      <c r="F202">
        <v>4261</v>
      </c>
      <c r="G202">
        <v>8049</v>
      </c>
      <c r="H202">
        <v>52.9</v>
      </c>
      <c r="I202">
        <v>351</v>
      </c>
      <c r="J202">
        <v>1229</v>
      </c>
      <c r="K202">
        <v>28.6</v>
      </c>
      <c r="L202">
        <v>2801</v>
      </c>
      <c r="M202">
        <v>3904</v>
      </c>
      <c r="N202">
        <v>71.7</v>
      </c>
      <c r="O202">
        <v>957</v>
      </c>
      <c r="P202">
        <v>4172</v>
      </c>
      <c r="Q202">
        <v>5129</v>
      </c>
      <c r="R202">
        <v>2501</v>
      </c>
      <c r="S202">
        <v>666</v>
      </c>
      <c r="T202">
        <v>743</v>
      </c>
      <c r="U202">
        <v>1593</v>
      </c>
      <c r="V202">
        <v>55.1</v>
      </c>
      <c r="W202">
        <v>59.8</v>
      </c>
      <c r="X202" t="s">
        <v>1445</v>
      </c>
      <c r="Z202">
        <v>1</v>
      </c>
      <c r="AA202">
        <v>0.53310000000000002</v>
      </c>
    </row>
    <row r="203" spans="1:27" x14ac:dyDescent="0.25">
      <c r="A203">
        <v>202</v>
      </c>
      <c r="B203" t="s">
        <v>214</v>
      </c>
      <c r="C203">
        <v>735</v>
      </c>
      <c r="D203">
        <v>25059</v>
      </c>
      <c r="E203">
        <v>13127</v>
      </c>
      <c r="F203">
        <v>4512</v>
      </c>
      <c r="G203">
        <v>9160</v>
      </c>
      <c r="H203">
        <v>49.3</v>
      </c>
      <c r="I203">
        <v>160</v>
      </c>
      <c r="J203">
        <v>524</v>
      </c>
      <c r="K203">
        <v>30.5</v>
      </c>
      <c r="L203">
        <v>3943</v>
      </c>
      <c r="M203">
        <v>4691</v>
      </c>
      <c r="N203">
        <v>84.1</v>
      </c>
      <c r="O203">
        <v>487</v>
      </c>
      <c r="P203">
        <v>1917</v>
      </c>
      <c r="Q203">
        <v>2404</v>
      </c>
      <c r="R203">
        <v>6711</v>
      </c>
      <c r="S203">
        <v>1082</v>
      </c>
      <c r="T203">
        <v>176</v>
      </c>
      <c r="U203">
        <v>2258</v>
      </c>
      <c r="V203">
        <v>50.1</v>
      </c>
      <c r="W203">
        <v>58.5</v>
      </c>
      <c r="X203" t="s">
        <v>1445</v>
      </c>
      <c r="Y203">
        <v>0</v>
      </c>
      <c r="Z203">
        <v>0</v>
      </c>
    </row>
    <row r="204" spans="1:27" x14ac:dyDescent="0.25">
      <c r="A204">
        <v>203</v>
      </c>
      <c r="B204" t="s">
        <v>231</v>
      </c>
      <c r="C204">
        <v>997</v>
      </c>
      <c r="D204">
        <v>30084</v>
      </c>
      <c r="E204">
        <v>13092</v>
      </c>
      <c r="F204">
        <v>5638</v>
      </c>
      <c r="G204">
        <v>11258</v>
      </c>
      <c r="H204">
        <v>50.1</v>
      </c>
      <c r="I204">
        <v>491</v>
      </c>
      <c r="J204">
        <v>1481</v>
      </c>
      <c r="K204">
        <v>33.200000000000003</v>
      </c>
      <c r="L204">
        <v>1325</v>
      </c>
      <c r="M204">
        <v>1989</v>
      </c>
      <c r="N204">
        <v>66.599999999999994</v>
      </c>
      <c r="O204">
        <v>2010</v>
      </c>
      <c r="P204">
        <v>3898</v>
      </c>
      <c r="Q204">
        <v>5908</v>
      </c>
      <c r="R204">
        <v>1744</v>
      </c>
      <c r="S204">
        <v>1450</v>
      </c>
      <c r="T204">
        <v>410</v>
      </c>
      <c r="U204">
        <v>1455</v>
      </c>
      <c r="V204">
        <v>52.3</v>
      </c>
      <c r="W204">
        <v>54</v>
      </c>
      <c r="X204" t="s">
        <v>1445</v>
      </c>
      <c r="Y204">
        <v>0</v>
      </c>
      <c r="Z204">
        <v>0</v>
      </c>
    </row>
    <row r="205" spans="1:27" x14ac:dyDescent="0.25">
      <c r="A205">
        <v>204</v>
      </c>
      <c r="B205" t="s">
        <v>215</v>
      </c>
      <c r="C205">
        <v>991</v>
      </c>
      <c r="D205">
        <v>31439</v>
      </c>
      <c r="E205">
        <v>13058</v>
      </c>
      <c r="F205">
        <v>4666</v>
      </c>
      <c r="G205">
        <v>11266</v>
      </c>
      <c r="H205">
        <v>41.4</v>
      </c>
      <c r="I205">
        <v>1154</v>
      </c>
      <c r="J205">
        <v>3402</v>
      </c>
      <c r="K205">
        <v>33.9</v>
      </c>
      <c r="L205">
        <v>2572</v>
      </c>
      <c r="M205">
        <v>3596</v>
      </c>
      <c r="N205">
        <v>71.5</v>
      </c>
      <c r="O205">
        <v>1159</v>
      </c>
      <c r="P205">
        <v>3289</v>
      </c>
      <c r="Q205">
        <v>4448</v>
      </c>
      <c r="R205">
        <v>2631</v>
      </c>
      <c r="S205">
        <v>1721</v>
      </c>
      <c r="T205">
        <v>522</v>
      </c>
      <c r="U205">
        <v>1791</v>
      </c>
      <c r="V205">
        <v>46.5</v>
      </c>
      <c r="W205">
        <v>50.8</v>
      </c>
      <c r="X205" t="s">
        <v>1445</v>
      </c>
      <c r="Y205">
        <v>0</v>
      </c>
      <c r="Z205">
        <v>0</v>
      </c>
    </row>
    <row r="206" spans="1:27" x14ac:dyDescent="0.25">
      <c r="A206">
        <v>205</v>
      </c>
      <c r="B206" t="s">
        <v>216</v>
      </c>
      <c r="C206">
        <v>802</v>
      </c>
      <c r="D206">
        <v>24574</v>
      </c>
      <c r="E206">
        <v>13017</v>
      </c>
      <c r="F206">
        <v>5383</v>
      </c>
      <c r="G206">
        <v>11631</v>
      </c>
      <c r="H206">
        <v>46.3</v>
      </c>
      <c r="I206" t="s">
        <v>20</v>
      </c>
      <c r="J206" t="s">
        <v>20</v>
      </c>
      <c r="K206" t="s">
        <v>20</v>
      </c>
      <c r="L206">
        <v>2251</v>
      </c>
      <c r="M206">
        <v>2764</v>
      </c>
      <c r="N206">
        <v>81.400000000000006</v>
      </c>
      <c r="O206">
        <v>144</v>
      </c>
      <c r="P206">
        <v>287</v>
      </c>
      <c r="Q206">
        <v>3427</v>
      </c>
      <c r="R206">
        <v>3023</v>
      </c>
      <c r="S206">
        <v>140</v>
      </c>
      <c r="T206">
        <v>37</v>
      </c>
      <c r="U206" t="s">
        <v>20</v>
      </c>
      <c r="V206">
        <v>46.3</v>
      </c>
      <c r="W206">
        <v>50.7</v>
      </c>
      <c r="X206" t="s">
        <v>1445</v>
      </c>
      <c r="Y206">
        <v>1</v>
      </c>
      <c r="Z206">
        <v>0</v>
      </c>
    </row>
    <row r="207" spans="1:27" hidden="1" x14ac:dyDescent="0.25">
      <c r="A207">
        <v>258</v>
      </c>
      <c r="B207" t="s">
        <v>268</v>
      </c>
      <c r="C207">
        <v>615</v>
      </c>
      <c r="D207">
        <v>20338</v>
      </c>
      <c r="E207">
        <v>11995</v>
      </c>
      <c r="F207">
        <v>4512</v>
      </c>
      <c r="G207">
        <v>9822</v>
      </c>
      <c r="H207">
        <v>45.9</v>
      </c>
      <c r="I207">
        <v>1798</v>
      </c>
      <c r="J207">
        <v>4290</v>
      </c>
      <c r="K207">
        <v>41.9</v>
      </c>
      <c r="L207">
        <v>1173</v>
      </c>
      <c r="M207">
        <v>1384</v>
      </c>
      <c r="N207">
        <v>84.8</v>
      </c>
      <c r="O207">
        <v>273</v>
      </c>
      <c r="P207">
        <v>1857</v>
      </c>
      <c r="Q207">
        <v>2130</v>
      </c>
      <c r="R207">
        <v>1416</v>
      </c>
      <c r="S207">
        <v>561</v>
      </c>
      <c r="T207">
        <v>332</v>
      </c>
      <c r="U207">
        <v>1053</v>
      </c>
      <c r="V207">
        <v>55.1</v>
      </c>
      <c r="W207">
        <v>57.5</v>
      </c>
      <c r="X207" t="s">
        <v>1445</v>
      </c>
      <c r="Y207">
        <v>1</v>
      </c>
      <c r="Z207">
        <v>1</v>
      </c>
      <c r="AA207">
        <v>0.51290000000000002</v>
      </c>
    </row>
    <row r="208" spans="1:27" x14ac:dyDescent="0.25">
      <c r="A208">
        <v>207</v>
      </c>
      <c r="B208" t="s">
        <v>218</v>
      </c>
      <c r="C208" s="10">
        <v>1165</v>
      </c>
      <c r="D208">
        <v>38625</v>
      </c>
      <c r="E208">
        <v>12996</v>
      </c>
      <c r="F208">
        <v>5439</v>
      </c>
      <c r="G208">
        <v>10695</v>
      </c>
      <c r="H208">
        <v>50.9</v>
      </c>
      <c r="I208">
        <v>4</v>
      </c>
      <c r="J208">
        <v>63</v>
      </c>
      <c r="K208">
        <v>6.3</v>
      </c>
      <c r="L208">
        <v>2114</v>
      </c>
      <c r="M208">
        <v>3053</v>
      </c>
      <c r="N208">
        <v>69.2</v>
      </c>
      <c r="O208">
        <v>3467</v>
      </c>
      <c r="P208">
        <v>5976</v>
      </c>
      <c r="Q208">
        <v>9443</v>
      </c>
      <c r="R208">
        <v>2575</v>
      </c>
      <c r="S208">
        <v>1143</v>
      </c>
      <c r="T208">
        <v>1136</v>
      </c>
      <c r="U208">
        <v>1303</v>
      </c>
      <c r="V208">
        <v>50.9</v>
      </c>
      <c r="W208">
        <v>54</v>
      </c>
      <c r="X208" t="s">
        <v>1445</v>
      </c>
      <c r="Y208">
        <v>0</v>
      </c>
      <c r="Z208">
        <v>0</v>
      </c>
    </row>
    <row r="209" spans="1:27" x14ac:dyDescent="0.25">
      <c r="A209">
        <v>207</v>
      </c>
      <c r="B209" t="s">
        <v>219</v>
      </c>
      <c r="C209">
        <v>894</v>
      </c>
      <c r="D209">
        <v>28999</v>
      </c>
      <c r="E209">
        <v>12996</v>
      </c>
      <c r="F209">
        <v>5089</v>
      </c>
      <c r="G209">
        <v>11247</v>
      </c>
      <c r="H209">
        <v>45.2</v>
      </c>
      <c r="I209">
        <v>450</v>
      </c>
      <c r="J209">
        <v>1578</v>
      </c>
      <c r="K209">
        <v>28.5</v>
      </c>
      <c r="L209">
        <v>2368</v>
      </c>
      <c r="M209">
        <v>3748</v>
      </c>
      <c r="N209">
        <v>63.2</v>
      </c>
      <c r="O209">
        <v>1717</v>
      </c>
      <c r="P209">
        <v>4936</v>
      </c>
      <c r="Q209">
        <v>6653</v>
      </c>
      <c r="R209">
        <v>2789</v>
      </c>
      <c r="S209">
        <v>1083</v>
      </c>
      <c r="T209">
        <v>1713</v>
      </c>
      <c r="U209">
        <v>2197</v>
      </c>
      <c r="V209">
        <v>47.2</v>
      </c>
      <c r="W209">
        <v>50.4</v>
      </c>
      <c r="X209" t="s">
        <v>1445</v>
      </c>
      <c r="Y209">
        <v>0</v>
      </c>
      <c r="Z209">
        <v>0</v>
      </c>
    </row>
    <row r="210" spans="1:27" x14ac:dyDescent="0.25">
      <c r="A210">
        <v>209</v>
      </c>
      <c r="B210" t="s">
        <v>220</v>
      </c>
      <c r="C210">
        <v>858</v>
      </c>
      <c r="D210">
        <v>27397</v>
      </c>
      <c r="E210">
        <v>12976</v>
      </c>
      <c r="F210">
        <v>4604</v>
      </c>
      <c r="G210">
        <v>11112</v>
      </c>
      <c r="H210">
        <v>41.4</v>
      </c>
      <c r="I210">
        <v>1252</v>
      </c>
      <c r="J210">
        <v>3763</v>
      </c>
      <c r="K210">
        <v>33.299999999999997</v>
      </c>
      <c r="L210">
        <v>2516</v>
      </c>
      <c r="M210">
        <v>3154</v>
      </c>
      <c r="N210">
        <v>79.8</v>
      </c>
      <c r="O210">
        <v>674</v>
      </c>
      <c r="P210">
        <v>2654</v>
      </c>
      <c r="Q210">
        <v>3328</v>
      </c>
      <c r="R210">
        <v>2634</v>
      </c>
      <c r="S210">
        <v>1109</v>
      </c>
      <c r="T210">
        <v>317</v>
      </c>
      <c r="U210">
        <v>2141</v>
      </c>
      <c r="V210">
        <v>47.1</v>
      </c>
      <c r="W210">
        <v>51.9</v>
      </c>
      <c r="X210" t="s">
        <v>1445</v>
      </c>
      <c r="Y210">
        <v>0</v>
      </c>
      <c r="Z210">
        <v>0</v>
      </c>
    </row>
    <row r="211" spans="1:27" x14ac:dyDescent="0.25">
      <c r="A211">
        <v>210</v>
      </c>
      <c r="B211" t="s">
        <v>221</v>
      </c>
      <c r="C211">
        <v>874</v>
      </c>
      <c r="D211">
        <v>25549</v>
      </c>
      <c r="E211">
        <v>12964</v>
      </c>
      <c r="F211">
        <v>4961</v>
      </c>
      <c r="G211">
        <v>10738</v>
      </c>
      <c r="H211">
        <v>46.2</v>
      </c>
      <c r="I211" t="s">
        <v>20</v>
      </c>
      <c r="J211" t="s">
        <v>20</v>
      </c>
      <c r="K211" t="s">
        <v>20</v>
      </c>
      <c r="L211">
        <v>3042</v>
      </c>
      <c r="M211">
        <v>3998</v>
      </c>
      <c r="N211">
        <v>76.099999999999994</v>
      </c>
      <c r="O211" t="s">
        <v>20</v>
      </c>
      <c r="P211" t="s">
        <v>20</v>
      </c>
      <c r="Q211">
        <v>7119</v>
      </c>
      <c r="R211">
        <v>1237</v>
      </c>
      <c r="S211" t="s">
        <v>20</v>
      </c>
      <c r="T211" t="s">
        <v>20</v>
      </c>
      <c r="U211" t="s">
        <v>20</v>
      </c>
      <c r="V211">
        <v>46.2</v>
      </c>
      <c r="W211">
        <v>51.9</v>
      </c>
      <c r="X211" t="s">
        <v>1445</v>
      </c>
      <c r="Y211">
        <v>1</v>
      </c>
      <c r="Z211">
        <v>0</v>
      </c>
    </row>
    <row r="212" spans="1:27" x14ac:dyDescent="0.25">
      <c r="A212">
        <v>211</v>
      </c>
      <c r="B212" t="s">
        <v>223</v>
      </c>
      <c r="C212">
        <v>966</v>
      </c>
      <c r="D212">
        <v>29487</v>
      </c>
      <c r="E212">
        <v>12914</v>
      </c>
      <c r="F212">
        <v>5068</v>
      </c>
      <c r="G212">
        <v>11672</v>
      </c>
      <c r="H212">
        <v>43.4</v>
      </c>
      <c r="I212">
        <v>315</v>
      </c>
      <c r="J212">
        <v>1051</v>
      </c>
      <c r="K212">
        <v>30</v>
      </c>
      <c r="L212">
        <v>2463</v>
      </c>
      <c r="M212">
        <v>3267</v>
      </c>
      <c r="N212">
        <v>75.400000000000006</v>
      </c>
      <c r="O212">
        <v>1274</v>
      </c>
      <c r="P212">
        <v>2728</v>
      </c>
      <c r="Q212">
        <v>4002</v>
      </c>
      <c r="R212">
        <v>2945</v>
      </c>
      <c r="S212">
        <v>1519</v>
      </c>
      <c r="T212">
        <v>432</v>
      </c>
      <c r="U212">
        <v>1734</v>
      </c>
      <c r="V212">
        <v>44.8</v>
      </c>
      <c r="W212">
        <v>49.3</v>
      </c>
      <c r="X212" t="s">
        <v>1445</v>
      </c>
      <c r="Y212">
        <v>0</v>
      </c>
      <c r="Z212">
        <v>0</v>
      </c>
    </row>
    <row r="213" spans="1:27" hidden="1" x14ac:dyDescent="0.25">
      <c r="A213">
        <v>47</v>
      </c>
      <c r="B213" t="s">
        <v>60</v>
      </c>
      <c r="C213" s="10">
        <v>1024</v>
      </c>
      <c r="D213">
        <v>35063</v>
      </c>
      <c r="E213">
        <v>19887</v>
      </c>
      <c r="F213">
        <v>8034</v>
      </c>
      <c r="G213">
        <v>16366</v>
      </c>
      <c r="H213">
        <v>49.1</v>
      </c>
      <c r="I213">
        <v>209</v>
      </c>
      <c r="J213">
        <v>659</v>
      </c>
      <c r="K213">
        <v>31.7</v>
      </c>
      <c r="L213">
        <v>3610</v>
      </c>
      <c r="M213">
        <v>4451</v>
      </c>
      <c r="N213">
        <v>81.099999999999994</v>
      </c>
      <c r="O213">
        <v>2701</v>
      </c>
      <c r="P213">
        <v>5753</v>
      </c>
      <c r="Q213">
        <v>8454</v>
      </c>
      <c r="R213">
        <v>2021</v>
      </c>
      <c r="S213">
        <v>741</v>
      </c>
      <c r="T213">
        <v>1129</v>
      </c>
      <c r="U213">
        <v>1592</v>
      </c>
      <c r="V213">
        <v>49.7</v>
      </c>
      <c r="W213">
        <v>54.3</v>
      </c>
      <c r="X213" t="s">
        <v>1445</v>
      </c>
      <c r="Y213">
        <v>1</v>
      </c>
      <c r="Z213">
        <v>1</v>
      </c>
      <c r="AA213">
        <v>0.50890000000000002</v>
      </c>
    </row>
    <row r="214" spans="1:27" x14ac:dyDescent="0.25">
      <c r="A214">
        <v>213</v>
      </c>
      <c r="B214" t="s">
        <v>224</v>
      </c>
      <c r="C214">
        <v>781</v>
      </c>
      <c r="D214">
        <v>25902</v>
      </c>
      <c r="E214">
        <v>12884</v>
      </c>
      <c r="F214">
        <v>4616</v>
      </c>
      <c r="G214">
        <v>10335</v>
      </c>
      <c r="H214">
        <v>44.7</v>
      </c>
      <c r="I214">
        <v>326</v>
      </c>
      <c r="J214">
        <v>1105</v>
      </c>
      <c r="K214">
        <v>29.5</v>
      </c>
      <c r="L214">
        <v>3326</v>
      </c>
      <c r="M214">
        <v>4326</v>
      </c>
      <c r="N214">
        <v>76.900000000000006</v>
      </c>
      <c r="O214">
        <v>2079</v>
      </c>
      <c r="P214">
        <v>5153</v>
      </c>
      <c r="Q214">
        <v>7232</v>
      </c>
      <c r="R214">
        <v>1985</v>
      </c>
      <c r="S214">
        <v>606</v>
      </c>
      <c r="T214">
        <v>1051</v>
      </c>
      <c r="U214">
        <v>2036</v>
      </c>
      <c r="V214">
        <v>46.2</v>
      </c>
      <c r="W214">
        <v>52.6</v>
      </c>
      <c r="X214" t="s">
        <v>1445</v>
      </c>
      <c r="Y214">
        <v>0</v>
      </c>
      <c r="Z214">
        <v>0</v>
      </c>
    </row>
    <row r="215" spans="1:27" x14ac:dyDescent="0.25">
      <c r="A215">
        <v>214</v>
      </c>
      <c r="B215" t="s">
        <v>225</v>
      </c>
      <c r="C215">
        <v>840</v>
      </c>
      <c r="D215">
        <v>23869</v>
      </c>
      <c r="E215">
        <v>12878</v>
      </c>
      <c r="F215">
        <v>5338</v>
      </c>
      <c r="G215">
        <v>10575</v>
      </c>
      <c r="H215">
        <v>50.5</v>
      </c>
      <c r="I215">
        <v>0</v>
      </c>
      <c r="J215">
        <v>21</v>
      </c>
      <c r="K215">
        <v>0</v>
      </c>
      <c r="L215">
        <v>2202</v>
      </c>
      <c r="M215">
        <v>2897</v>
      </c>
      <c r="N215">
        <v>76</v>
      </c>
      <c r="O215">
        <v>1617</v>
      </c>
      <c r="P215">
        <v>3500</v>
      </c>
      <c r="Q215">
        <v>5117</v>
      </c>
      <c r="R215">
        <v>1077</v>
      </c>
      <c r="S215">
        <v>464</v>
      </c>
      <c r="T215">
        <v>500</v>
      </c>
      <c r="U215">
        <v>1407</v>
      </c>
      <c r="V215">
        <v>50.5</v>
      </c>
      <c r="W215">
        <v>54.3</v>
      </c>
      <c r="X215" t="s">
        <v>1445</v>
      </c>
      <c r="Y215">
        <v>0</v>
      </c>
      <c r="Z215">
        <v>0</v>
      </c>
    </row>
    <row r="216" spans="1:27" x14ac:dyDescent="0.25">
      <c r="A216">
        <v>215</v>
      </c>
      <c r="B216" t="s">
        <v>226</v>
      </c>
      <c r="C216">
        <v>867</v>
      </c>
      <c r="D216">
        <v>23102</v>
      </c>
      <c r="E216">
        <v>12871</v>
      </c>
      <c r="F216">
        <v>5301</v>
      </c>
      <c r="G216">
        <v>10461</v>
      </c>
      <c r="H216">
        <v>50.7</v>
      </c>
      <c r="I216">
        <v>3</v>
      </c>
      <c r="J216">
        <v>26</v>
      </c>
      <c r="K216">
        <v>11.5</v>
      </c>
      <c r="L216">
        <v>2266</v>
      </c>
      <c r="M216">
        <v>2932</v>
      </c>
      <c r="N216">
        <v>77.3</v>
      </c>
      <c r="O216">
        <v>1531</v>
      </c>
      <c r="P216">
        <v>3746</v>
      </c>
      <c r="Q216">
        <v>5277</v>
      </c>
      <c r="R216">
        <v>1215</v>
      </c>
      <c r="S216">
        <v>372</v>
      </c>
      <c r="T216">
        <v>1111</v>
      </c>
      <c r="U216">
        <v>1579</v>
      </c>
      <c r="V216">
        <v>50.7</v>
      </c>
      <c r="W216">
        <v>54.8</v>
      </c>
      <c r="X216" t="s">
        <v>1445</v>
      </c>
      <c r="Y216">
        <v>0</v>
      </c>
      <c r="Z216">
        <v>0</v>
      </c>
    </row>
    <row r="217" spans="1:27" x14ac:dyDescent="0.25">
      <c r="A217">
        <v>216</v>
      </c>
      <c r="B217" t="s">
        <v>227</v>
      </c>
      <c r="C217">
        <v>935</v>
      </c>
      <c r="D217">
        <v>27764</v>
      </c>
      <c r="E217">
        <v>12810</v>
      </c>
      <c r="F217">
        <v>5191</v>
      </c>
      <c r="G217">
        <v>10306</v>
      </c>
      <c r="H217">
        <v>50.4</v>
      </c>
      <c r="I217">
        <v>1</v>
      </c>
      <c r="J217">
        <v>12</v>
      </c>
      <c r="K217">
        <v>8.3000000000000007</v>
      </c>
      <c r="L217">
        <v>2427</v>
      </c>
      <c r="M217">
        <v>3707</v>
      </c>
      <c r="N217">
        <v>65.5</v>
      </c>
      <c r="O217">
        <v>2229</v>
      </c>
      <c r="P217">
        <v>4722</v>
      </c>
      <c r="Q217">
        <v>6951</v>
      </c>
      <c r="R217">
        <v>2141</v>
      </c>
      <c r="S217">
        <v>701</v>
      </c>
      <c r="T217">
        <v>1073</v>
      </c>
      <c r="U217">
        <v>2104</v>
      </c>
      <c r="V217">
        <v>50.4</v>
      </c>
      <c r="W217">
        <v>53.7</v>
      </c>
      <c r="X217" t="s">
        <v>1445</v>
      </c>
      <c r="Y217">
        <v>0</v>
      </c>
      <c r="Z217">
        <v>0</v>
      </c>
    </row>
    <row r="218" spans="1:27" x14ac:dyDescent="0.25">
      <c r="A218">
        <v>217</v>
      </c>
      <c r="B218" t="s">
        <v>228</v>
      </c>
      <c r="C218">
        <v>823</v>
      </c>
      <c r="D218">
        <v>20947</v>
      </c>
      <c r="E218">
        <v>12809</v>
      </c>
      <c r="F218">
        <v>5079</v>
      </c>
      <c r="G218">
        <v>10084</v>
      </c>
      <c r="H218">
        <v>50.4</v>
      </c>
      <c r="I218">
        <v>55</v>
      </c>
      <c r="J218">
        <v>200</v>
      </c>
      <c r="K218">
        <v>27.5</v>
      </c>
      <c r="L218">
        <v>2596</v>
      </c>
      <c r="M218">
        <v>3166</v>
      </c>
      <c r="N218">
        <v>82</v>
      </c>
      <c r="O218">
        <v>393</v>
      </c>
      <c r="P218">
        <v>1120</v>
      </c>
      <c r="Q218">
        <v>1580</v>
      </c>
      <c r="R218">
        <v>3591</v>
      </c>
      <c r="S218">
        <v>1022</v>
      </c>
      <c r="T218">
        <v>262</v>
      </c>
      <c r="U218">
        <v>1117</v>
      </c>
      <c r="V218">
        <v>50.6</v>
      </c>
      <c r="W218">
        <v>55.8</v>
      </c>
      <c r="X218" t="s">
        <v>1446</v>
      </c>
      <c r="Y218">
        <v>0</v>
      </c>
      <c r="Z218">
        <v>0</v>
      </c>
    </row>
    <row r="219" spans="1:27" x14ac:dyDescent="0.25">
      <c r="A219">
        <v>218</v>
      </c>
      <c r="B219" t="s">
        <v>229</v>
      </c>
      <c r="C219">
        <v>760</v>
      </c>
      <c r="D219">
        <v>25762</v>
      </c>
      <c r="E219">
        <v>12803</v>
      </c>
      <c r="F219">
        <v>5046</v>
      </c>
      <c r="G219">
        <v>11002</v>
      </c>
      <c r="H219">
        <v>45.9</v>
      </c>
      <c r="I219">
        <v>0</v>
      </c>
      <c r="J219">
        <v>2</v>
      </c>
      <c r="K219">
        <v>0</v>
      </c>
      <c r="L219">
        <v>2711</v>
      </c>
      <c r="M219">
        <v>3955</v>
      </c>
      <c r="N219">
        <v>68.5</v>
      </c>
      <c r="O219">
        <v>1539</v>
      </c>
      <c r="P219">
        <v>3268</v>
      </c>
      <c r="Q219">
        <v>6620</v>
      </c>
      <c r="R219">
        <v>2437</v>
      </c>
      <c r="S219">
        <v>592</v>
      </c>
      <c r="T219">
        <v>432</v>
      </c>
      <c r="U219">
        <v>667</v>
      </c>
      <c r="V219">
        <v>45.9</v>
      </c>
      <c r="W219">
        <v>50.2</v>
      </c>
      <c r="X219" t="s">
        <v>1445</v>
      </c>
      <c r="Y219">
        <v>0</v>
      </c>
      <c r="Z219">
        <v>0</v>
      </c>
    </row>
    <row r="220" spans="1:27" x14ac:dyDescent="0.25">
      <c r="A220">
        <v>219</v>
      </c>
      <c r="B220" t="s">
        <v>230</v>
      </c>
      <c r="C220">
        <v>961</v>
      </c>
      <c r="D220">
        <v>32131</v>
      </c>
      <c r="E220">
        <v>12781</v>
      </c>
      <c r="F220">
        <v>4811</v>
      </c>
      <c r="G220">
        <v>10393</v>
      </c>
      <c r="H220">
        <v>46.3</v>
      </c>
      <c r="I220">
        <v>664</v>
      </c>
      <c r="J220">
        <v>2126</v>
      </c>
      <c r="K220">
        <v>31.2</v>
      </c>
      <c r="L220">
        <v>2495</v>
      </c>
      <c r="M220">
        <v>3599</v>
      </c>
      <c r="N220">
        <v>69.3</v>
      </c>
      <c r="O220">
        <v>1821</v>
      </c>
      <c r="P220">
        <v>6238</v>
      </c>
      <c r="Q220">
        <v>8059</v>
      </c>
      <c r="R220">
        <v>3554</v>
      </c>
      <c r="S220">
        <v>848</v>
      </c>
      <c r="T220">
        <v>892</v>
      </c>
      <c r="U220">
        <v>2253</v>
      </c>
      <c r="V220">
        <v>49.5</v>
      </c>
      <c r="W220">
        <v>53.4</v>
      </c>
      <c r="X220" t="s">
        <v>1445</v>
      </c>
      <c r="Y220">
        <v>0</v>
      </c>
      <c r="Z220">
        <v>0</v>
      </c>
    </row>
    <row r="221" spans="1:27" x14ac:dyDescent="0.25">
      <c r="A221">
        <v>220</v>
      </c>
      <c r="B221" t="s">
        <v>232</v>
      </c>
      <c r="C221">
        <v>904</v>
      </c>
      <c r="D221">
        <v>25005</v>
      </c>
      <c r="E221">
        <v>12748</v>
      </c>
      <c r="F221">
        <v>4733</v>
      </c>
      <c r="G221">
        <v>10544</v>
      </c>
      <c r="H221">
        <v>44.9</v>
      </c>
      <c r="I221">
        <v>29</v>
      </c>
      <c r="J221">
        <v>176</v>
      </c>
      <c r="K221">
        <v>16.5</v>
      </c>
      <c r="L221">
        <v>3253</v>
      </c>
      <c r="M221">
        <v>4066</v>
      </c>
      <c r="N221">
        <v>80</v>
      </c>
      <c r="O221">
        <v>2201</v>
      </c>
      <c r="P221">
        <v>4264</v>
      </c>
      <c r="Q221">
        <v>6465</v>
      </c>
      <c r="R221">
        <v>2677</v>
      </c>
      <c r="S221">
        <v>1025</v>
      </c>
      <c r="T221">
        <v>632</v>
      </c>
      <c r="U221">
        <v>2050</v>
      </c>
      <c r="V221">
        <v>45</v>
      </c>
      <c r="W221">
        <v>51.7</v>
      </c>
      <c r="X221" t="s">
        <v>1445</v>
      </c>
      <c r="Y221">
        <v>0</v>
      </c>
      <c r="Z221">
        <v>0</v>
      </c>
    </row>
    <row r="222" spans="1:27" x14ac:dyDescent="0.25">
      <c r="A222">
        <v>221</v>
      </c>
      <c r="B222" t="s">
        <v>233</v>
      </c>
      <c r="C222" s="10">
        <v>1159</v>
      </c>
      <c r="D222">
        <v>28438</v>
      </c>
      <c r="E222">
        <v>12740</v>
      </c>
      <c r="F222">
        <v>4456</v>
      </c>
      <c r="G222">
        <v>9671</v>
      </c>
      <c r="H222">
        <v>46.1</v>
      </c>
      <c r="I222">
        <v>600</v>
      </c>
      <c r="J222">
        <v>1786</v>
      </c>
      <c r="K222">
        <v>33.6</v>
      </c>
      <c r="L222">
        <v>3228</v>
      </c>
      <c r="M222">
        <v>3984</v>
      </c>
      <c r="N222">
        <v>81</v>
      </c>
      <c r="O222">
        <v>950</v>
      </c>
      <c r="P222">
        <v>1586</v>
      </c>
      <c r="Q222">
        <v>2536</v>
      </c>
      <c r="R222">
        <v>1688</v>
      </c>
      <c r="S222">
        <v>1064</v>
      </c>
      <c r="T222">
        <v>246</v>
      </c>
      <c r="U222">
        <v>1656</v>
      </c>
      <c r="V222">
        <v>49.2</v>
      </c>
      <c r="W222">
        <v>55.8</v>
      </c>
      <c r="X222" t="s">
        <v>1445</v>
      </c>
      <c r="Y222">
        <v>0</v>
      </c>
      <c r="Z222">
        <v>0</v>
      </c>
    </row>
    <row r="223" spans="1:27" x14ac:dyDescent="0.25">
      <c r="A223">
        <v>222</v>
      </c>
      <c r="B223" t="s">
        <v>234</v>
      </c>
      <c r="C223">
        <v>963</v>
      </c>
      <c r="D223">
        <v>27491</v>
      </c>
      <c r="E223">
        <v>12713</v>
      </c>
      <c r="F223">
        <v>4656</v>
      </c>
      <c r="G223">
        <v>8868</v>
      </c>
      <c r="H223">
        <v>52.5</v>
      </c>
      <c r="I223">
        <v>0</v>
      </c>
      <c r="J223">
        <v>2</v>
      </c>
      <c r="K223">
        <v>0</v>
      </c>
      <c r="L223">
        <v>3401</v>
      </c>
      <c r="M223">
        <v>4412</v>
      </c>
      <c r="N223">
        <v>77.099999999999994</v>
      </c>
      <c r="O223">
        <v>1812</v>
      </c>
      <c r="P223">
        <v>4294</v>
      </c>
      <c r="Q223">
        <v>6106</v>
      </c>
      <c r="R223">
        <v>1390</v>
      </c>
      <c r="S223">
        <v>460</v>
      </c>
      <c r="T223">
        <v>668</v>
      </c>
      <c r="U223">
        <v>1892</v>
      </c>
      <c r="V223">
        <v>52.5</v>
      </c>
      <c r="W223">
        <v>58.8</v>
      </c>
      <c r="X223" t="s">
        <v>1445</v>
      </c>
      <c r="Y223">
        <v>0</v>
      </c>
      <c r="Z223">
        <v>0</v>
      </c>
    </row>
    <row r="224" spans="1:27" x14ac:dyDescent="0.25">
      <c r="A224">
        <v>223</v>
      </c>
      <c r="B224" t="s">
        <v>235</v>
      </c>
      <c r="C224">
        <v>929</v>
      </c>
      <c r="D224">
        <v>26427</v>
      </c>
      <c r="E224">
        <v>12700</v>
      </c>
      <c r="F224">
        <v>4838</v>
      </c>
      <c r="G224">
        <v>9895</v>
      </c>
      <c r="H224">
        <v>48.9</v>
      </c>
      <c r="I224">
        <v>0</v>
      </c>
      <c r="J224">
        <v>17</v>
      </c>
      <c r="K224">
        <v>0</v>
      </c>
      <c r="L224">
        <v>3024</v>
      </c>
      <c r="M224">
        <v>3896</v>
      </c>
      <c r="N224">
        <v>77.599999999999994</v>
      </c>
      <c r="O224">
        <v>2117</v>
      </c>
      <c r="P224">
        <v>4284</v>
      </c>
      <c r="Q224">
        <v>6401</v>
      </c>
      <c r="R224">
        <v>1088</v>
      </c>
      <c r="S224">
        <v>676</v>
      </c>
      <c r="T224">
        <v>607</v>
      </c>
      <c r="U224">
        <v>1722</v>
      </c>
      <c r="V224">
        <v>48.9</v>
      </c>
      <c r="W224">
        <v>54.7</v>
      </c>
      <c r="X224" t="s">
        <v>1445</v>
      </c>
      <c r="Y224">
        <v>0</v>
      </c>
      <c r="Z224">
        <v>0</v>
      </c>
    </row>
    <row r="225" spans="1:27" x14ac:dyDescent="0.25">
      <c r="A225">
        <v>224</v>
      </c>
      <c r="B225" t="s">
        <v>236</v>
      </c>
      <c r="C225">
        <v>885</v>
      </c>
      <c r="D225">
        <v>29067</v>
      </c>
      <c r="E225">
        <v>12690</v>
      </c>
      <c r="F225">
        <v>4811</v>
      </c>
      <c r="G225">
        <v>11247</v>
      </c>
      <c r="H225">
        <v>42.8</v>
      </c>
      <c r="I225">
        <v>881</v>
      </c>
      <c r="J225">
        <v>2413</v>
      </c>
      <c r="K225">
        <v>36.5</v>
      </c>
      <c r="L225">
        <v>2187</v>
      </c>
      <c r="M225">
        <v>2651</v>
      </c>
      <c r="N225">
        <v>82.5</v>
      </c>
      <c r="O225">
        <v>1190</v>
      </c>
      <c r="P225">
        <v>2962</v>
      </c>
      <c r="Q225">
        <v>4152</v>
      </c>
      <c r="R225">
        <v>2851</v>
      </c>
      <c r="S225">
        <v>726</v>
      </c>
      <c r="T225">
        <v>188</v>
      </c>
      <c r="U225">
        <v>2179</v>
      </c>
      <c r="V225">
        <v>46.7</v>
      </c>
      <c r="W225">
        <v>51.1</v>
      </c>
      <c r="X225" t="s">
        <v>1445</v>
      </c>
      <c r="Y225">
        <v>0</v>
      </c>
      <c r="Z225">
        <v>0</v>
      </c>
    </row>
    <row r="226" spans="1:27" x14ac:dyDescent="0.25">
      <c r="A226">
        <v>225</v>
      </c>
      <c r="B226" t="s">
        <v>237</v>
      </c>
      <c r="C226" s="10">
        <v>1083</v>
      </c>
      <c r="D226">
        <v>23551</v>
      </c>
      <c r="E226">
        <v>12670</v>
      </c>
      <c r="F226">
        <v>5090</v>
      </c>
      <c r="G226">
        <v>11146</v>
      </c>
      <c r="H226">
        <v>45.7</v>
      </c>
      <c r="I226">
        <v>1245</v>
      </c>
      <c r="J226">
        <v>3098</v>
      </c>
      <c r="K226">
        <v>40.200000000000003</v>
      </c>
      <c r="L226">
        <v>1245</v>
      </c>
      <c r="M226">
        <v>1476</v>
      </c>
      <c r="N226">
        <v>84.3</v>
      </c>
      <c r="O226">
        <v>599</v>
      </c>
      <c r="P226">
        <v>2018</v>
      </c>
      <c r="Q226">
        <v>2617</v>
      </c>
      <c r="R226">
        <v>1909</v>
      </c>
      <c r="S226">
        <v>985</v>
      </c>
      <c r="T226">
        <v>238</v>
      </c>
      <c r="U226">
        <v>1299</v>
      </c>
      <c r="V226">
        <v>51.3</v>
      </c>
      <c r="W226">
        <v>53.7</v>
      </c>
      <c r="X226" t="s">
        <v>1445</v>
      </c>
      <c r="Y226">
        <v>0</v>
      </c>
      <c r="Z226">
        <v>0</v>
      </c>
    </row>
    <row r="227" spans="1:27" x14ac:dyDescent="0.25">
      <c r="A227">
        <v>226</v>
      </c>
      <c r="B227" t="s">
        <v>238</v>
      </c>
      <c r="C227">
        <v>711</v>
      </c>
      <c r="D227">
        <v>21793</v>
      </c>
      <c r="E227">
        <v>12665</v>
      </c>
      <c r="F227">
        <v>4761</v>
      </c>
      <c r="G227">
        <v>11168</v>
      </c>
      <c r="H227">
        <v>42.6</v>
      </c>
      <c r="I227" t="s">
        <v>20</v>
      </c>
      <c r="J227" t="s">
        <v>20</v>
      </c>
      <c r="K227" t="s">
        <v>20</v>
      </c>
      <c r="L227">
        <v>3143</v>
      </c>
      <c r="M227">
        <v>3559</v>
      </c>
      <c r="N227">
        <v>88.3</v>
      </c>
      <c r="O227" t="s">
        <v>20</v>
      </c>
      <c r="P227" t="s">
        <v>20</v>
      </c>
      <c r="Q227">
        <v>2779</v>
      </c>
      <c r="R227">
        <v>2101</v>
      </c>
      <c r="S227" t="s">
        <v>20</v>
      </c>
      <c r="T227" t="s">
        <v>20</v>
      </c>
      <c r="U227" t="s">
        <v>20</v>
      </c>
      <c r="V227">
        <v>42.6</v>
      </c>
      <c r="W227">
        <v>49.7</v>
      </c>
      <c r="X227" t="s">
        <v>1446</v>
      </c>
      <c r="Y227">
        <v>1</v>
      </c>
      <c r="Z227">
        <v>0</v>
      </c>
    </row>
    <row r="228" spans="1:27" x14ac:dyDescent="0.25">
      <c r="A228">
        <v>227</v>
      </c>
      <c r="B228" t="s">
        <v>239</v>
      </c>
      <c r="C228">
        <v>880</v>
      </c>
      <c r="D228">
        <v>28980</v>
      </c>
      <c r="E228">
        <v>12658</v>
      </c>
      <c r="F228">
        <v>4636</v>
      </c>
      <c r="G228">
        <v>11458</v>
      </c>
      <c r="H228">
        <v>40.5</v>
      </c>
      <c r="I228">
        <v>1528</v>
      </c>
      <c r="J228">
        <v>4278</v>
      </c>
      <c r="K228">
        <v>35.700000000000003</v>
      </c>
      <c r="L228">
        <v>1858</v>
      </c>
      <c r="M228">
        <v>2341</v>
      </c>
      <c r="N228">
        <v>79.400000000000006</v>
      </c>
      <c r="O228">
        <v>375</v>
      </c>
      <c r="P228">
        <v>2170</v>
      </c>
      <c r="Q228">
        <v>2545</v>
      </c>
      <c r="R228">
        <v>5777</v>
      </c>
      <c r="S228">
        <v>726</v>
      </c>
      <c r="T228">
        <v>92</v>
      </c>
      <c r="U228">
        <v>1850</v>
      </c>
      <c r="V228">
        <v>47.1</v>
      </c>
      <c r="W228">
        <v>50.7</v>
      </c>
      <c r="X228" t="s">
        <v>1445</v>
      </c>
      <c r="Y228">
        <v>0</v>
      </c>
      <c r="Z228">
        <v>0</v>
      </c>
    </row>
    <row r="229" spans="1:27" hidden="1" x14ac:dyDescent="0.25">
      <c r="A229">
        <v>355</v>
      </c>
      <c r="B229" t="s">
        <v>380</v>
      </c>
      <c r="C229">
        <v>605</v>
      </c>
      <c r="D229">
        <v>19986</v>
      </c>
      <c r="E229">
        <v>10394</v>
      </c>
      <c r="F229">
        <v>3368</v>
      </c>
      <c r="G229">
        <v>7415</v>
      </c>
      <c r="H229">
        <v>45.4</v>
      </c>
      <c r="I229">
        <v>513</v>
      </c>
      <c r="J229">
        <v>1553</v>
      </c>
      <c r="K229">
        <v>33</v>
      </c>
      <c r="L229">
        <v>3145</v>
      </c>
      <c r="M229">
        <v>3764</v>
      </c>
      <c r="N229">
        <v>83.6</v>
      </c>
      <c r="O229">
        <v>919</v>
      </c>
      <c r="P229">
        <v>2221</v>
      </c>
      <c r="Q229">
        <v>3140</v>
      </c>
      <c r="R229">
        <v>2346</v>
      </c>
      <c r="S229">
        <v>974</v>
      </c>
      <c r="T229">
        <v>288</v>
      </c>
      <c r="U229">
        <v>947</v>
      </c>
      <c r="V229">
        <v>48.9</v>
      </c>
      <c r="W229">
        <v>57.3</v>
      </c>
      <c r="X229" t="s">
        <v>1445</v>
      </c>
      <c r="Z229">
        <v>1</v>
      </c>
      <c r="AA229">
        <v>0.43680000000000002</v>
      </c>
    </row>
    <row r="230" spans="1:27" x14ac:dyDescent="0.25">
      <c r="A230">
        <v>229</v>
      </c>
      <c r="B230" t="s">
        <v>241</v>
      </c>
      <c r="C230">
        <v>696</v>
      </c>
      <c r="D230">
        <v>21627</v>
      </c>
      <c r="E230">
        <v>12544</v>
      </c>
      <c r="F230">
        <v>5347</v>
      </c>
      <c r="G230">
        <v>10562</v>
      </c>
      <c r="H230">
        <v>50.6</v>
      </c>
      <c r="I230">
        <v>49</v>
      </c>
      <c r="J230">
        <v>179</v>
      </c>
      <c r="K230">
        <v>27.4</v>
      </c>
      <c r="L230">
        <v>1801</v>
      </c>
      <c r="M230">
        <v>2748</v>
      </c>
      <c r="N230">
        <v>65.5</v>
      </c>
      <c r="O230">
        <v>920</v>
      </c>
      <c r="P230">
        <v>1152</v>
      </c>
      <c r="Q230">
        <v>2072</v>
      </c>
      <c r="R230">
        <v>2260</v>
      </c>
      <c r="S230">
        <v>858</v>
      </c>
      <c r="T230">
        <v>143</v>
      </c>
      <c r="U230">
        <v>1491</v>
      </c>
      <c r="V230">
        <v>50.9</v>
      </c>
      <c r="W230">
        <v>53.3</v>
      </c>
      <c r="X230" t="s">
        <v>1445</v>
      </c>
      <c r="Y230">
        <v>0</v>
      </c>
      <c r="Z230">
        <v>0</v>
      </c>
    </row>
    <row r="231" spans="1:27" x14ac:dyDescent="0.25">
      <c r="A231">
        <v>230</v>
      </c>
      <c r="B231" t="s">
        <v>242</v>
      </c>
      <c r="C231">
        <v>849</v>
      </c>
      <c r="D231">
        <v>24590</v>
      </c>
      <c r="E231">
        <v>12541</v>
      </c>
      <c r="F231">
        <v>5068</v>
      </c>
      <c r="G231">
        <v>10890</v>
      </c>
      <c r="H231">
        <v>46.5</v>
      </c>
      <c r="I231" t="s">
        <v>20</v>
      </c>
      <c r="J231" t="s">
        <v>20</v>
      </c>
      <c r="K231" t="s">
        <v>20</v>
      </c>
      <c r="L231">
        <v>2405</v>
      </c>
      <c r="M231">
        <v>2852</v>
      </c>
      <c r="N231">
        <v>84.3</v>
      </c>
      <c r="O231">
        <v>259</v>
      </c>
      <c r="P231">
        <v>675</v>
      </c>
      <c r="Q231">
        <v>4405</v>
      </c>
      <c r="R231">
        <v>1813</v>
      </c>
      <c r="S231">
        <v>155</v>
      </c>
      <c r="T231">
        <v>59</v>
      </c>
      <c r="U231" t="s">
        <v>20</v>
      </c>
      <c r="V231">
        <v>46.5</v>
      </c>
      <c r="W231">
        <v>51.6</v>
      </c>
      <c r="X231" t="s">
        <v>1445</v>
      </c>
      <c r="Y231">
        <v>1</v>
      </c>
      <c r="Z231">
        <v>0</v>
      </c>
    </row>
    <row r="232" spans="1:27" hidden="1" x14ac:dyDescent="0.25">
      <c r="A232">
        <v>295</v>
      </c>
      <c r="B232" t="s">
        <v>328</v>
      </c>
      <c r="C232">
        <v>598</v>
      </c>
      <c r="D232">
        <v>21338</v>
      </c>
      <c r="E232">
        <v>11405</v>
      </c>
      <c r="F232">
        <v>4130</v>
      </c>
      <c r="G232">
        <v>9550</v>
      </c>
      <c r="H232">
        <v>43.2</v>
      </c>
      <c r="I232">
        <v>590</v>
      </c>
      <c r="J232">
        <v>1813</v>
      </c>
      <c r="K232">
        <v>32.5</v>
      </c>
      <c r="L232">
        <v>2555</v>
      </c>
      <c r="M232">
        <v>3277</v>
      </c>
      <c r="N232">
        <v>78</v>
      </c>
      <c r="O232">
        <v>341</v>
      </c>
      <c r="P232">
        <v>2223</v>
      </c>
      <c r="Q232">
        <v>2564</v>
      </c>
      <c r="R232">
        <v>5433</v>
      </c>
      <c r="S232">
        <v>998</v>
      </c>
      <c r="T232">
        <v>414</v>
      </c>
      <c r="U232">
        <v>2274</v>
      </c>
      <c r="V232">
        <v>46.3</v>
      </c>
      <c r="W232">
        <v>51.9</v>
      </c>
      <c r="X232" t="s">
        <v>1445</v>
      </c>
      <c r="Z232">
        <v>1</v>
      </c>
      <c r="AA232">
        <v>0.32390000000000002</v>
      </c>
    </row>
    <row r="233" spans="1:27" x14ac:dyDescent="0.25">
      <c r="A233">
        <v>232</v>
      </c>
      <c r="B233" t="s">
        <v>243</v>
      </c>
      <c r="C233">
        <v>837</v>
      </c>
      <c r="D233">
        <v>24574</v>
      </c>
      <c r="E233">
        <v>12507</v>
      </c>
      <c r="F233">
        <v>4720</v>
      </c>
      <c r="G233">
        <v>10133</v>
      </c>
      <c r="H233">
        <v>46.6</v>
      </c>
      <c r="I233">
        <v>62</v>
      </c>
      <c r="J233">
        <v>205</v>
      </c>
      <c r="K233">
        <v>30.2</v>
      </c>
      <c r="L233">
        <v>3005</v>
      </c>
      <c r="M233">
        <v>3456</v>
      </c>
      <c r="N233">
        <v>87</v>
      </c>
      <c r="O233">
        <v>559</v>
      </c>
      <c r="P233">
        <v>1367</v>
      </c>
      <c r="Q233">
        <v>2494</v>
      </c>
      <c r="R233">
        <v>3364</v>
      </c>
      <c r="S233">
        <v>702</v>
      </c>
      <c r="T233">
        <v>58</v>
      </c>
      <c r="U233">
        <v>878</v>
      </c>
      <c r="V233">
        <v>46.9</v>
      </c>
      <c r="W233">
        <v>53.7</v>
      </c>
      <c r="X233" t="s">
        <v>1445</v>
      </c>
      <c r="Y233">
        <v>0</v>
      </c>
      <c r="Z233">
        <v>0</v>
      </c>
    </row>
    <row r="234" spans="1:27" x14ac:dyDescent="0.25">
      <c r="A234">
        <v>233</v>
      </c>
      <c r="B234" t="s">
        <v>244</v>
      </c>
      <c r="C234" s="10">
        <v>1296</v>
      </c>
      <c r="D234">
        <v>39117</v>
      </c>
      <c r="E234">
        <v>12489</v>
      </c>
      <c r="F234">
        <v>4793</v>
      </c>
      <c r="G234">
        <v>10731</v>
      </c>
      <c r="H234">
        <v>44.7</v>
      </c>
      <c r="I234">
        <v>734</v>
      </c>
      <c r="J234">
        <v>2213</v>
      </c>
      <c r="K234">
        <v>33.200000000000003</v>
      </c>
      <c r="L234">
        <v>2169</v>
      </c>
      <c r="M234">
        <v>2818</v>
      </c>
      <c r="N234">
        <v>77</v>
      </c>
      <c r="O234">
        <v>1281</v>
      </c>
      <c r="P234">
        <v>3682</v>
      </c>
      <c r="Q234">
        <v>4963</v>
      </c>
      <c r="R234">
        <v>10334</v>
      </c>
      <c r="S234">
        <v>1608</v>
      </c>
      <c r="T234">
        <v>117</v>
      </c>
      <c r="U234">
        <v>3155</v>
      </c>
      <c r="V234">
        <v>48.1</v>
      </c>
      <c r="W234">
        <v>52.2</v>
      </c>
      <c r="X234" t="s">
        <v>1445</v>
      </c>
      <c r="Y234">
        <v>0</v>
      </c>
      <c r="Z234">
        <v>0</v>
      </c>
    </row>
    <row r="235" spans="1:27" x14ac:dyDescent="0.25">
      <c r="A235">
        <v>234</v>
      </c>
      <c r="B235" t="s">
        <v>245</v>
      </c>
      <c r="C235">
        <v>905</v>
      </c>
      <c r="D235">
        <v>27784</v>
      </c>
      <c r="E235">
        <v>12480</v>
      </c>
      <c r="F235">
        <v>4909</v>
      </c>
      <c r="G235">
        <v>11751</v>
      </c>
      <c r="H235">
        <v>41.8</v>
      </c>
      <c r="I235" t="s">
        <v>20</v>
      </c>
      <c r="J235" t="s">
        <v>20</v>
      </c>
      <c r="K235" t="s">
        <v>20</v>
      </c>
      <c r="L235">
        <v>2662</v>
      </c>
      <c r="M235">
        <v>3682</v>
      </c>
      <c r="N235">
        <v>72.3</v>
      </c>
      <c r="O235" t="s">
        <v>20</v>
      </c>
      <c r="P235" t="s">
        <v>20</v>
      </c>
      <c r="Q235">
        <v>10092</v>
      </c>
      <c r="R235">
        <v>2004</v>
      </c>
      <c r="S235" t="s">
        <v>20</v>
      </c>
      <c r="T235" t="s">
        <v>20</v>
      </c>
      <c r="U235" t="s">
        <v>20</v>
      </c>
      <c r="V235">
        <v>41.8</v>
      </c>
      <c r="W235">
        <v>46.7</v>
      </c>
      <c r="X235" t="s">
        <v>1445</v>
      </c>
      <c r="Y235">
        <v>1</v>
      </c>
      <c r="Z235">
        <v>0</v>
      </c>
    </row>
    <row r="236" spans="1:27" x14ac:dyDescent="0.25">
      <c r="A236">
        <v>235</v>
      </c>
      <c r="B236" t="s">
        <v>246</v>
      </c>
      <c r="C236">
        <v>705</v>
      </c>
      <c r="D236">
        <v>22838</v>
      </c>
      <c r="E236">
        <v>12455</v>
      </c>
      <c r="F236">
        <v>5021</v>
      </c>
      <c r="G236">
        <v>10583</v>
      </c>
      <c r="H236">
        <v>47.4</v>
      </c>
      <c r="I236">
        <v>0</v>
      </c>
      <c r="J236">
        <v>13</v>
      </c>
      <c r="K236">
        <v>0</v>
      </c>
      <c r="L236">
        <v>2413</v>
      </c>
      <c r="M236">
        <v>3232</v>
      </c>
      <c r="N236">
        <v>74.7</v>
      </c>
      <c r="O236">
        <v>1690</v>
      </c>
      <c r="P236">
        <v>3714</v>
      </c>
      <c r="Q236">
        <v>5404</v>
      </c>
      <c r="R236">
        <v>1264</v>
      </c>
      <c r="S236">
        <v>687</v>
      </c>
      <c r="T236">
        <v>1122</v>
      </c>
      <c r="U236">
        <v>1964</v>
      </c>
      <c r="V236">
        <v>47.4</v>
      </c>
      <c r="W236">
        <v>51.9</v>
      </c>
      <c r="X236" t="s">
        <v>1445</v>
      </c>
      <c r="Y236">
        <v>0</v>
      </c>
      <c r="Z236">
        <v>0</v>
      </c>
    </row>
    <row r="237" spans="1:27" x14ac:dyDescent="0.25">
      <c r="A237">
        <v>236</v>
      </c>
      <c r="B237" t="s">
        <v>247</v>
      </c>
      <c r="C237">
        <v>881</v>
      </c>
      <c r="D237">
        <v>28332</v>
      </c>
      <c r="E237">
        <v>12430</v>
      </c>
      <c r="F237">
        <v>4596</v>
      </c>
      <c r="G237">
        <v>10592</v>
      </c>
      <c r="H237">
        <v>43.4</v>
      </c>
      <c r="I237">
        <v>746</v>
      </c>
      <c r="J237">
        <v>2144</v>
      </c>
      <c r="K237">
        <v>34.799999999999997</v>
      </c>
      <c r="L237">
        <v>2492</v>
      </c>
      <c r="M237">
        <v>2942</v>
      </c>
      <c r="N237">
        <v>84.7</v>
      </c>
      <c r="O237">
        <v>1103</v>
      </c>
      <c r="P237">
        <v>3284</v>
      </c>
      <c r="Q237">
        <v>4387</v>
      </c>
      <c r="R237">
        <v>2007</v>
      </c>
      <c r="S237">
        <v>1163</v>
      </c>
      <c r="T237">
        <v>216</v>
      </c>
      <c r="U237">
        <v>1594</v>
      </c>
      <c r="V237">
        <v>46.9</v>
      </c>
      <c r="W237">
        <v>52.3</v>
      </c>
      <c r="X237" t="s">
        <v>1445</v>
      </c>
      <c r="Y237">
        <v>0</v>
      </c>
      <c r="Z237">
        <v>0</v>
      </c>
    </row>
    <row r="238" spans="1:27" hidden="1" x14ac:dyDescent="0.25">
      <c r="A238">
        <v>809</v>
      </c>
      <c r="B238" t="s">
        <v>833</v>
      </c>
      <c r="C238">
        <v>608</v>
      </c>
      <c r="D238">
        <v>17144</v>
      </c>
      <c r="E238">
        <v>5359</v>
      </c>
      <c r="F238">
        <v>1946</v>
      </c>
      <c r="G238">
        <v>4488</v>
      </c>
      <c r="H238">
        <v>43.4</v>
      </c>
      <c r="I238">
        <v>537</v>
      </c>
      <c r="J238">
        <v>1694</v>
      </c>
      <c r="K238">
        <v>31.7</v>
      </c>
      <c r="L238">
        <v>930</v>
      </c>
      <c r="M238">
        <v>1309</v>
      </c>
      <c r="N238">
        <v>71</v>
      </c>
      <c r="O238">
        <v>671</v>
      </c>
      <c r="P238">
        <v>3486</v>
      </c>
      <c r="Q238">
        <v>4157</v>
      </c>
      <c r="R238">
        <v>3124</v>
      </c>
      <c r="S238">
        <v>835</v>
      </c>
      <c r="T238">
        <v>632</v>
      </c>
      <c r="U238">
        <v>1274</v>
      </c>
      <c r="V238">
        <v>49.3</v>
      </c>
      <c r="W238">
        <v>52.9</v>
      </c>
      <c r="X238" t="s">
        <v>1445</v>
      </c>
      <c r="Z238">
        <v>1</v>
      </c>
      <c r="AA238">
        <v>0.30509999999999998</v>
      </c>
    </row>
    <row r="239" spans="1:27" x14ac:dyDescent="0.25">
      <c r="A239">
        <v>238</v>
      </c>
      <c r="B239" t="s">
        <v>248</v>
      </c>
      <c r="C239" s="10">
        <v>1282</v>
      </c>
      <c r="D239">
        <v>40278</v>
      </c>
      <c r="E239">
        <v>12417</v>
      </c>
      <c r="F239">
        <v>4835</v>
      </c>
      <c r="G239">
        <v>10263</v>
      </c>
      <c r="H239">
        <v>47.1</v>
      </c>
      <c r="I239">
        <v>68</v>
      </c>
      <c r="J239">
        <v>269</v>
      </c>
      <c r="K239">
        <v>25.3</v>
      </c>
      <c r="L239">
        <v>2679</v>
      </c>
      <c r="M239">
        <v>3522</v>
      </c>
      <c r="N239">
        <v>76.099999999999994</v>
      </c>
      <c r="O239">
        <v>3924</v>
      </c>
      <c r="P239">
        <v>8281</v>
      </c>
      <c r="Q239">
        <v>12205</v>
      </c>
      <c r="R239">
        <v>3217</v>
      </c>
      <c r="S239">
        <v>1351</v>
      </c>
      <c r="T239">
        <v>384</v>
      </c>
      <c r="U239">
        <v>2785</v>
      </c>
      <c r="V239">
        <v>47.4</v>
      </c>
      <c r="W239">
        <v>52.6</v>
      </c>
      <c r="X239" t="s">
        <v>1445</v>
      </c>
      <c r="Y239">
        <v>0</v>
      </c>
      <c r="Z239">
        <v>0</v>
      </c>
    </row>
    <row r="240" spans="1:27" x14ac:dyDescent="0.25">
      <c r="A240">
        <v>239</v>
      </c>
      <c r="B240" t="s">
        <v>249</v>
      </c>
      <c r="C240">
        <v>714</v>
      </c>
      <c r="D240">
        <v>21559</v>
      </c>
      <c r="E240">
        <v>12396</v>
      </c>
      <c r="F240">
        <v>3847</v>
      </c>
      <c r="G240">
        <v>8797</v>
      </c>
      <c r="H240">
        <v>43.7</v>
      </c>
      <c r="I240">
        <v>1141</v>
      </c>
      <c r="J240">
        <v>2969</v>
      </c>
      <c r="K240">
        <v>38.4</v>
      </c>
      <c r="L240">
        <v>3561</v>
      </c>
      <c r="M240">
        <v>4091</v>
      </c>
      <c r="N240">
        <v>87</v>
      </c>
      <c r="O240">
        <v>401</v>
      </c>
      <c r="P240">
        <v>1877</v>
      </c>
      <c r="Q240">
        <v>2278</v>
      </c>
      <c r="R240">
        <v>1352</v>
      </c>
      <c r="S240">
        <v>643</v>
      </c>
      <c r="T240">
        <v>78</v>
      </c>
      <c r="U240">
        <v>1200</v>
      </c>
      <c r="V240">
        <v>50.2</v>
      </c>
      <c r="W240">
        <v>58.5</v>
      </c>
      <c r="X240" t="s">
        <v>1445</v>
      </c>
      <c r="Y240">
        <v>0</v>
      </c>
      <c r="Z240">
        <v>0</v>
      </c>
    </row>
    <row r="241" spans="1:27" x14ac:dyDescent="0.25">
      <c r="A241">
        <v>240</v>
      </c>
      <c r="B241" t="s">
        <v>250</v>
      </c>
      <c r="C241">
        <v>765</v>
      </c>
      <c r="D241">
        <v>21403</v>
      </c>
      <c r="E241">
        <v>12391</v>
      </c>
      <c r="F241">
        <v>5237</v>
      </c>
      <c r="G241">
        <v>11305</v>
      </c>
      <c r="H241">
        <v>46.3</v>
      </c>
      <c r="I241">
        <v>530</v>
      </c>
      <c r="J241">
        <v>1596</v>
      </c>
      <c r="K241">
        <v>33.200000000000003</v>
      </c>
      <c r="L241">
        <v>1387</v>
      </c>
      <c r="M241">
        <v>1961</v>
      </c>
      <c r="N241">
        <v>70.7</v>
      </c>
      <c r="O241">
        <v>780</v>
      </c>
      <c r="P241">
        <v>1739</v>
      </c>
      <c r="Q241">
        <v>2519</v>
      </c>
      <c r="R241">
        <v>1627</v>
      </c>
      <c r="S241">
        <v>931</v>
      </c>
      <c r="T241">
        <v>242</v>
      </c>
      <c r="U241">
        <v>1632</v>
      </c>
      <c r="V241">
        <v>48.7</v>
      </c>
      <c r="W241">
        <v>50.9</v>
      </c>
      <c r="X241" t="s">
        <v>1445</v>
      </c>
      <c r="Y241">
        <v>0</v>
      </c>
      <c r="Z241">
        <v>0</v>
      </c>
    </row>
    <row r="242" spans="1:27" x14ac:dyDescent="0.25">
      <c r="A242">
        <v>241</v>
      </c>
      <c r="B242" t="s">
        <v>251</v>
      </c>
      <c r="C242">
        <v>817</v>
      </c>
      <c r="D242">
        <v>22213</v>
      </c>
      <c r="E242">
        <v>12377</v>
      </c>
      <c r="F242">
        <v>5172</v>
      </c>
      <c r="G242">
        <v>11154</v>
      </c>
      <c r="H242">
        <v>46.4</v>
      </c>
      <c r="I242" t="s">
        <v>20</v>
      </c>
      <c r="J242" t="s">
        <v>20</v>
      </c>
      <c r="K242" t="s">
        <v>20</v>
      </c>
      <c r="L242">
        <v>2033</v>
      </c>
      <c r="M242">
        <v>2459</v>
      </c>
      <c r="N242">
        <v>82.7</v>
      </c>
      <c r="O242">
        <v>343</v>
      </c>
      <c r="P242">
        <v>685</v>
      </c>
      <c r="Q242">
        <v>3068</v>
      </c>
      <c r="R242">
        <v>1838</v>
      </c>
      <c r="S242">
        <v>239</v>
      </c>
      <c r="T242">
        <v>33</v>
      </c>
      <c r="U242">
        <v>35</v>
      </c>
      <c r="V242">
        <v>46.4</v>
      </c>
      <c r="W242">
        <v>50.6</v>
      </c>
      <c r="X242" t="s">
        <v>1445</v>
      </c>
      <c r="Y242">
        <v>0</v>
      </c>
      <c r="Z242">
        <v>0</v>
      </c>
    </row>
    <row r="243" spans="1:27" x14ac:dyDescent="0.25">
      <c r="A243">
        <v>242</v>
      </c>
      <c r="B243" t="s">
        <v>252</v>
      </c>
      <c r="C243">
        <v>883</v>
      </c>
      <c r="D243">
        <v>24207</v>
      </c>
      <c r="E243">
        <v>12367</v>
      </c>
      <c r="F243">
        <v>5026</v>
      </c>
      <c r="G243">
        <v>9835</v>
      </c>
      <c r="H243">
        <v>51.1</v>
      </c>
      <c r="I243">
        <v>41</v>
      </c>
      <c r="J243">
        <v>199</v>
      </c>
      <c r="K243">
        <v>20.6</v>
      </c>
      <c r="L243">
        <v>2274</v>
      </c>
      <c r="M243">
        <v>3120</v>
      </c>
      <c r="N243">
        <v>72.900000000000006</v>
      </c>
      <c r="O243">
        <v>1523</v>
      </c>
      <c r="P243">
        <v>3092</v>
      </c>
      <c r="Q243">
        <v>4615</v>
      </c>
      <c r="R243">
        <v>2063</v>
      </c>
      <c r="S243">
        <v>1000</v>
      </c>
      <c r="T243">
        <v>752</v>
      </c>
      <c r="U243">
        <v>1853</v>
      </c>
      <c r="V243">
        <v>51.3</v>
      </c>
      <c r="W243">
        <v>55.2</v>
      </c>
      <c r="X243" t="s">
        <v>1445</v>
      </c>
      <c r="Y243">
        <v>0</v>
      </c>
      <c r="Z243">
        <v>0</v>
      </c>
    </row>
    <row r="244" spans="1:27" x14ac:dyDescent="0.25">
      <c r="A244">
        <v>243</v>
      </c>
      <c r="B244" t="s">
        <v>253</v>
      </c>
      <c r="C244">
        <v>855</v>
      </c>
      <c r="D244">
        <v>24787</v>
      </c>
      <c r="E244">
        <v>12339</v>
      </c>
      <c r="F244">
        <v>4870</v>
      </c>
      <c r="G244">
        <v>10297</v>
      </c>
      <c r="H244">
        <v>47.3</v>
      </c>
      <c r="I244">
        <v>4</v>
      </c>
      <c r="J244">
        <v>36</v>
      </c>
      <c r="K244">
        <v>11.1</v>
      </c>
      <c r="L244">
        <v>2595</v>
      </c>
      <c r="M244">
        <v>3399</v>
      </c>
      <c r="N244">
        <v>76.3</v>
      </c>
      <c r="O244">
        <v>2119</v>
      </c>
      <c r="P244">
        <v>5401</v>
      </c>
      <c r="Q244">
        <v>7520</v>
      </c>
      <c r="R244">
        <v>1987</v>
      </c>
      <c r="S244">
        <v>639</v>
      </c>
      <c r="T244">
        <v>538</v>
      </c>
      <c r="U244">
        <v>1810</v>
      </c>
      <c r="V244">
        <v>47.3</v>
      </c>
      <c r="W244">
        <v>52.3</v>
      </c>
      <c r="X244" t="s">
        <v>1445</v>
      </c>
      <c r="Y244">
        <v>0</v>
      </c>
      <c r="Z244">
        <v>0</v>
      </c>
    </row>
    <row r="245" spans="1:27" x14ac:dyDescent="0.25">
      <c r="A245">
        <v>244</v>
      </c>
      <c r="B245" t="s">
        <v>254</v>
      </c>
      <c r="C245" s="10">
        <v>1278</v>
      </c>
      <c r="D245">
        <v>36554</v>
      </c>
      <c r="E245">
        <v>12331</v>
      </c>
      <c r="F245">
        <v>4544</v>
      </c>
      <c r="G245">
        <v>9202</v>
      </c>
      <c r="H245">
        <v>49.4</v>
      </c>
      <c r="I245">
        <v>124</v>
      </c>
      <c r="J245">
        <v>489</v>
      </c>
      <c r="K245">
        <v>25.4</v>
      </c>
      <c r="L245">
        <v>3119</v>
      </c>
      <c r="M245">
        <v>4250</v>
      </c>
      <c r="N245">
        <v>73.400000000000006</v>
      </c>
      <c r="O245">
        <v>3354</v>
      </c>
      <c r="P245">
        <v>6119</v>
      </c>
      <c r="Q245">
        <v>9473</v>
      </c>
      <c r="R245">
        <v>1400</v>
      </c>
      <c r="S245">
        <v>1033</v>
      </c>
      <c r="T245">
        <v>546</v>
      </c>
      <c r="U245">
        <v>1434</v>
      </c>
      <c r="V245">
        <v>50.1</v>
      </c>
      <c r="W245">
        <v>55.7</v>
      </c>
      <c r="X245" t="s">
        <v>1445</v>
      </c>
      <c r="Y245">
        <v>0</v>
      </c>
      <c r="Z245">
        <v>0</v>
      </c>
    </row>
    <row r="246" spans="1:27" x14ac:dyDescent="0.25">
      <c r="A246">
        <v>245</v>
      </c>
      <c r="B246" t="s">
        <v>256</v>
      </c>
      <c r="C246" s="10">
        <v>1057</v>
      </c>
      <c r="D246">
        <v>24624</v>
      </c>
      <c r="E246">
        <v>12281</v>
      </c>
      <c r="F246">
        <v>4973</v>
      </c>
      <c r="G246">
        <v>10091</v>
      </c>
      <c r="H246">
        <v>49.3</v>
      </c>
      <c r="I246" t="s">
        <v>20</v>
      </c>
      <c r="J246" t="s">
        <v>20</v>
      </c>
      <c r="K246" t="s">
        <v>20</v>
      </c>
      <c r="L246">
        <v>2335</v>
      </c>
      <c r="M246">
        <v>4226</v>
      </c>
      <c r="N246">
        <v>55.3</v>
      </c>
      <c r="O246" t="s">
        <v>20</v>
      </c>
      <c r="P246" t="s">
        <v>20</v>
      </c>
      <c r="Q246">
        <v>9083</v>
      </c>
      <c r="R246">
        <v>1449</v>
      </c>
      <c r="S246" t="s">
        <v>20</v>
      </c>
      <c r="T246" t="s">
        <v>20</v>
      </c>
      <c r="U246" t="s">
        <v>20</v>
      </c>
      <c r="V246">
        <v>49.3</v>
      </c>
      <c r="W246">
        <v>51.4</v>
      </c>
      <c r="X246" t="s">
        <v>1445</v>
      </c>
      <c r="Y246">
        <v>1</v>
      </c>
      <c r="Z246">
        <v>0</v>
      </c>
    </row>
    <row r="247" spans="1:27" hidden="1" x14ac:dyDescent="0.25">
      <c r="A247">
        <v>189</v>
      </c>
      <c r="B247" t="s">
        <v>213</v>
      </c>
      <c r="C247">
        <v>682</v>
      </c>
      <c r="D247">
        <v>22984</v>
      </c>
      <c r="E247">
        <v>13534</v>
      </c>
      <c r="F247">
        <v>4670</v>
      </c>
      <c r="G247">
        <v>11180</v>
      </c>
      <c r="H247">
        <v>41.8</v>
      </c>
      <c r="I247">
        <v>1523</v>
      </c>
      <c r="J247">
        <v>4230</v>
      </c>
      <c r="K247">
        <v>36</v>
      </c>
      <c r="L247">
        <v>2671</v>
      </c>
      <c r="M247">
        <v>3183</v>
      </c>
      <c r="N247">
        <v>83.9</v>
      </c>
      <c r="O247">
        <v>393</v>
      </c>
      <c r="P247">
        <v>2216</v>
      </c>
      <c r="Q247">
        <v>2609</v>
      </c>
      <c r="R247">
        <v>3669</v>
      </c>
      <c r="S247">
        <v>869</v>
      </c>
      <c r="T247">
        <v>269</v>
      </c>
      <c r="U247">
        <v>1480</v>
      </c>
      <c r="V247">
        <v>48.6</v>
      </c>
      <c r="W247">
        <v>53.8</v>
      </c>
      <c r="X247" t="s">
        <v>1445</v>
      </c>
      <c r="Y247">
        <v>1</v>
      </c>
      <c r="Z247">
        <v>1</v>
      </c>
      <c r="AA247">
        <v>0.151</v>
      </c>
    </row>
    <row r="248" spans="1:27" x14ac:dyDescent="0.25">
      <c r="A248">
        <v>247</v>
      </c>
      <c r="B248" t="s">
        <v>257</v>
      </c>
      <c r="C248">
        <v>957</v>
      </c>
      <c r="D248">
        <v>26383</v>
      </c>
      <c r="E248">
        <v>12260</v>
      </c>
      <c r="F248">
        <v>4448</v>
      </c>
      <c r="G248">
        <v>10015</v>
      </c>
      <c r="H248">
        <v>44.4</v>
      </c>
      <c r="I248">
        <v>518</v>
      </c>
      <c r="J248">
        <v>1599</v>
      </c>
      <c r="K248">
        <v>32.4</v>
      </c>
      <c r="L248">
        <v>2846</v>
      </c>
      <c r="M248">
        <v>3493</v>
      </c>
      <c r="N248">
        <v>81.5</v>
      </c>
      <c r="O248">
        <v>626</v>
      </c>
      <c r="P248">
        <v>1868</v>
      </c>
      <c r="Q248">
        <v>2494</v>
      </c>
      <c r="R248">
        <v>5175</v>
      </c>
      <c r="S248">
        <v>1120</v>
      </c>
      <c r="T248">
        <v>215</v>
      </c>
      <c r="U248">
        <v>2251</v>
      </c>
      <c r="V248">
        <v>47</v>
      </c>
      <c r="W248">
        <v>53.1</v>
      </c>
      <c r="X248" t="s">
        <v>1445</v>
      </c>
      <c r="Y248">
        <v>0</v>
      </c>
      <c r="Z248">
        <v>0</v>
      </c>
    </row>
    <row r="249" spans="1:27" hidden="1" x14ac:dyDescent="0.25">
      <c r="A249">
        <v>246</v>
      </c>
      <c r="B249" t="s">
        <v>269</v>
      </c>
      <c r="C249">
        <v>879</v>
      </c>
      <c r="D249">
        <v>28543</v>
      </c>
      <c r="E249">
        <v>12264</v>
      </c>
      <c r="F249">
        <v>5150</v>
      </c>
      <c r="G249">
        <v>9948</v>
      </c>
      <c r="H249">
        <v>51.8</v>
      </c>
      <c r="I249">
        <v>517</v>
      </c>
      <c r="J249">
        <v>1416</v>
      </c>
      <c r="K249">
        <v>36.5</v>
      </c>
      <c r="L249">
        <v>1447</v>
      </c>
      <c r="M249">
        <v>1917</v>
      </c>
      <c r="N249">
        <v>75.5</v>
      </c>
      <c r="O249">
        <v>1823</v>
      </c>
      <c r="P249">
        <v>5405</v>
      </c>
      <c r="Q249">
        <v>7228</v>
      </c>
      <c r="R249">
        <v>2904</v>
      </c>
      <c r="S249">
        <v>710</v>
      </c>
      <c r="T249">
        <v>1032</v>
      </c>
      <c r="U249">
        <v>1373</v>
      </c>
      <c r="V249">
        <v>54.4</v>
      </c>
      <c r="W249">
        <v>56.8</v>
      </c>
      <c r="X249" t="s">
        <v>1445</v>
      </c>
      <c r="Y249">
        <v>1</v>
      </c>
      <c r="Z249">
        <v>1</v>
      </c>
      <c r="AA249">
        <v>0.12230000000000001</v>
      </c>
    </row>
    <row r="250" spans="1:27" x14ac:dyDescent="0.25">
      <c r="A250">
        <v>249</v>
      </c>
      <c r="B250" t="s">
        <v>258</v>
      </c>
      <c r="C250" s="10">
        <v>1015</v>
      </c>
      <c r="D250">
        <v>28053</v>
      </c>
      <c r="E250">
        <v>12227</v>
      </c>
      <c r="F250">
        <v>5046</v>
      </c>
      <c r="G250">
        <v>10161</v>
      </c>
      <c r="H250">
        <v>49.7</v>
      </c>
      <c r="I250">
        <v>7</v>
      </c>
      <c r="J250">
        <v>60</v>
      </c>
      <c r="K250">
        <v>11.7</v>
      </c>
      <c r="L250">
        <v>2128</v>
      </c>
      <c r="M250">
        <v>3178</v>
      </c>
      <c r="N250">
        <v>67</v>
      </c>
      <c r="O250">
        <v>2478</v>
      </c>
      <c r="P250">
        <v>5160</v>
      </c>
      <c r="Q250">
        <v>7638</v>
      </c>
      <c r="R250">
        <v>1300</v>
      </c>
      <c r="S250">
        <v>782</v>
      </c>
      <c r="T250">
        <v>1102</v>
      </c>
      <c r="U250">
        <v>1623</v>
      </c>
      <c r="V250">
        <v>49.7</v>
      </c>
      <c r="W250">
        <v>52.9</v>
      </c>
      <c r="X250" t="s">
        <v>1445</v>
      </c>
      <c r="Y250">
        <v>0</v>
      </c>
      <c r="Z250">
        <v>0</v>
      </c>
    </row>
    <row r="251" spans="1:27" x14ac:dyDescent="0.25">
      <c r="A251">
        <v>250</v>
      </c>
      <c r="B251" t="s">
        <v>259</v>
      </c>
      <c r="C251" s="10">
        <v>1101</v>
      </c>
      <c r="D251">
        <v>34845</v>
      </c>
      <c r="E251">
        <v>12195</v>
      </c>
      <c r="F251">
        <v>4906</v>
      </c>
      <c r="G251">
        <v>9374</v>
      </c>
      <c r="H251">
        <v>52.3</v>
      </c>
      <c r="I251">
        <v>52</v>
      </c>
      <c r="J251">
        <v>204</v>
      </c>
      <c r="K251">
        <v>25.5</v>
      </c>
      <c r="L251">
        <v>2331</v>
      </c>
      <c r="M251">
        <v>2938</v>
      </c>
      <c r="N251">
        <v>79.3</v>
      </c>
      <c r="O251">
        <v>713</v>
      </c>
      <c r="P251">
        <v>2375</v>
      </c>
      <c r="Q251">
        <v>3088</v>
      </c>
      <c r="R251">
        <v>7392</v>
      </c>
      <c r="S251">
        <v>2310</v>
      </c>
      <c r="T251">
        <v>294</v>
      </c>
      <c r="U251">
        <v>2268</v>
      </c>
      <c r="V251">
        <v>52.6</v>
      </c>
      <c r="W251">
        <v>57.2</v>
      </c>
      <c r="X251" t="s">
        <v>1446</v>
      </c>
      <c r="Y251">
        <v>0</v>
      </c>
      <c r="Z251">
        <v>0</v>
      </c>
    </row>
    <row r="252" spans="1:27" x14ac:dyDescent="0.25">
      <c r="A252">
        <v>251</v>
      </c>
      <c r="B252" t="s">
        <v>260</v>
      </c>
      <c r="C252">
        <v>654</v>
      </c>
      <c r="D252">
        <v>19254</v>
      </c>
      <c r="E252">
        <v>12194</v>
      </c>
      <c r="F252">
        <v>4773</v>
      </c>
      <c r="G252">
        <v>11787</v>
      </c>
      <c r="H252">
        <v>40.5</v>
      </c>
      <c r="I252" t="s">
        <v>20</v>
      </c>
      <c r="J252" t="s">
        <v>20</v>
      </c>
      <c r="K252" t="s">
        <v>20</v>
      </c>
      <c r="L252">
        <v>2648</v>
      </c>
      <c r="M252">
        <v>3353</v>
      </c>
      <c r="N252">
        <v>79</v>
      </c>
      <c r="O252" t="s">
        <v>20</v>
      </c>
      <c r="P252" t="s">
        <v>20</v>
      </c>
      <c r="Q252">
        <v>5749</v>
      </c>
      <c r="R252">
        <v>1318</v>
      </c>
      <c r="S252" t="s">
        <v>20</v>
      </c>
      <c r="T252" t="s">
        <v>20</v>
      </c>
      <c r="U252" t="s">
        <v>20</v>
      </c>
      <c r="V252">
        <v>40.5</v>
      </c>
      <c r="W252">
        <v>46</v>
      </c>
      <c r="X252" t="s">
        <v>1446</v>
      </c>
      <c r="Y252">
        <v>1</v>
      </c>
      <c r="Z252">
        <v>0</v>
      </c>
    </row>
    <row r="253" spans="1:27" x14ac:dyDescent="0.25">
      <c r="A253">
        <v>252</v>
      </c>
      <c r="B253" t="s">
        <v>261</v>
      </c>
      <c r="C253">
        <v>650</v>
      </c>
      <c r="D253">
        <v>23073</v>
      </c>
      <c r="E253">
        <v>12183</v>
      </c>
      <c r="F253">
        <v>4859</v>
      </c>
      <c r="G253">
        <v>10202</v>
      </c>
      <c r="H253">
        <v>47.6</v>
      </c>
      <c r="I253" t="s">
        <v>20</v>
      </c>
      <c r="J253" t="s">
        <v>20</v>
      </c>
      <c r="K253" t="s">
        <v>20</v>
      </c>
      <c r="L253">
        <v>2465</v>
      </c>
      <c r="M253">
        <v>3298</v>
      </c>
      <c r="N253">
        <v>74.7</v>
      </c>
      <c r="O253">
        <v>47</v>
      </c>
      <c r="P253">
        <v>94</v>
      </c>
      <c r="Q253">
        <v>8414</v>
      </c>
      <c r="R253">
        <v>1186</v>
      </c>
      <c r="S253">
        <v>12</v>
      </c>
      <c r="T253">
        <v>21</v>
      </c>
      <c r="U253" t="s">
        <v>20</v>
      </c>
      <c r="V253">
        <v>47.6</v>
      </c>
      <c r="W253">
        <v>52.3</v>
      </c>
      <c r="X253" t="s">
        <v>1446</v>
      </c>
      <c r="Y253">
        <v>1</v>
      </c>
      <c r="Z253">
        <v>0</v>
      </c>
    </row>
    <row r="254" spans="1:27" x14ac:dyDescent="0.25">
      <c r="A254">
        <v>253</v>
      </c>
      <c r="B254" t="s">
        <v>262</v>
      </c>
      <c r="C254">
        <v>977</v>
      </c>
      <c r="D254">
        <v>26274</v>
      </c>
      <c r="E254">
        <v>12148</v>
      </c>
      <c r="F254">
        <v>4380</v>
      </c>
      <c r="G254">
        <v>10465</v>
      </c>
      <c r="H254">
        <v>41.9</v>
      </c>
      <c r="I254">
        <v>1930</v>
      </c>
      <c r="J254">
        <v>5178</v>
      </c>
      <c r="K254">
        <v>37.299999999999997</v>
      </c>
      <c r="L254">
        <v>1458</v>
      </c>
      <c r="M254">
        <v>1990</v>
      </c>
      <c r="N254">
        <v>73.3</v>
      </c>
      <c r="O254">
        <v>494</v>
      </c>
      <c r="P254">
        <v>2579</v>
      </c>
      <c r="Q254">
        <v>3073</v>
      </c>
      <c r="R254">
        <v>2077</v>
      </c>
      <c r="S254">
        <v>974</v>
      </c>
      <c r="T254">
        <v>204</v>
      </c>
      <c r="U254">
        <v>1315</v>
      </c>
      <c r="V254">
        <v>51.1</v>
      </c>
      <c r="W254">
        <v>53.6</v>
      </c>
      <c r="X254" t="s">
        <v>1445</v>
      </c>
      <c r="Y254">
        <v>1</v>
      </c>
      <c r="Z254">
        <v>0</v>
      </c>
    </row>
    <row r="255" spans="1:27" x14ac:dyDescent="0.25">
      <c r="A255">
        <v>254</v>
      </c>
      <c r="B255" t="s">
        <v>263</v>
      </c>
      <c r="C255">
        <v>707</v>
      </c>
      <c r="D255">
        <v>20959</v>
      </c>
      <c r="E255">
        <v>12142</v>
      </c>
      <c r="F255">
        <v>4434</v>
      </c>
      <c r="G255">
        <v>9380</v>
      </c>
      <c r="H255">
        <v>47.3</v>
      </c>
      <c r="I255">
        <v>168</v>
      </c>
      <c r="J255">
        <v>465</v>
      </c>
      <c r="K255">
        <v>36.1</v>
      </c>
      <c r="L255">
        <v>3106</v>
      </c>
      <c r="M255">
        <v>3660</v>
      </c>
      <c r="N255">
        <v>84.9</v>
      </c>
      <c r="O255">
        <v>937</v>
      </c>
      <c r="P255">
        <v>1766</v>
      </c>
      <c r="Q255">
        <v>2703</v>
      </c>
      <c r="R255">
        <v>2090</v>
      </c>
      <c r="S255">
        <v>678</v>
      </c>
      <c r="T255">
        <v>137</v>
      </c>
      <c r="U255">
        <v>1697</v>
      </c>
      <c r="V255">
        <v>48.2</v>
      </c>
      <c r="W255">
        <v>55.2</v>
      </c>
      <c r="X255" t="s">
        <v>1445</v>
      </c>
      <c r="Y255">
        <v>0</v>
      </c>
      <c r="Z255">
        <v>0</v>
      </c>
    </row>
    <row r="256" spans="1:27" x14ac:dyDescent="0.25">
      <c r="A256">
        <v>255</v>
      </c>
      <c r="B256" t="s">
        <v>264</v>
      </c>
      <c r="C256">
        <v>893</v>
      </c>
      <c r="D256">
        <v>22680</v>
      </c>
      <c r="E256">
        <v>12131</v>
      </c>
      <c r="F256">
        <v>5108</v>
      </c>
      <c r="G256">
        <v>10929</v>
      </c>
      <c r="H256">
        <v>46.7</v>
      </c>
      <c r="I256">
        <v>101</v>
      </c>
      <c r="J256">
        <v>314</v>
      </c>
      <c r="K256">
        <v>32.200000000000003</v>
      </c>
      <c r="L256">
        <v>1814</v>
      </c>
      <c r="M256">
        <v>2104</v>
      </c>
      <c r="N256">
        <v>86.2</v>
      </c>
      <c r="O256">
        <v>998</v>
      </c>
      <c r="P256">
        <v>1494</v>
      </c>
      <c r="Q256">
        <v>2492</v>
      </c>
      <c r="R256">
        <v>1738</v>
      </c>
      <c r="S256">
        <v>912</v>
      </c>
      <c r="T256">
        <v>180</v>
      </c>
      <c r="U256">
        <v>1555</v>
      </c>
      <c r="V256">
        <v>47.2</v>
      </c>
      <c r="W256">
        <v>51.2</v>
      </c>
      <c r="X256" t="s">
        <v>1445</v>
      </c>
      <c r="Y256">
        <v>0</v>
      </c>
      <c r="Z256">
        <v>0</v>
      </c>
    </row>
    <row r="257" spans="1:27" x14ac:dyDescent="0.25">
      <c r="A257">
        <v>256</v>
      </c>
      <c r="B257" t="s">
        <v>280</v>
      </c>
      <c r="C257">
        <v>943</v>
      </c>
      <c r="D257">
        <v>27705</v>
      </c>
      <c r="E257">
        <v>12103</v>
      </c>
      <c r="F257">
        <v>4395</v>
      </c>
      <c r="G257">
        <v>9919</v>
      </c>
      <c r="H257">
        <v>44.3</v>
      </c>
      <c r="I257">
        <v>984</v>
      </c>
      <c r="J257">
        <v>2917</v>
      </c>
      <c r="K257">
        <v>33.700000000000003</v>
      </c>
      <c r="L257">
        <v>2329</v>
      </c>
      <c r="M257">
        <v>2894</v>
      </c>
      <c r="N257">
        <v>80.5</v>
      </c>
      <c r="O257">
        <v>848</v>
      </c>
      <c r="P257">
        <v>3285</v>
      </c>
      <c r="Q257">
        <v>4133</v>
      </c>
      <c r="R257">
        <v>1472</v>
      </c>
      <c r="S257">
        <v>678</v>
      </c>
      <c r="T257">
        <v>493</v>
      </c>
      <c r="U257">
        <v>1383</v>
      </c>
      <c r="V257">
        <v>49.3</v>
      </c>
      <c r="W257">
        <v>54.1</v>
      </c>
      <c r="X257" t="s">
        <v>1445</v>
      </c>
      <c r="Y257">
        <v>0</v>
      </c>
      <c r="Z257">
        <v>0</v>
      </c>
    </row>
    <row r="258" spans="1:27" x14ac:dyDescent="0.25">
      <c r="A258">
        <v>257</v>
      </c>
      <c r="B258" t="s">
        <v>265</v>
      </c>
      <c r="C258">
        <v>768</v>
      </c>
      <c r="D258">
        <v>27250</v>
      </c>
      <c r="E258">
        <v>12065</v>
      </c>
      <c r="F258">
        <v>5219</v>
      </c>
      <c r="G258">
        <v>10805</v>
      </c>
      <c r="H258">
        <v>48.3</v>
      </c>
      <c r="I258">
        <v>100</v>
      </c>
      <c r="J258">
        <v>340</v>
      </c>
      <c r="K258">
        <v>29.4</v>
      </c>
      <c r="L258">
        <v>1527</v>
      </c>
      <c r="M258">
        <v>1978</v>
      </c>
      <c r="N258">
        <v>77.2</v>
      </c>
      <c r="O258">
        <v>473</v>
      </c>
      <c r="P258">
        <v>1518</v>
      </c>
      <c r="Q258">
        <v>1991</v>
      </c>
      <c r="R258">
        <v>6386</v>
      </c>
      <c r="S258">
        <v>1187</v>
      </c>
      <c r="T258">
        <v>71</v>
      </c>
      <c r="U258">
        <v>2368</v>
      </c>
      <c r="V258">
        <v>48.8</v>
      </c>
      <c r="W258">
        <v>51.7</v>
      </c>
      <c r="X258" t="s">
        <v>1445</v>
      </c>
      <c r="Y258">
        <v>0</v>
      </c>
      <c r="Z258">
        <v>0</v>
      </c>
    </row>
    <row r="259" spans="1:27" hidden="1" x14ac:dyDescent="0.25">
      <c r="A259">
        <v>289</v>
      </c>
      <c r="B259" t="s">
        <v>308</v>
      </c>
      <c r="C259">
        <v>621</v>
      </c>
      <c r="D259">
        <v>19990</v>
      </c>
      <c r="E259">
        <v>11523</v>
      </c>
      <c r="F259">
        <v>4501</v>
      </c>
      <c r="G259">
        <v>9882</v>
      </c>
      <c r="H259">
        <v>45.5</v>
      </c>
      <c r="I259">
        <v>492</v>
      </c>
      <c r="J259">
        <v>1602</v>
      </c>
      <c r="K259">
        <v>30.7</v>
      </c>
      <c r="L259">
        <v>2029</v>
      </c>
      <c r="M259">
        <v>2452</v>
      </c>
      <c r="N259">
        <v>82.7</v>
      </c>
      <c r="O259">
        <v>504</v>
      </c>
      <c r="P259">
        <v>1582</v>
      </c>
      <c r="Q259">
        <v>2086</v>
      </c>
      <c r="R259">
        <v>3446</v>
      </c>
      <c r="S259">
        <v>479</v>
      </c>
      <c r="T259">
        <v>214</v>
      </c>
      <c r="U259">
        <v>1624</v>
      </c>
      <c r="V259">
        <v>48</v>
      </c>
      <c r="W259">
        <v>52.6</v>
      </c>
      <c r="X259" t="s">
        <v>1445</v>
      </c>
      <c r="Y259">
        <v>1</v>
      </c>
      <c r="Z259">
        <v>1</v>
      </c>
      <c r="AA259">
        <v>0.1193</v>
      </c>
    </row>
    <row r="260" spans="1:27" x14ac:dyDescent="0.25">
      <c r="A260">
        <v>259</v>
      </c>
      <c r="B260" t="s">
        <v>270</v>
      </c>
      <c r="C260">
        <v>772</v>
      </c>
      <c r="D260">
        <v>25141</v>
      </c>
      <c r="E260">
        <v>11988</v>
      </c>
      <c r="F260">
        <v>4816</v>
      </c>
      <c r="G260">
        <v>9971</v>
      </c>
      <c r="H260">
        <v>48.3</v>
      </c>
      <c r="I260">
        <v>1</v>
      </c>
      <c r="J260">
        <v>1</v>
      </c>
      <c r="K260">
        <v>100</v>
      </c>
      <c r="L260">
        <v>2355</v>
      </c>
      <c r="M260">
        <v>3556</v>
      </c>
      <c r="N260">
        <v>66.2</v>
      </c>
      <c r="O260">
        <v>1985</v>
      </c>
      <c r="P260">
        <v>5282</v>
      </c>
      <c r="Q260">
        <v>7267</v>
      </c>
      <c r="R260">
        <v>1348</v>
      </c>
      <c r="S260">
        <v>533</v>
      </c>
      <c r="T260">
        <v>510</v>
      </c>
      <c r="U260">
        <v>1592</v>
      </c>
      <c r="V260">
        <v>48.3</v>
      </c>
      <c r="W260">
        <v>52</v>
      </c>
      <c r="X260" t="s">
        <v>1445</v>
      </c>
      <c r="Y260">
        <v>0</v>
      </c>
      <c r="Z260">
        <v>0</v>
      </c>
    </row>
    <row r="261" spans="1:27" x14ac:dyDescent="0.25">
      <c r="A261">
        <v>260</v>
      </c>
      <c r="B261" t="s">
        <v>271</v>
      </c>
      <c r="C261">
        <v>629</v>
      </c>
      <c r="D261">
        <v>20104</v>
      </c>
      <c r="E261">
        <v>11972</v>
      </c>
      <c r="F261">
        <v>4207</v>
      </c>
      <c r="G261">
        <v>9405</v>
      </c>
      <c r="H261">
        <v>44.7</v>
      </c>
      <c r="I261">
        <v>1045</v>
      </c>
      <c r="J261">
        <v>2751</v>
      </c>
      <c r="K261">
        <v>38</v>
      </c>
      <c r="L261">
        <v>2513</v>
      </c>
      <c r="M261">
        <v>2998</v>
      </c>
      <c r="N261">
        <v>83.8</v>
      </c>
      <c r="O261">
        <v>622</v>
      </c>
      <c r="P261">
        <v>1789</v>
      </c>
      <c r="Q261">
        <v>2411</v>
      </c>
      <c r="R261">
        <v>1338</v>
      </c>
      <c r="S261">
        <v>579</v>
      </c>
      <c r="T261">
        <v>66</v>
      </c>
      <c r="U261">
        <v>963</v>
      </c>
      <c r="V261">
        <v>50.3</v>
      </c>
      <c r="W261">
        <v>55.8</v>
      </c>
      <c r="X261" t="s">
        <v>1445</v>
      </c>
      <c r="Y261">
        <v>0</v>
      </c>
      <c r="Z261">
        <v>0</v>
      </c>
    </row>
    <row r="262" spans="1:27" x14ac:dyDescent="0.25">
      <c r="A262">
        <v>261</v>
      </c>
      <c r="B262" t="s">
        <v>287</v>
      </c>
      <c r="C262">
        <v>927</v>
      </c>
      <c r="D262">
        <v>23818</v>
      </c>
      <c r="E262">
        <v>11971</v>
      </c>
      <c r="F262">
        <v>3990</v>
      </c>
      <c r="G262">
        <v>8923</v>
      </c>
      <c r="H262">
        <v>44.7</v>
      </c>
      <c r="I262">
        <v>1935</v>
      </c>
      <c r="J262">
        <v>4666</v>
      </c>
      <c r="K262">
        <v>41.5</v>
      </c>
      <c r="L262">
        <v>2056</v>
      </c>
      <c r="M262">
        <v>2305</v>
      </c>
      <c r="N262">
        <v>89.2</v>
      </c>
      <c r="O262">
        <v>171</v>
      </c>
      <c r="P262">
        <v>1720</v>
      </c>
      <c r="Q262">
        <v>1891</v>
      </c>
      <c r="R262">
        <v>1851</v>
      </c>
      <c r="S262">
        <v>418</v>
      </c>
      <c r="T262">
        <v>88</v>
      </c>
      <c r="U262">
        <v>1029</v>
      </c>
      <c r="V262">
        <v>55.6</v>
      </c>
      <c r="W262">
        <v>60.2</v>
      </c>
      <c r="X262" t="s">
        <v>1445</v>
      </c>
      <c r="Y262">
        <v>1</v>
      </c>
      <c r="Z262">
        <v>0</v>
      </c>
    </row>
    <row r="263" spans="1:27" x14ac:dyDescent="0.25">
      <c r="A263">
        <v>262</v>
      </c>
      <c r="B263" t="s">
        <v>272</v>
      </c>
      <c r="C263" s="10">
        <v>1042</v>
      </c>
      <c r="D263">
        <v>27755</v>
      </c>
      <c r="E263">
        <v>11964</v>
      </c>
      <c r="F263">
        <v>4643</v>
      </c>
      <c r="G263">
        <v>9905</v>
      </c>
      <c r="H263">
        <v>46.9</v>
      </c>
      <c r="I263">
        <v>1002</v>
      </c>
      <c r="J263">
        <v>2651</v>
      </c>
      <c r="K263">
        <v>37.799999999999997</v>
      </c>
      <c r="L263">
        <v>1676</v>
      </c>
      <c r="M263">
        <v>1980</v>
      </c>
      <c r="N263">
        <v>84.6</v>
      </c>
      <c r="O263">
        <v>695</v>
      </c>
      <c r="P263">
        <v>2073</v>
      </c>
      <c r="Q263">
        <v>2768</v>
      </c>
      <c r="R263">
        <v>4199</v>
      </c>
      <c r="S263">
        <v>1133</v>
      </c>
      <c r="T263">
        <v>132</v>
      </c>
      <c r="U263">
        <v>1566</v>
      </c>
      <c r="V263">
        <v>51.9</v>
      </c>
      <c r="W263">
        <v>55.5</v>
      </c>
      <c r="X263" t="s">
        <v>1445</v>
      </c>
      <c r="Y263">
        <v>0</v>
      </c>
      <c r="Z263">
        <v>0</v>
      </c>
    </row>
    <row r="264" spans="1:27" x14ac:dyDescent="0.25">
      <c r="A264">
        <v>262</v>
      </c>
      <c r="B264" t="s">
        <v>273</v>
      </c>
      <c r="C264">
        <v>747</v>
      </c>
      <c r="D264">
        <v>27619</v>
      </c>
      <c r="E264">
        <v>11964</v>
      </c>
      <c r="F264">
        <v>4319</v>
      </c>
      <c r="G264">
        <v>9979</v>
      </c>
      <c r="H264">
        <v>43.3</v>
      </c>
      <c r="I264">
        <v>1085</v>
      </c>
      <c r="J264">
        <v>2867</v>
      </c>
      <c r="K264">
        <v>37.799999999999997</v>
      </c>
      <c r="L264">
        <v>2241</v>
      </c>
      <c r="M264">
        <v>2684</v>
      </c>
      <c r="N264">
        <v>83.5</v>
      </c>
      <c r="O264">
        <v>543</v>
      </c>
      <c r="P264">
        <v>2359</v>
      </c>
      <c r="Q264">
        <v>2902</v>
      </c>
      <c r="R264">
        <v>2015</v>
      </c>
      <c r="S264">
        <v>878</v>
      </c>
      <c r="T264">
        <v>313</v>
      </c>
      <c r="U264">
        <v>1520</v>
      </c>
      <c r="V264">
        <v>48.7</v>
      </c>
      <c r="W264">
        <v>53.6</v>
      </c>
      <c r="X264" t="s">
        <v>1445</v>
      </c>
      <c r="Y264">
        <v>0</v>
      </c>
      <c r="Z264">
        <v>0</v>
      </c>
    </row>
    <row r="265" spans="1:27" x14ac:dyDescent="0.25">
      <c r="A265">
        <v>264</v>
      </c>
      <c r="B265" t="s">
        <v>274</v>
      </c>
      <c r="C265">
        <v>889</v>
      </c>
      <c r="D265">
        <v>31027</v>
      </c>
      <c r="E265">
        <v>11962</v>
      </c>
      <c r="F265">
        <v>4705</v>
      </c>
      <c r="G265">
        <v>11499</v>
      </c>
      <c r="H265">
        <v>40.9</v>
      </c>
      <c r="I265">
        <v>1283</v>
      </c>
      <c r="J265">
        <v>3816</v>
      </c>
      <c r="K265">
        <v>33.6</v>
      </c>
      <c r="L265">
        <v>1269</v>
      </c>
      <c r="M265">
        <v>1724</v>
      </c>
      <c r="N265">
        <v>73.599999999999994</v>
      </c>
      <c r="O265">
        <v>1017</v>
      </c>
      <c r="P265">
        <v>2642</v>
      </c>
      <c r="Q265">
        <v>3659</v>
      </c>
      <c r="R265">
        <v>5972</v>
      </c>
      <c r="S265">
        <v>2075</v>
      </c>
      <c r="T265">
        <v>300</v>
      </c>
      <c r="U265">
        <v>2067</v>
      </c>
      <c r="V265">
        <v>46.5</v>
      </c>
      <c r="W265">
        <v>48.8</v>
      </c>
      <c r="X265" t="s">
        <v>1445</v>
      </c>
      <c r="Y265">
        <v>0</v>
      </c>
      <c r="Z265">
        <v>0</v>
      </c>
    </row>
    <row r="266" spans="1:27" x14ac:dyDescent="0.25">
      <c r="A266">
        <v>265</v>
      </c>
      <c r="B266" t="s">
        <v>275</v>
      </c>
      <c r="C266" s="10">
        <v>1232</v>
      </c>
      <c r="D266">
        <v>31183</v>
      </c>
      <c r="E266">
        <v>11953</v>
      </c>
      <c r="F266">
        <v>4103</v>
      </c>
      <c r="G266">
        <v>9278</v>
      </c>
      <c r="H266">
        <v>44.2</v>
      </c>
      <c r="I266">
        <v>2450</v>
      </c>
      <c r="J266">
        <v>5715</v>
      </c>
      <c r="K266">
        <v>42.9</v>
      </c>
      <c r="L266">
        <v>1297</v>
      </c>
      <c r="M266">
        <v>1479</v>
      </c>
      <c r="N266">
        <v>87.7</v>
      </c>
      <c r="O266">
        <v>345</v>
      </c>
      <c r="P266">
        <v>3298</v>
      </c>
      <c r="Q266">
        <v>3643</v>
      </c>
      <c r="R266">
        <v>2114</v>
      </c>
      <c r="S266">
        <v>804</v>
      </c>
      <c r="T266">
        <v>403</v>
      </c>
      <c r="U266">
        <v>1290</v>
      </c>
      <c r="V266">
        <v>57.4</v>
      </c>
      <c r="W266">
        <v>60.2</v>
      </c>
      <c r="X266" t="s">
        <v>1445</v>
      </c>
      <c r="Y266">
        <v>1</v>
      </c>
      <c r="Z266">
        <v>0</v>
      </c>
    </row>
    <row r="267" spans="1:27" x14ac:dyDescent="0.25">
      <c r="A267">
        <v>266</v>
      </c>
      <c r="B267" t="s">
        <v>276</v>
      </c>
      <c r="C267">
        <v>704</v>
      </c>
      <c r="D267">
        <v>19075</v>
      </c>
      <c r="E267">
        <v>11947</v>
      </c>
      <c r="F267">
        <v>4784</v>
      </c>
      <c r="G267">
        <v>10795</v>
      </c>
      <c r="H267">
        <v>44.3</v>
      </c>
      <c r="I267" t="s">
        <v>20</v>
      </c>
      <c r="J267" t="s">
        <v>20</v>
      </c>
      <c r="K267" t="s">
        <v>20</v>
      </c>
      <c r="L267">
        <v>2379</v>
      </c>
      <c r="M267">
        <v>3141</v>
      </c>
      <c r="N267">
        <v>75.7</v>
      </c>
      <c r="O267" t="s">
        <v>20</v>
      </c>
      <c r="P267" t="s">
        <v>20</v>
      </c>
      <c r="Q267">
        <v>6663</v>
      </c>
      <c r="R267">
        <v>1097</v>
      </c>
      <c r="S267" t="s">
        <v>20</v>
      </c>
      <c r="T267" t="s">
        <v>20</v>
      </c>
      <c r="U267" t="s">
        <v>20</v>
      </c>
      <c r="V267">
        <v>44.3</v>
      </c>
      <c r="W267">
        <v>49.1</v>
      </c>
      <c r="X267" t="s">
        <v>1446</v>
      </c>
      <c r="Y267">
        <v>1</v>
      </c>
      <c r="Z267">
        <v>0</v>
      </c>
    </row>
    <row r="268" spans="1:27" x14ac:dyDescent="0.25">
      <c r="A268">
        <v>267</v>
      </c>
      <c r="B268" t="s">
        <v>277</v>
      </c>
      <c r="C268" s="10">
        <v>1102</v>
      </c>
      <c r="D268">
        <v>28484</v>
      </c>
      <c r="E268">
        <v>11944</v>
      </c>
      <c r="F268">
        <v>5037</v>
      </c>
      <c r="G268">
        <v>10781</v>
      </c>
      <c r="H268">
        <v>46.7</v>
      </c>
      <c r="I268">
        <v>8</v>
      </c>
      <c r="J268">
        <v>84</v>
      </c>
      <c r="K268">
        <v>9.5</v>
      </c>
      <c r="L268">
        <v>1862</v>
      </c>
      <c r="M268">
        <v>2675</v>
      </c>
      <c r="N268">
        <v>69.599999999999994</v>
      </c>
      <c r="O268">
        <v>1624</v>
      </c>
      <c r="P268">
        <v>4885</v>
      </c>
      <c r="Q268">
        <v>6509</v>
      </c>
      <c r="R268">
        <v>1856</v>
      </c>
      <c r="S268">
        <v>605</v>
      </c>
      <c r="T268">
        <v>1605</v>
      </c>
      <c r="U268">
        <v>1929</v>
      </c>
      <c r="V268">
        <v>46.8</v>
      </c>
      <c r="W268">
        <v>49.9</v>
      </c>
      <c r="X268" t="s">
        <v>1445</v>
      </c>
      <c r="Y268">
        <v>0</v>
      </c>
      <c r="Z268">
        <v>0</v>
      </c>
    </row>
    <row r="269" spans="1:27" x14ac:dyDescent="0.25">
      <c r="A269">
        <v>268</v>
      </c>
      <c r="B269" t="s">
        <v>278</v>
      </c>
      <c r="C269">
        <v>767</v>
      </c>
      <c r="D269">
        <v>23150</v>
      </c>
      <c r="E269">
        <v>11931</v>
      </c>
      <c r="F269">
        <v>4117</v>
      </c>
      <c r="G269">
        <v>8198</v>
      </c>
      <c r="H269">
        <v>50.2</v>
      </c>
      <c r="I269">
        <v>110</v>
      </c>
      <c r="J269">
        <v>387</v>
      </c>
      <c r="K269">
        <v>28.4</v>
      </c>
      <c r="L269">
        <v>3587</v>
      </c>
      <c r="M269">
        <v>4319</v>
      </c>
      <c r="N269">
        <v>83.1</v>
      </c>
      <c r="O269">
        <v>1424</v>
      </c>
      <c r="P269">
        <v>2151</v>
      </c>
      <c r="Q269">
        <v>3575</v>
      </c>
      <c r="R269">
        <v>2793</v>
      </c>
      <c r="S269">
        <v>924</v>
      </c>
      <c r="T269">
        <v>226</v>
      </c>
      <c r="U269">
        <v>1551</v>
      </c>
      <c r="V269">
        <v>50.9</v>
      </c>
      <c r="W269">
        <v>59.1</v>
      </c>
      <c r="X269" t="s">
        <v>1446</v>
      </c>
      <c r="Y269">
        <v>0</v>
      </c>
      <c r="Z269">
        <v>0</v>
      </c>
    </row>
    <row r="270" spans="1:27" x14ac:dyDescent="0.25">
      <c r="A270">
        <v>269</v>
      </c>
      <c r="B270" t="s">
        <v>279</v>
      </c>
      <c r="C270">
        <v>906</v>
      </c>
      <c r="D270">
        <v>25927</v>
      </c>
      <c r="E270">
        <v>11916</v>
      </c>
      <c r="F270">
        <v>5153</v>
      </c>
      <c r="G270">
        <v>10713</v>
      </c>
      <c r="H270">
        <v>48.1</v>
      </c>
      <c r="I270">
        <v>84</v>
      </c>
      <c r="J270">
        <v>251</v>
      </c>
      <c r="K270">
        <v>33.5</v>
      </c>
      <c r="L270">
        <v>1526</v>
      </c>
      <c r="M270">
        <v>1923</v>
      </c>
      <c r="N270">
        <v>79.400000000000006</v>
      </c>
      <c r="O270">
        <v>1502</v>
      </c>
      <c r="P270">
        <v>2853</v>
      </c>
      <c r="Q270">
        <v>4355</v>
      </c>
      <c r="R270">
        <v>1771</v>
      </c>
      <c r="S270">
        <v>846</v>
      </c>
      <c r="T270">
        <v>301</v>
      </c>
      <c r="U270">
        <v>883</v>
      </c>
      <c r="V270">
        <v>48.5</v>
      </c>
      <c r="W270">
        <v>51.5</v>
      </c>
      <c r="X270" t="s">
        <v>1445</v>
      </c>
      <c r="Y270">
        <v>0</v>
      </c>
      <c r="Z270">
        <v>0</v>
      </c>
    </row>
    <row r="271" spans="1:27" x14ac:dyDescent="0.25">
      <c r="A271">
        <v>270</v>
      </c>
      <c r="B271" t="s">
        <v>281</v>
      </c>
      <c r="C271">
        <v>949</v>
      </c>
      <c r="D271">
        <v>30273</v>
      </c>
      <c r="E271">
        <v>11842</v>
      </c>
      <c r="F271">
        <v>4248</v>
      </c>
      <c r="G271">
        <v>10023</v>
      </c>
      <c r="H271">
        <v>42.4</v>
      </c>
      <c r="I271">
        <v>1123</v>
      </c>
      <c r="J271">
        <v>3051</v>
      </c>
      <c r="K271">
        <v>36.799999999999997</v>
      </c>
      <c r="L271">
        <v>2223</v>
      </c>
      <c r="M271">
        <v>2827</v>
      </c>
      <c r="N271">
        <v>78.599999999999994</v>
      </c>
      <c r="O271">
        <v>526</v>
      </c>
      <c r="P271">
        <v>1879</v>
      </c>
      <c r="Q271">
        <v>2405</v>
      </c>
      <c r="R271">
        <v>4159</v>
      </c>
      <c r="S271">
        <v>1280</v>
      </c>
      <c r="T271">
        <v>161</v>
      </c>
      <c r="U271">
        <v>1808</v>
      </c>
      <c r="V271">
        <v>48</v>
      </c>
      <c r="W271">
        <v>52.6</v>
      </c>
      <c r="X271" t="s">
        <v>1445</v>
      </c>
      <c r="Y271">
        <v>0</v>
      </c>
      <c r="Z271">
        <v>0</v>
      </c>
    </row>
    <row r="272" spans="1:27" x14ac:dyDescent="0.25">
      <c r="A272">
        <v>271</v>
      </c>
      <c r="B272" t="s">
        <v>282</v>
      </c>
      <c r="C272">
        <v>791</v>
      </c>
      <c r="D272">
        <v>25734</v>
      </c>
      <c r="E272">
        <v>11839</v>
      </c>
      <c r="F272">
        <v>4692</v>
      </c>
      <c r="G272">
        <v>9675</v>
      </c>
      <c r="H272">
        <v>48.5</v>
      </c>
      <c r="I272">
        <v>39</v>
      </c>
      <c r="J272">
        <v>181</v>
      </c>
      <c r="K272">
        <v>21.5</v>
      </c>
      <c r="L272">
        <v>2416</v>
      </c>
      <c r="M272">
        <v>3787</v>
      </c>
      <c r="N272">
        <v>63.8</v>
      </c>
      <c r="O272">
        <v>2263</v>
      </c>
      <c r="P272">
        <v>3604</v>
      </c>
      <c r="Q272">
        <v>5867</v>
      </c>
      <c r="R272">
        <v>1509</v>
      </c>
      <c r="S272">
        <v>582</v>
      </c>
      <c r="T272">
        <v>798</v>
      </c>
      <c r="U272">
        <v>1756</v>
      </c>
      <c r="V272">
        <v>48.7</v>
      </c>
      <c r="W272">
        <v>52.2</v>
      </c>
      <c r="X272" t="s">
        <v>1445</v>
      </c>
      <c r="Y272">
        <v>0</v>
      </c>
      <c r="Z272">
        <v>0</v>
      </c>
    </row>
    <row r="273" spans="1:27" x14ac:dyDescent="0.25">
      <c r="A273">
        <v>272</v>
      </c>
      <c r="B273" t="s">
        <v>283</v>
      </c>
      <c r="C273">
        <v>928</v>
      </c>
      <c r="D273">
        <v>24873</v>
      </c>
      <c r="E273">
        <v>11834</v>
      </c>
      <c r="F273">
        <v>4753</v>
      </c>
      <c r="G273">
        <v>10056</v>
      </c>
      <c r="H273">
        <v>47.3</v>
      </c>
      <c r="I273">
        <v>4</v>
      </c>
      <c r="J273">
        <v>35</v>
      </c>
      <c r="K273">
        <v>11.4</v>
      </c>
      <c r="L273">
        <v>2324</v>
      </c>
      <c r="M273">
        <v>2863</v>
      </c>
      <c r="N273">
        <v>81.2</v>
      </c>
      <c r="O273">
        <v>1304</v>
      </c>
      <c r="P273">
        <v>3414</v>
      </c>
      <c r="Q273">
        <v>4718</v>
      </c>
      <c r="R273">
        <v>1298</v>
      </c>
      <c r="S273">
        <v>435</v>
      </c>
      <c r="T273">
        <v>1086</v>
      </c>
      <c r="U273">
        <v>1444</v>
      </c>
      <c r="V273">
        <v>47.3</v>
      </c>
      <c r="W273">
        <v>52.3</v>
      </c>
      <c r="X273" t="s">
        <v>1445</v>
      </c>
      <c r="Y273">
        <v>0</v>
      </c>
      <c r="Z273">
        <v>0</v>
      </c>
    </row>
    <row r="274" spans="1:27" x14ac:dyDescent="0.25">
      <c r="A274">
        <v>273</v>
      </c>
      <c r="B274" t="s">
        <v>284</v>
      </c>
      <c r="C274">
        <v>984</v>
      </c>
      <c r="D274">
        <v>24308</v>
      </c>
      <c r="E274">
        <v>11825</v>
      </c>
      <c r="F274">
        <v>4882</v>
      </c>
      <c r="G274">
        <v>10515</v>
      </c>
      <c r="H274">
        <v>46.4</v>
      </c>
      <c r="I274">
        <v>83</v>
      </c>
      <c r="J274">
        <v>327</v>
      </c>
      <c r="K274">
        <v>25.4</v>
      </c>
      <c r="L274">
        <v>1978</v>
      </c>
      <c r="M274">
        <v>2673</v>
      </c>
      <c r="N274">
        <v>74</v>
      </c>
      <c r="O274">
        <v>1451</v>
      </c>
      <c r="P274">
        <v>1658</v>
      </c>
      <c r="Q274">
        <v>3109</v>
      </c>
      <c r="R274">
        <v>3212</v>
      </c>
      <c r="S274">
        <v>852</v>
      </c>
      <c r="T274">
        <v>253</v>
      </c>
      <c r="U274">
        <v>1569</v>
      </c>
      <c r="V274">
        <v>46.8</v>
      </c>
      <c r="W274">
        <v>50.6</v>
      </c>
      <c r="X274" t="s">
        <v>1445</v>
      </c>
      <c r="Y274">
        <v>0</v>
      </c>
      <c r="Z274">
        <v>0</v>
      </c>
    </row>
    <row r="275" spans="1:27" x14ac:dyDescent="0.25">
      <c r="A275">
        <v>273</v>
      </c>
      <c r="B275" t="s">
        <v>285</v>
      </c>
      <c r="C275" s="10">
        <v>1153</v>
      </c>
      <c r="D275">
        <v>28114</v>
      </c>
      <c r="E275">
        <v>11825</v>
      </c>
      <c r="F275">
        <v>4723</v>
      </c>
      <c r="G275">
        <v>10166</v>
      </c>
      <c r="H275">
        <v>46.5</v>
      </c>
      <c r="I275">
        <v>58</v>
      </c>
      <c r="J275">
        <v>288</v>
      </c>
      <c r="K275">
        <v>20.100000000000001</v>
      </c>
      <c r="L275">
        <v>2321</v>
      </c>
      <c r="M275">
        <v>3364</v>
      </c>
      <c r="N275">
        <v>69</v>
      </c>
      <c r="O275">
        <v>2330</v>
      </c>
      <c r="P275">
        <v>4009</v>
      </c>
      <c r="Q275">
        <v>6339</v>
      </c>
      <c r="R275">
        <v>2134</v>
      </c>
      <c r="S275">
        <v>1439</v>
      </c>
      <c r="T275">
        <v>799</v>
      </c>
      <c r="U275">
        <v>1583</v>
      </c>
      <c r="V275">
        <v>46.7</v>
      </c>
      <c r="W275">
        <v>50.8</v>
      </c>
      <c r="X275" t="s">
        <v>1445</v>
      </c>
      <c r="Y275">
        <v>0</v>
      </c>
      <c r="Z275">
        <v>0</v>
      </c>
    </row>
    <row r="276" spans="1:27" x14ac:dyDescent="0.25">
      <c r="A276">
        <v>275</v>
      </c>
      <c r="B276" t="s">
        <v>286</v>
      </c>
      <c r="C276">
        <v>725</v>
      </c>
      <c r="D276">
        <v>23581</v>
      </c>
      <c r="E276">
        <v>11819</v>
      </c>
      <c r="F276">
        <v>4693</v>
      </c>
      <c r="G276">
        <v>9784</v>
      </c>
      <c r="H276">
        <v>48</v>
      </c>
      <c r="I276" t="s">
        <v>20</v>
      </c>
      <c r="J276" t="s">
        <v>20</v>
      </c>
      <c r="K276" t="s">
        <v>20</v>
      </c>
      <c r="L276">
        <v>2433</v>
      </c>
      <c r="M276">
        <v>3163</v>
      </c>
      <c r="N276">
        <v>76.900000000000006</v>
      </c>
      <c r="O276">
        <v>130</v>
      </c>
      <c r="P276">
        <v>383</v>
      </c>
      <c r="Q276">
        <v>2427</v>
      </c>
      <c r="R276">
        <v>3498</v>
      </c>
      <c r="S276">
        <v>231</v>
      </c>
      <c r="T276">
        <v>15</v>
      </c>
      <c r="U276" t="s">
        <v>20</v>
      </c>
      <c r="V276">
        <v>48</v>
      </c>
      <c r="W276">
        <v>52.9</v>
      </c>
      <c r="X276" t="s">
        <v>1445</v>
      </c>
      <c r="Y276">
        <v>1</v>
      </c>
      <c r="Z276">
        <v>0</v>
      </c>
    </row>
    <row r="277" spans="1:27" x14ac:dyDescent="0.25">
      <c r="A277">
        <v>276</v>
      </c>
      <c r="B277" t="s">
        <v>288</v>
      </c>
      <c r="C277" s="10">
        <v>1254</v>
      </c>
      <c r="D277">
        <v>34989</v>
      </c>
      <c r="E277">
        <v>11782</v>
      </c>
      <c r="F277">
        <v>4293</v>
      </c>
      <c r="G277">
        <v>9949</v>
      </c>
      <c r="H277">
        <v>43.2</v>
      </c>
      <c r="I277">
        <v>0</v>
      </c>
      <c r="J277">
        <v>0</v>
      </c>
      <c r="K277">
        <v>0</v>
      </c>
      <c r="L277">
        <v>3196</v>
      </c>
      <c r="M277">
        <v>4748</v>
      </c>
      <c r="N277">
        <v>67.3</v>
      </c>
      <c r="O277">
        <v>2035</v>
      </c>
      <c r="P277">
        <v>3213</v>
      </c>
      <c r="Q277">
        <v>12357</v>
      </c>
      <c r="R277">
        <v>2572</v>
      </c>
      <c r="S277">
        <v>358</v>
      </c>
      <c r="T277">
        <v>138</v>
      </c>
      <c r="U277">
        <v>333</v>
      </c>
      <c r="V277">
        <v>43.2</v>
      </c>
      <c r="W277">
        <v>48.9</v>
      </c>
      <c r="X277" t="s">
        <v>1445</v>
      </c>
      <c r="Y277">
        <v>0</v>
      </c>
      <c r="Z277">
        <v>0</v>
      </c>
    </row>
    <row r="278" spans="1:27" x14ac:dyDescent="0.25">
      <c r="A278">
        <v>277</v>
      </c>
      <c r="B278" t="s">
        <v>290</v>
      </c>
      <c r="C278">
        <v>878</v>
      </c>
      <c r="D278">
        <v>29107</v>
      </c>
      <c r="E278">
        <v>11763</v>
      </c>
      <c r="F278">
        <v>4329</v>
      </c>
      <c r="G278">
        <v>10662</v>
      </c>
      <c r="H278">
        <v>40.6</v>
      </c>
      <c r="I278">
        <v>1236</v>
      </c>
      <c r="J278">
        <v>3464</v>
      </c>
      <c r="K278">
        <v>35.700000000000003</v>
      </c>
      <c r="L278">
        <v>1869</v>
      </c>
      <c r="M278">
        <v>2244</v>
      </c>
      <c r="N278">
        <v>83.3</v>
      </c>
      <c r="O278">
        <v>703</v>
      </c>
      <c r="P278">
        <v>2336</v>
      </c>
      <c r="Q278">
        <v>3039</v>
      </c>
      <c r="R278">
        <v>5371</v>
      </c>
      <c r="S278">
        <v>953</v>
      </c>
      <c r="T278">
        <v>81</v>
      </c>
      <c r="U278">
        <v>2039</v>
      </c>
      <c r="V278">
        <v>46.4</v>
      </c>
      <c r="W278">
        <v>50.5</v>
      </c>
      <c r="X278" t="s">
        <v>1445</v>
      </c>
      <c r="Y278">
        <v>0</v>
      </c>
      <c r="Z278">
        <v>0</v>
      </c>
    </row>
    <row r="279" spans="1:27" x14ac:dyDescent="0.25">
      <c r="A279">
        <v>278</v>
      </c>
      <c r="B279" t="s">
        <v>291</v>
      </c>
      <c r="C279">
        <v>964</v>
      </c>
      <c r="D279">
        <v>25676</v>
      </c>
      <c r="E279">
        <v>11755</v>
      </c>
      <c r="F279">
        <v>4890</v>
      </c>
      <c r="G279">
        <v>10019</v>
      </c>
      <c r="H279">
        <v>48.8</v>
      </c>
      <c r="I279" t="s">
        <v>20</v>
      </c>
      <c r="J279" t="s">
        <v>20</v>
      </c>
      <c r="K279" t="s">
        <v>20</v>
      </c>
      <c r="L279">
        <v>1975</v>
      </c>
      <c r="M279">
        <v>2398</v>
      </c>
      <c r="N279">
        <v>82.4</v>
      </c>
      <c r="O279">
        <v>248</v>
      </c>
      <c r="P279">
        <v>740</v>
      </c>
      <c r="Q279">
        <v>2732</v>
      </c>
      <c r="R279">
        <v>2767</v>
      </c>
      <c r="S279">
        <v>300</v>
      </c>
      <c r="T279">
        <v>157</v>
      </c>
      <c r="U279">
        <v>84</v>
      </c>
      <c r="V279">
        <v>48.8</v>
      </c>
      <c r="W279">
        <v>53.1</v>
      </c>
      <c r="X279" t="s">
        <v>1445</v>
      </c>
      <c r="Y279">
        <v>0</v>
      </c>
      <c r="Z279">
        <v>0</v>
      </c>
    </row>
    <row r="280" spans="1:27" hidden="1" x14ac:dyDescent="0.25">
      <c r="A280">
        <v>402</v>
      </c>
      <c r="B280" t="s">
        <v>426</v>
      </c>
      <c r="C280">
        <v>525</v>
      </c>
      <c r="D280">
        <v>15182</v>
      </c>
      <c r="E280">
        <v>9508</v>
      </c>
      <c r="F280">
        <v>3091</v>
      </c>
      <c r="G280">
        <v>7096</v>
      </c>
      <c r="H280">
        <v>43.6</v>
      </c>
      <c r="I280">
        <v>1011</v>
      </c>
      <c r="J280">
        <v>2781</v>
      </c>
      <c r="K280">
        <v>36.4</v>
      </c>
      <c r="L280">
        <v>2315</v>
      </c>
      <c r="M280">
        <v>2654</v>
      </c>
      <c r="N280">
        <v>87.2</v>
      </c>
      <c r="O280">
        <v>278</v>
      </c>
      <c r="P280">
        <v>1009</v>
      </c>
      <c r="Q280">
        <v>1287</v>
      </c>
      <c r="R280">
        <v>2599</v>
      </c>
      <c r="S280">
        <v>464</v>
      </c>
      <c r="T280">
        <v>56</v>
      </c>
      <c r="U280">
        <v>1221</v>
      </c>
      <c r="V280">
        <v>50.7</v>
      </c>
      <c r="W280">
        <v>57.5</v>
      </c>
      <c r="X280" t="s">
        <v>1445</v>
      </c>
      <c r="Z280">
        <v>1</v>
      </c>
      <c r="AA280">
        <v>7.0499999999999993E-2</v>
      </c>
    </row>
    <row r="281" spans="1:27" x14ac:dyDescent="0.25">
      <c r="A281">
        <v>280</v>
      </c>
      <c r="B281" t="s">
        <v>292</v>
      </c>
      <c r="C281">
        <v>900</v>
      </c>
      <c r="D281">
        <v>26092</v>
      </c>
      <c r="E281">
        <v>11736</v>
      </c>
      <c r="F281">
        <v>4754</v>
      </c>
      <c r="G281">
        <v>10564</v>
      </c>
      <c r="H281">
        <v>45</v>
      </c>
      <c r="I281">
        <v>418</v>
      </c>
      <c r="J281">
        <v>1322</v>
      </c>
      <c r="K281">
        <v>31.6</v>
      </c>
      <c r="L281">
        <v>1810</v>
      </c>
      <c r="M281">
        <v>2429</v>
      </c>
      <c r="N281">
        <v>74.5</v>
      </c>
      <c r="O281">
        <v>975</v>
      </c>
      <c r="P281">
        <v>1671</v>
      </c>
      <c r="Q281">
        <v>2646</v>
      </c>
      <c r="R281">
        <v>2697</v>
      </c>
      <c r="S281">
        <v>907</v>
      </c>
      <c r="T281">
        <v>208</v>
      </c>
      <c r="U281">
        <v>1687</v>
      </c>
      <c r="V281">
        <v>47</v>
      </c>
      <c r="W281">
        <v>50.4</v>
      </c>
      <c r="X281" t="s">
        <v>1445</v>
      </c>
      <c r="Y281">
        <v>0</v>
      </c>
      <c r="Z281">
        <v>0</v>
      </c>
    </row>
    <row r="282" spans="1:27" hidden="1" x14ac:dyDescent="0.25">
      <c r="A282">
        <v>705</v>
      </c>
      <c r="B282" t="s">
        <v>729</v>
      </c>
      <c r="C282">
        <v>511</v>
      </c>
      <c r="D282">
        <v>15131</v>
      </c>
      <c r="E282">
        <v>6074</v>
      </c>
      <c r="F282">
        <v>2244</v>
      </c>
      <c r="G282">
        <v>3508</v>
      </c>
      <c r="H282">
        <v>64</v>
      </c>
      <c r="I282">
        <v>0</v>
      </c>
      <c r="J282">
        <v>4</v>
      </c>
      <c r="K282">
        <v>0</v>
      </c>
      <c r="L282">
        <v>1586</v>
      </c>
      <c r="M282">
        <v>2524</v>
      </c>
      <c r="N282">
        <v>62.8</v>
      </c>
      <c r="O282">
        <v>1664</v>
      </c>
      <c r="P282">
        <v>4012</v>
      </c>
      <c r="Q282">
        <v>5676</v>
      </c>
      <c r="R282">
        <v>695</v>
      </c>
      <c r="S282">
        <v>344</v>
      </c>
      <c r="T282">
        <v>1134</v>
      </c>
      <c r="U282">
        <v>837</v>
      </c>
      <c r="V282">
        <v>64</v>
      </c>
      <c r="W282">
        <v>65.8</v>
      </c>
      <c r="X282" t="s">
        <v>1445</v>
      </c>
      <c r="Z282">
        <v>1</v>
      </c>
      <c r="AA282">
        <v>6.9099999999999995E-2</v>
      </c>
    </row>
    <row r="283" spans="1:27" x14ac:dyDescent="0.25">
      <c r="A283">
        <v>282</v>
      </c>
      <c r="B283" t="s">
        <v>293</v>
      </c>
      <c r="C283" s="10">
        <v>1196</v>
      </c>
      <c r="D283">
        <v>36795</v>
      </c>
      <c r="E283">
        <v>11729</v>
      </c>
      <c r="F283">
        <v>4169</v>
      </c>
      <c r="G283">
        <v>8045</v>
      </c>
      <c r="H283">
        <v>51.8</v>
      </c>
      <c r="I283">
        <v>0</v>
      </c>
      <c r="J283">
        <v>2</v>
      </c>
      <c r="K283">
        <v>0</v>
      </c>
      <c r="L283">
        <v>3391</v>
      </c>
      <c r="M283">
        <v>4960</v>
      </c>
      <c r="N283">
        <v>68.400000000000006</v>
      </c>
      <c r="O283">
        <v>3808</v>
      </c>
      <c r="P283">
        <v>8551</v>
      </c>
      <c r="Q283">
        <v>12359</v>
      </c>
      <c r="R283">
        <v>1240</v>
      </c>
      <c r="S283">
        <v>494</v>
      </c>
      <c r="T283">
        <v>3289</v>
      </c>
      <c r="U283">
        <v>2173</v>
      </c>
      <c r="V283">
        <v>51.8</v>
      </c>
      <c r="W283">
        <v>57.3</v>
      </c>
      <c r="X283" t="s">
        <v>1446</v>
      </c>
      <c r="Y283">
        <v>0</v>
      </c>
      <c r="Z283">
        <v>0</v>
      </c>
    </row>
    <row r="284" spans="1:27" hidden="1" x14ac:dyDescent="0.25">
      <c r="A284">
        <v>97</v>
      </c>
      <c r="B284" t="s">
        <v>114</v>
      </c>
      <c r="C284">
        <v>850</v>
      </c>
      <c r="D284">
        <v>29009</v>
      </c>
      <c r="E284">
        <v>17044</v>
      </c>
      <c r="F284">
        <v>6110</v>
      </c>
      <c r="G284">
        <v>13314</v>
      </c>
      <c r="H284">
        <v>45.9</v>
      </c>
      <c r="I284">
        <v>358</v>
      </c>
      <c r="J284">
        <v>1261</v>
      </c>
      <c r="K284">
        <v>28.4</v>
      </c>
      <c r="L284">
        <v>4466</v>
      </c>
      <c r="M284">
        <v>5373</v>
      </c>
      <c r="N284">
        <v>83.1</v>
      </c>
      <c r="O284">
        <v>634</v>
      </c>
      <c r="P284">
        <v>3084</v>
      </c>
      <c r="Q284">
        <v>3718</v>
      </c>
      <c r="R284">
        <v>3153</v>
      </c>
      <c r="S284">
        <v>840</v>
      </c>
      <c r="T284">
        <v>249</v>
      </c>
      <c r="U284">
        <v>1736</v>
      </c>
      <c r="V284">
        <v>47.2</v>
      </c>
      <c r="W284">
        <v>54.4</v>
      </c>
      <c r="X284" t="s">
        <v>1445</v>
      </c>
      <c r="Y284">
        <v>1</v>
      </c>
      <c r="Z284">
        <v>1</v>
      </c>
      <c r="AA284">
        <v>6.7500000000000004E-2</v>
      </c>
    </row>
    <row r="285" spans="1:27" x14ac:dyDescent="0.25">
      <c r="A285">
        <v>284</v>
      </c>
      <c r="B285" t="s">
        <v>294</v>
      </c>
      <c r="C285">
        <v>698</v>
      </c>
      <c r="D285">
        <v>23590</v>
      </c>
      <c r="E285">
        <v>11655</v>
      </c>
      <c r="F285">
        <v>4624</v>
      </c>
      <c r="G285">
        <v>10039</v>
      </c>
      <c r="H285">
        <v>46.1</v>
      </c>
      <c r="I285" t="s">
        <v>20</v>
      </c>
      <c r="J285" t="s">
        <v>20</v>
      </c>
      <c r="K285" t="s">
        <v>20</v>
      </c>
      <c r="L285">
        <v>2407</v>
      </c>
      <c r="M285">
        <v>2903</v>
      </c>
      <c r="N285">
        <v>82.9</v>
      </c>
      <c r="O285">
        <v>139</v>
      </c>
      <c r="P285">
        <v>481</v>
      </c>
      <c r="Q285">
        <v>1860</v>
      </c>
      <c r="R285">
        <v>2429</v>
      </c>
      <c r="S285">
        <v>253</v>
      </c>
      <c r="T285">
        <v>36</v>
      </c>
      <c r="U285" t="s">
        <v>20</v>
      </c>
      <c r="V285">
        <v>46.1</v>
      </c>
      <c r="W285">
        <v>51.5</v>
      </c>
      <c r="X285" t="s">
        <v>1445</v>
      </c>
      <c r="Y285">
        <v>1</v>
      </c>
      <c r="Z285">
        <v>0</v>
      </c>
    </row>
    <row r="286" spans="1:27" x14ac:dyDescent="0.25">
      <c r="A286">
        <v>285</v>
      </c>
      <c r="B286" t="s">
        <v>295</v>
      </c>
      <c r="C286">
        <v>611</v>
      </c>
      <c r="D286">
        <v>22766</v>
      </c>
      <c r="E286">
        <v>11644</v>
      </c>
      <c r="F286">
        <v>4277</v>
      </c>
      <c r="G286">
        <v>10222</v>
      </c>
      <c r="H286">
        <v>41.8</v>
      </c>
      <c r="I286">
        <v>767</v>
      </c>
      <c r="J286">
        <v>2226</v>
      </c>
      <c r="K286">
        <v>34.5</v>
      </c>
      <c r="L286">
        <v>2323</v>
      </c>
      <c r="M286">
        <v>3032</v>
      </c>
      <c r="N286">
        <v>76.599999999999994</v>
      </c>
      <c r="O286">
        <v>697</v>
      </c>
      <c r="P286">
        <v>2574</v>
      </c>
      <c r="Q286">
        <v>3271</v>
      </c>
      <c r="R286">
        <v>2414</v>
      </c>
      <c r="S286">
        <v>632</v>
      </c>
      <c r="T286">
        <v>109</v>
      </c>
      <c r="U286">
        <v>1585</v>
      </c>
      <c r="V286">
        <v>45.6</v>
      </c>
      <c r="W286">
        <v>50.4</v>
      </c>
      <c r="X286" t="s">
        <v>1445</v>
      </c>
      <c r="Y286">
        <v>0</v>
      </c>
      <c r="Z286">
        <v>0</v>
      </c>
    </row>
    <row r="287" spans="1:27" x14ac:dyDescent="0.25">
      <c r="A287">
        <v>286</v>
      </c>
      <c r="B287" t="s">
        <v>296</v>
      </c>
      <c r="C287">
        <v>755</v>
      </c>
      <c r="D287">
        <v>22208</v>
      </c>
      <c r="E287">
        <v>11575</v>
      </c>
      <c r="F287">
        <v>4477</v>
      </c>
      <c r="G287">
        <v>10829</v>
      </c>
      <c r="H287">
        <v>41.3</v>
      </c>
      <c r="I287" t="s">
        <v>20</v>
      </c>
      <c r="J287" t="s">
        <v>20</v>
      </c>
      <c r="K287" t="s">
        <v>20</v>
      </c>
      <c r="L287">
        <v>2621</v>
      </c>
      <c r="M287">
        <v>3262</v>
      </c>
      <c r="N287">
        <v>80.3</v>
      </c>
      <c r="O287" t="s">
        <v>20</v>
      </c>
      <c r="P287" t="s">
        <v>20</v>
      </c>
      <c r="Q287">
        <v>2254</v>
      </c>
      <c r="R287">
        <v>2803</v>
      </c>
      <c r="S287" t="s">
        <v>20</v>
      </c>
      <c r="T287" t="s">
        <v>20</v>
      </c>
      <c r="U287" t="s">
        <v>20</v>
      </c>
      <c r="V287">
        <v>41.3</v>
      </c>
      <c r="W287">
        <v>47.2</v>
      </c>
      <c r="X287" t="s">
        <v>1445</v>
      </c>
      <c r="Y287">
        <v>1</v>
      </c>
      <c r="Z287">
        <v>0</v>
      </c>
    </row>
    <row r="288" spans="1:27" x14ac:dyDescent="0.25">
      <c r="A288">
        <v>287</v>
      </c>
      <c r="B288" t="s">
        <v>297</v>
      </c>
      <c r="C288">
        <v>727</v>
      </c>
      <c r="D288">
        <v>22413</v>
      </c>
      <c r="E288">
        <v>11549</v>
      </c>
      <c r="F288">
        <v>4685</v>
      </c>
      <c r="G288">
        <v>10806</v>
      </c>
      <c r="H288">
        <v>43.4</v>
      </c>
      <c r="I288" t="s">
        <v>20</v>
      </c>
      <c r="J288" t="s">
        <v>20</v>
      </c>
      <c r="K288" t="s">
        <v>20</v>
      </c>
      <c r="L288">
        <v>2179</v>
      </c>
      <c r="M288">
        <v>2975</v>
      </c>
      <c r="N288">
        <v>73.2</v>
      </c>
      <c r="O288" t="s">
        <v>20</v>
      </c>
      <c r="P288" t="s">
        <v>20</v>
      </c>
      <c r="Q288">
        <v>2163</v>
      </c>
      <c r="R288">
        <v>2243</v>
      </c>
      <c r="S288" t="s">
        <v>20</v>
      </c>
      <c r="T288" t="s">
        <v>20</v>
      </c>
      <c r="U288" t="s">
        <v>20</v>
      </c>
      <c r="V288">
        <v>43.4</v>
      </c>
      <c r="W288">
        <v>47.7</v>
      </c>
      <c r="X288" t="s">
        <v>1445</v>
      </c>
      <c r="Y288">
        <v>1</v>
      </c>
      <c r="Z288">
        <v>0</v>
      </c>
    </row>
    <row r="289" spans="1:27" x14ac:dyDescent="0.25">
      <c r="A289">
        <v>288</v>
      </c>
      <c r="B289" t="s">
        <v>298</v>
      </c>
      <c r="C289">
        <v>800</v>
      </c>
      <c r="D289">
        <v>24924</v>
      </c>
      <c r="E289">
        <v>11529</v>
      </c>
      <c r="F289">
        <v>4416</v>
      </c>
      <c r="G289">
        <v>9891</v>
      </c>
      <c r="H289">
        <v>44.6</v>
      </c>
      <c r="I289">
        <v>1055</v>
      </c>
      <c r="J289">
        <v>2964</v>
      </c>
      <c r="K289">
        <v>35.6</v>
      </c>
      <c r="L289">
        <v>1642</v>
      </c>
      <c r="M289">
        <v>2461</v>
      </c>
      <c r="N289">
        <v>66.7</v>
      </c>
      <c r="O289">
        <v>1011</v>
      </c>
      <c r="P289">
        <v>3053</v>
      </c>
      <c r="Q289">
        <v>4064</v>
      </c>
      <c r="R289">
        <v>2087</v>
      </c>
      <c r="S289">
        <v>1114</v>
      </c>
      <c r="T289">
        <v>364</v>
      </c>
      <c r="U289">
        <v>1358</v>
      </c>
      <c r="V289">
        <v>50</v>
      </c>
      <c r="W289">
        <v>52.5</v>
      </c>
      <c r="X289" t="s">
        <v>1445</v>
      </c>
      <c r="Y289">
        <v>0</v>
      </c>
      <c r="Z289">
        <v>0</v>
      </c>
    </row>
    <row r="290" spans="1:27" hidden="1" x14ac:dyDescent="0.25">
      <c r="A290">
        <v>182</v>
      </c>
      <c r="B290" t="s">
        <v>198</v>
      </c>
      <c r="C290" s="10">
        <v>1165</v>
      </c>
      <c r="D290">
        <v>38235</v>
      </c>
      <c r="E290">
        <v>13721</v>
      </c>
      <c r="F290">
        <v>4938</v>
      </c>
      <c r="G290">
        <v>10639</v>
      </c>
      <c r="H290">
        <v>46.4</v>
      </c>
      <c r="I290">
        <v>1042</v>
      </c>
      <c r="J290">
        <v>3130</v>
      </c>
      <c r="K290">
        <v>33.299999999999997</v>
      </c>
      <c r="L290">
        <v>2803</v>
      </c>
      <c r="M290">
        <v>3958</v>
      </c>
      <c r="N290">
        <v>70.8</v>
      </c>
      <c r="O290">
        <v>1076</v>
      </c>
      <c r="P290">
        <v>4766</v>
      </c>
      <c r="Q290">
        <v>5842</v>
      </c>
      <c r="R290">
        <v>4950</v>
      </c>
      <c r="S290">
        <v>1713</v>
      </c>
      <c r="T290">
        <v>589</v>
      </c>
      <c r="U290">
        <v>2172</v>
      </c>
      <c r="V290">
        <v>51.3</v>
      </c>
      <c r="W290">
        <v>55.4</v>
      </c>
      <c r="X290" t="s">
        <v>1445</v>
      </c>
      <c r="Y290">
        <v>1</v>
      </c>
      <c r="Z290">
        <v>1</v>
      </c>
      <c r="AA290">
        <v>6.0999999999999999E-2</v>
      </c>
    </row>
    <row r="291" spans="1:27" x14ac:dyDescent="0.25">
      <c r="A291">
        <v>290</v>
      </c>
      <c r="B291" t="s">
        <v>299</v>
      </c>
      <c r="C291">
        <v>849</v>
      </c>
      <c r="D291">
        <v>21257</v>
      </c>
      <c r="E291">
        <v>11517</v>
      </c>
      <c r="F291">
        <v>4801</v>
      </c>
      <c r="G291">
        <v>10099</v>
      </c>
      <c r="H291">
        <v>47.5</v>
      </c>
      <c r="I291">
        <v>40</v>
      </c>
      <c r="J291">
        <v>164</v>
      </c>
      <c r="K291">
        <v>24.4</v>
      </c>
      <c r="L291">
        <v>1875</v>
      </c>
      <c r="M291">
        <v>2216</v>
      </c>
      <c r="N291">
        <v>84.6</v>
      </c>
      <c r="O291">
        <v>910</v>
      </c>
      <c r="P291">
        <v>2085</v>
      </c>
      <c r="Q291">
        <v>2995</v>
      </c>
      <c r="R291">
        <v>2066</v>
      </c>
      <c r="S291">
        <v>685</v>
      </c>
      <c r="T291">
        <v>220</v>
      </c>
      <c r="U291">
        <v>1169</v>
      </c>
      <c r="V291">
        <v>47.7</v>
      </c>
      <c r="W291">
        <v>52</v>
      </c>
      <c r="X291" t="s">
        <v>1445</v>
      </c>
      <c r="Y291">
        <v>0</v>
      </c>
      <c r="Z291">
        <v>0</v>
      </c>
    </row>
    <row r="292" spans="1:27" x14ac:dyDescent="0.25">
      <c r="A292">
        <v>291</v>
      </c>
      <c r="B292" t="s">
        <v>301</v>
      </c>
      <c r="C292">
        <v>736</v>
      </c>
      <c r="D292">
        <v>24487</v>
      </c>
      <c r="E292">
        <v>11507</v>
      </c>
      <c r="F292">
        <v>4102</v>
      </c>
      <c r="G292">
        <v>9521</v>
      </c>
      <c r="H292">
        <v>43.1</v>
      </c>
      <c r="I292" t="s">
        <v>20</v>
      </c>
      <c r="J292" t="s">
        <v>20</v>
      </c>
      <c r="K292" t="s">
        <v>20</v>
      </c>
      <c r="L292">
        <v>3303</v>
      </c>
      <c r="M292">
        <v>4308</v>
      </c>
      <c r="N292">
        <v>76.7</v>
      </c>
      <c r="O292" t="s">
        <v>20</v>
      </c>
      <c r="P292" t="s">
        <v>20</v>
      </c>
      <c r="Q292">
        <v>6936</v>
      </c>
      <c r="R292">
        <v>1556</v>
      </c>
      <c r="S292" t="s">
        <v>20</v>
      </c>
      <c r="T292" t="s">
        <v>20</v>
      </c>
      <c r="U292" t="s">
        <v>20</v>
      </c>
      <c r="V292">
        <v>43.1</v>
      </c>
      <c r="W292">
        <v>50.4</v>
      </c>
      <c r="X292" t="s">
        <v>1445</v>
      </c>
      <c r="Y292">
        <v>1</v>
      </c>
      <c r="Z292">
        <v>0</v>
      </c>
    </row>
    <row r="293" spans="1:27" x14ac:dyDescent="0.25">
      <c r="A293">
        <v>292</v>
      </c>
      <c r="B293" t="s">
        <v>302</v>
      </c>
      <c r="C293">
        <v>776</v>
      </c>
      <c r="D293">
        <v>24330</v>
      </c>
      <c r="E293">
        <v>11505</v>
      </c>
      <c r="F293">
        <v>4240</v>
      </c>
      <c r="G293">
        <v>8872</v>
      </c>
      <c r="H293">
        <v>47.8</v>
      </c>
      <c r="I293" t="s">
        <v>20</v>
      </c>
      <c r="J293" t="s">
        <v>20</v>
      </c>
      <c r="K293" t="s">
        <v>20</v>
      </c>
      <c r="L293">
        <v>3025</v>
      </c>
      <c r="M293">
        <v>4080</v>
      </c>
      <c r="N293">
        <v>74.099999999999994</v>
      </c>
      <c r="O293">
        <v>639</v>
      </c>
      <c r="P293">
        <v>1347</v>
      </c>
      <c r="Q293">
        <v>8019</v>
      </c>
      <c r="R293">
        <v>1268</v>
      </c>
      <c r="S293">
        <v>116</v>
      </c>
      <c r="T293">
        <v>28</v>
      </c>
      <c r="U293" t="s">
        <v>20</v>
      </c>
      <c r="V293">
        <v>47.8</v>
      </c>
      <c r="W293">
        <v>53.9</v>
      </c>
      <c r="X293" t="s">
        <v>1445</v>
      </c>
      <c r="Y293">
        <v>1</v>
      </c>
      <c r="Z293">
        <v>0</v>
      </c>
    </row>
    <row r="294" spans="1:27" x14ac:dyDescent="0.25">
      <c r="A294">
        <v>293</v>
      </c>
      <c r="B294" t="s">
        <v>327</v>
      </c>
      <c r="C294">
        <v>692</v>
      </c>
      <c r="D294">
        <v>22588</v>
      </c>
      <c r="E294">
        <v>11498</v>
      </c>
      <c r="F294">
        <v>3901</v>
      </c>
      <c r="G294">
        <v>9175</v>
      </c>
      <c r="H294">
        <v>42.5</v>
      </c>
      <c r="I294">
        <v>1622</v>
      </c>
      <c r="J294">
        <v>4411</v>
      </c>
      <c r="K294">
        <v>36.799999999999997</v>
      </c>
      <c r="L294">
        <v>2074</v>
      </c>
      <c r="M294">
        <v>2554</v>
      </c>
      <c r="N294">
        <v>81.2</v>
      </c>
      <c r="O294">
        <v>283</v>
      </c>
      <c r="P294">
        <v>1415</v>
      </c>
      <c r="Q294">
        <v>1698</v>
      </c>
      <c r="R294">
        <v>1967</v>
      </c>
      <c r="S294">
        <v>613</v>
      </c>
      <c r="T294">
        <v>240</v>
      </c>
      <c r="U294">
        <v>1364</v>
      </c>
      <c r="V294">
        <v>51.4</v>
      </c>
      <c r="W294">
        <v>55.8</v>
      </c>
      <c r="X294" t="s">
        <v>1445</v>
      </c>
      <c r="Z294">
        <v>0</v>
      </c>
    </row>
    <row r="295" spans="1:27" x14ac:dyDescent="0.25">
      <c r="A295">
        <v>294</v>
      </c>
      <c r="B295" t="s">
        <v>304</v>
      </c>
      <c r="C295">
        <v>707</v>
      </c>
      <c r="D295">
        <v>25685</v>
      </c>
      <c r="E295">
        <v>11450</v>
      </c>
      <c r="F295">
        <v>4401</v>
      </c>
      <c r="G295">
        <v>9086</v>
      </c>
      <c r="H295">
        <v>48.4</v>
      </c>
      <c r="I295">
        <v>367</v>
      </c>
      <c r="J295">
        <v>1104</v>
      </c>
      <c r="K295">
        <v>33.200000000000003</v>
      </c>
      <c r="L295">
        <v>2281</v>
      </c>
      <c r="M295">
        <v>2978</v>
      </c>
      <c r="N295">
        <v>76.599999999999994</v>
      </c>
      <c r="O295">
        <v>1794</v>
      </c>
      <c r="P295">
        <v>3506</v>
      </c>
      <c r="Q295">
        <v>5300</v>
      </c>
      <c r="R295">
        <v>2298</v>
      </c>
      <c r="S295">
        <v>515</v>
      </c>
      <c r="T295">
        <v>258</v>
      </c>
      <c r="U295">
        <v>1435</v>
      </c>
      <c r="V295">
        <v>50.5</v>
      </c>
      <c r="W295">
        <v>55.1</v>
      </c>
      <c r="X295" t="s">
        <v>1445</v>
      </c>
      <c r="Y295">
        <v>0</v>
      </c>
      <c r="Z295">
        <v>0</v>
      </c>
    </row>
    <row r="296" spans="1:27" hidden="1" x14ac:dyDescent="0.25">
      <c r="A296">
        <v>164</v>
      </c>
      <c r="B296" t="s">
        <v>181</v>
      </c>
      <c r="C296" s="10">
        <v>1024</v>
      </c>
      <c r="D296">
        <v>29626</v>
      </c>
      <c r="E296">
        <v>14206</v>
      </c>
      <c r="F296">
        <v>5324</v>
      </c>
      <c r="G296">
        <v>10847</v>
      </c>
      <c r="H296">
        <v>49.1</v>
      </c>
      <c r="I296">
        <v>518</v>
      </c>
      <c r="J296">
        <v>1496</v>
      </c>
      <c r="K296">
        <v>34.6</v>
      </c>
      <c r="L296">
        <v>3040</v>
      </c>
      <c r="M296">
        <v>4131</v>
      </c>
      <c r="N296">
        <v>73.599999999999994</v>
      </c>
      <c r="O296">
        <v>2270</v>
      </c>
      <c r="P296">
        <v>5171</v>
      </c>
      <c r="Q296">
        <v>7441</v>
      </c>
      <c r="R296">
        <v>2296</v>
      </c>
      <c r="S296">
        <v>1290</v>
      </c>
      <c r="T296">
        <v>1013</v>
      </c>
      <c r="U296">
        <v>1786</v>
      </c>
      <c r="V296">
        <v>51.5</v>
      </c>
      <c r="W296">
        <v>56.1</v>
      </c>
      <c r="X296" t="s">
        <v>1445</v>
      </c>
      <c r="Y296">
        <v>1</v>
      </c>
      <c r="Z296">
        <v>1</v>
      </c>
      <c r="AA296">
        <v>5.5100000000000003E-2</v>
      </c>
    </row>
    <row r="297" spans="1:27" x14ac:dyDescent="0.25">
      <c r="A297">
        <v>296</v>
      </c>
      <c r="B297" t="s">
        <v>305</v>
      </c>
      <c r="C297">
        <v>552</v>
      </c>
      <c r="D297">
        <v>19350</v>
      </c>
      <c r="E297">
        <v>11402</v>
      </c>
      <c r="F297">
        <v>3722</v>
      </c>
      <c r="G297">
        <v>8850</v>
      </c>
      <c r="H297">
        <v>42.1</v>
      </c>
      <c r="I297">
        <v>1079</v>
      </c>
      <c r="J297">
        <v>3077</v>
      </c>
      <c r="K297">
        <v>35.1</v>
      </c>
      <c r="L297">
        <v>2879</v>
      </c>
      <c r="M297">
        <v>3584</v>
      </c>
      <c r="N297">
        <v>80.3</v>
      </c>
      <c r="O297">
        <v>444</v>
      </c>
      <c r="P297">
        <v>1724</v>
      </c>
      <c r="Q297">
        <v>2168</v>
      </c>
      <c r="R297">
        <v>2909</v>
      </c>
      <c r="S297">
        <v>884</v>
      </c>
      <c r="T297">
        <v>134</v>
      </c>
      <c r="U297">
        <v>1744</v>
      </c>
      <c r="V297">
        <v>48.2</v>
      </c>
      <c r="W297">
        <v>54.7</v>
      </c>
      <c r="X297" t="s">
        <v>1445</v>
      </c>
      <c r="Y297">
        <v>0</v>
      </c>
      <c r="Z297">
        <v>0</v>
      </c>
    </row>
    <row r="298" spans="1:27" x14ac:dyDescent="0.25">
      <c r="A298">
        <v>297</v>
      </c>
      <c r="B298" t="s">
        <v>306</v>
      </c>
      <c r="C298">
        <v>746</v>
      </c>
      <c r="D298">
        <v>23443</v>
      </c>
      <c r="E298">
        <v>11318</v>
      </c>
      <c r="F298">
        <v>4289</v>
      </c>
      <c r="G298">
        <v>8852</v>
      </c>
      <c r="H298">
        <v>48.5</v>
      </c>
      <c r="I298">
        <v>7</v>
      </c>
      <c r="J298">
        <v>61</v>
      </c>
      <c r="K298">
        <v>11.5</v>
      </c>
      <c r="L298">
        <v>2733</v>
      </c>
      <c r="M298">
        <v>3702</v>
      </c>
      <c r="N298">
        <v>73.8</v>
      </c>
      <c r="O298">
        <v>2445</v>
      </c>
      <c r="P298">
        <v>4798</v>
      </c>
      <c r="Q298">
        <v>7243</v>
      </c>
      <c r="R298">
        <v>1620</v>
      </c>
      <c r="S298">
        <v>664</v>
      </c>
      <c r="T298">
        <v>1117</v>
      </c>
      <c r="U298">
        <v>1806</v>
      </c>
      <c r="V298">
        <v>48.5</v>
      </c>
      <c r="W298">
        <v>54</v>
      </c>
      <c r="X298" t="s">
        <v>1445</v>
      </c>
      <c r="Y298">
        <v>0</v>
      </c>
      <c r="Z298">
        <v>0</v>
      </c>
    </row>
    <row r="299" spans="1:27" x14ac:dyDescent="0.25">
      <c r="A299">
        <v>298</v>
      </c>
      <c r="B299" t="s">
        <v>307</v>
      </c>
      <c r="C299">
        <v>716</v>
      </c>
      <c r="D299">
        <v>20620</v>
      </c>
      <c r="E299">
        <v>11305</v>
      </c>
      <c r="F299">
        <v>4526</v>
      </c>
      <c r="G299">
        <v>11145</v>
      </c>
      <c r="H299">
        <v>40.6</v>
      </c>
      <c r="I299" t="s">
        <v>20</v>
      </c>
      <c r="J299" t="s">
        <v>20</v>
      </c>
      <c r="K299" t="s">
        <v>20</v>
      </c>
      <c r="L299">
        <v>2253</v>
      </c>
      <c r="M299">
        <v>2774</v>
      </c>
      <c r="N299">
        <v>81.2</v>
      </c>
      <c r="O299" t="s">
        <v>20</v>
      </c>
      <c r="P299" t="s">
        <v>20</v>
      </c>
      <c r="Q299">
        <v>6508</v>
      </c>
      <c r="R299">
        <v>1114</v>
      </c>
      <c r="S299" t="s">
        <v>20</v>
      </c>
      <c r="T299" t="s">
        <v>20</v>
      </c>
      <c r="U299" t="s">
        <v>20</v>
      </c>
      <c r="V299">
        <v>40.6</v>
      </c>
      <c r="W299">
        <v>45.7</v>
      </c>
      <c r="X299" t="s">
        <v>1445</v>
      </c>
      <c r="Y299">
        <v>1</v>
      </c>
      <c r="Z299">
        <v>0</v>
      </c>
    </row>
    <row r="300" spans="1:27" x14ac:dyDescent="0.25">
      <c r="A300">
        <v>299</v>
      </c>
      <c r="B300" t="s">
        <v>309</v>
      </c>
      <c r="C300" s="10">
        <v>1017</v>
      </c>
      <c r="D300">
        <v>31576</v>
      </c>
      <c r="E300">
        <v>11272</v>
      </c>
      <c r="F300">
        <v>4583</v>
      </c>
      <c r="G300">
        <v>10082</v>
      </c>
      <c r="H300">
        <v>45.5</v>
      </c>
      <c r="I300">
        <v>569</v>
      </c>
      <c r="J300">
        <v>1550</v>
      </c>
      <c r="K300">
        <v>36.700000000000003</v>
      </c>
      <c r="L300">
        <v>1537</v>
      </c>
      <c r="M300">
        <v>2033</v>
      </c>
      <c r="N300">
        <v>75.599999999999994</v>
      </c>
      <c r="O300">
        <v>1125</v>
      </c>
      <c r="P300">
        <v>3207</v>
      </c>
      <c r="Q300">
        <v>4332</v>
      </c>
      <c r="R300">
        <v>2407</v>
      </c>
      <c r="S300">
        <v>571</v>
      </c>
      <c r="T300">
        <v>500</v>
      </c>
      <c r="U300">
        <v>1064</v>
      </c>
      <c r="V300">
        <v>48.3</v>
      </c>
      <c r="W300">
        <v>51.3</v>
      </c>
      <c r="X300" t="s">
        <v>1445</v>
      </c>
      <c r="Y300">
        <v>0</v>
      </c>
      <c r="Z300">
        <v>0</v>
      </c>
    </row>
    <row r="301" spans="1:27" x14ac:dyDescent="0.25">
      <c r="A301">
        <v>300</v>
      </c>
      <c r="B301" t="s">
        <v>310</v>
      </c>
      <c r="C301">
        <v>509</v>
      </c>
      <c r="D301">
        <v>16305</v>
      </c>
      <c r="E301">
        <v>11264</v>
      </c>
      <c r="F301">
        <v>4213</v>
      </c>
      <c r="G301">
        <v>8365</v>
      </c>
      <c r="H301">
        <v>50.4</v>
      </c>
      <c r="I301">
        <v>23</v>
      </c>
      <c r="J301">
        <v>83</v>
      </c>
      <c r="K301">
        <v>27.7</v>
      </c>
      <c r="L301">
        <v>2815</v>
      </c>
      <c r="M301">
        <v>3616</v>
      </c>
      <c r="N301">
        <v>77.8</v>
      </c>
      <c r="O301">
        <v>737</v>
      </c>
      <c r="P301">
        <v>1184</v>
      </c>
      <c r="Q301">
        <v>1921</v>
      </c>
      <c r="R301">
        <v>1631</v>
      </c>
      <c r="S301">
        <v>459</v>
      </c>
      <c r="T301">
        <v>407</v>
      </c>
      <c r="U301">
        <v>1129</v>
      </c>
      <c r="V301">
        <v>50.5</v>
      </c>
      <c r="W301">
        <v>56.6</v>
      </c>
      <c r="X301" t="s">
        <v>1446</v>
      </c>
      <c r="Y301">
        <v>0</v>
      </c>
      <c r="Z301">
        <v>0</v>
      </c>
    </row>
    <row r="302" spans="1:27" x14ac:dyDescent="0.25">
      <c r="A302">
        <v>301</v>
      </c>
      <c r="B302" t="s">
        <v>311</v>
      </c>
      <c r="C302">
        <v>641</v>
      </c>
      <c r="D302">
        <v>18071</v>
      </c>
      <c r="E302">
        <v>11234</v>
      </c>
      <c r="F302">
        <v>3742</v>
      </c>
      <c r="G302">
        <v>8589</v>
      </c>
      <c r="H302">
        <v>43.6</v>
      </c>
      <c r="I302" t="s">
        <v>20</v>
      </c>
      <c r="J302" t="s">
        <v>20</v>
      </c>
      <c r="K302" t="s">
        <v>20</v>
      </c>
      <c r="L302">
        <v>3750</v>
      </c>
      <c r="M302">
        <v>4929</v>
      </c>
      <c r="N302">
        <v>76.099999999999994</v>
      </c>
      <c r="O302" t="s">
        <v>20</v>
      </c>
      <c r="P302" t="s">
        <v>20</v>
      </c>
      <c r="Q302">
        <v>4325</v>
      </c>
      <c r="R302">
        <v>2079</v>
      </c>
      <c r="S302" t="s">
        <v>20</v>
      </c>
      <c r="T302" t="s">
        <v>20</v>
      </c>
      <c r="U302" t="s">
        <v>20</v>
      </c>
      <c r="V302">
        <v>43.6</v>
      </c>
      <c r="W302">
        <v>52.2</v>
      </c>
      <c r="X302" t="s">
        <v>1446</v>
      </c>
      <c r="Y302">
        <v>1</v>
      </c>
      <c r="Z302">
        <v>0</v>
      </c>
    </row>
    <row r="303" spans="1:27" x14ac:dyDescent="0.25">
      <c r="A303">
        <v>302</v>
      </c>
      <c r="B303" t="s">
        <v>312</v>
      </c>
      <c r="C303">
        <v>829</v>
      </c>
      <c r="D303">
        <v>24293</v>
      </c>
      <c r="E303">
        <v>11232</v>
      </c>
      <c r="F303">
        <v>4587</v>
      </c>
      <c r="G303">
        <v>8566</v>
      </c>
      <c r="H303">
        <v>53.5</v>
      </c>
      <c r="I303">
        <v>1</v>
      </c>
      <c r="J303">
        <v>29</v>
      </c>
      <c r="K303">
        <v>3.4</v>
      </c>
      <c r="L303">
        <v>2057</v>
      </c>
      <c r="M303">
        <v>2666</v>
      </c>
      <c r="N303">
        <v>77.2</v>
      </c>
      <c r="O303">
        <v>2150</v>
      </c>
      <c r="P303">
        <v>5170</v>
      </c>
      <c r="Q303">
        <v>7320</v>
      </c>
      <c r="R303">
        <v>1825</v>
      </c>
      <c r="S303">
        <v>625</v>
      </c>
      <c r="T303">
        <v>329</v>
      </c>
      <c r="U303">
        <v>1454</v>
      </c>
      <c r="V303">
        <v>53.6</v>
      </c>
      <c r="W303">
        <v>57.7</v>
      </c>
      <c r="X303" t="s">
        <v>1445</v>
      </c>
      <c r="Y303">
        <v>0</v>
      </c>
      <c r="Z303">
        <v>0</v>
      </c>
    </row>
    <row r="304" spans="1:27" hidden="1" x14ac:dyDescent="0.25">
      <c r="A304">
        <v>572</v>
      </c>
      <c r="B304" t="s">
        <v>596</v>
      </c>
      <c r="C304">
        <v>419</v>
      </c>
      <c r="D304">
        <v>12419</v>
      </c>
      <c r="E304">
        <v>7493</v>
      </c>
      <c r="F304">
        <v>2888</v>
      </c>
      <c r="G304">
        <v>5451</v>
      </c>
      <c r="H304">
        <v>53</v>
      </c>
      <c r="I304">
        <v>405</v>
      </c>
      <c r="J304">
        <v>1169</v>
      </c>
      <c r="K304">
        <v>34.6</v>
      </c>
      <c r="L304">
        <v>1312</v>
      </c>
      <c r="M304">
        <v>1577</v>
      </c>
      <c r="N304">
        <v>83.2</v>
      </c>
      <c r="O304">
        <v>1087</v>
      </c>
      <c r="P304">
        <v>2991</v>
      </c>
      <c r="Q304">
        <v>4078</v>
      </c>
      <c r="R304">
        <v>2425</v>
      </c>
      <c r="S304">
        <v>483</v>
      </c>
      <c r="T304">
        <v>288</v>
      </c>
      <c r="U304">
        <v>1077</v>
      </c>
      <c r="V304">
        <v>56.7</v>
      </c>
      <c r="W304">
        <v>61</v>
      </c>
      <c r="X304" t="s">
        <v>1445</v>
      </c>
      <c r="Z304">
        <v>1</v>
      </c>
      <c r="AA304">
        <v>4.2299999999999997E-2</v>
      </c>
    </row>
    <row r="305" spans="1:26" x14ac:dyDescent="0.25">
      <c r="A305">
        <v>304</v>
      </c>
      <c r="B305" t="s">
        <v>329</v>
      </c>
      <c r="C305" s="10">
        <v>1030</v>
      </c>
      <c r="D305">
        <v>27022</v>
      </c>
      <c r="E305">
        <v>11208</v>
      </c>
      <c r="F305">
        <v>4325</v>
      </c>
      <c r="G305">
        <v>9512</v>
      </c>
      <c r="H305">
        <v>45.5</v>
      </c>
      <c r="I305">
        <v>30</v>
      </c>
      <c r="J305">
        <v>126</v>
      </c>
      <c r="K305">
        <v>23.8</v>
      </c>
      <c r="L305">
        <v>2528</v>
      </c>
      <c r="M305">
        <v>3200</v>
      </c>
      <c r="N305">
        <v>79</v>
      </c>
      <c r="O305">
        <v>2456</v>
      </c>
      <c r="P305">
        <v>4119</v>
      </c>
      <c r="Q305">
        <v>6575</v>
      </c>
      <c r="R305">
        <v>1010</v>
      </c>
      <c r="S305">
        <v>606</v>
      </c>
      <c r="T305">
        <v>868</v>
      </c>
      <c r="U305">
        <v>1290</v>
      </c>
      <c r="V305">
        <v>45.6</v>
      </c>
      <c r="W305">
        <v>51.3</v>
      </c>
      <c r="X305" t="s">
        <v>1445</v>
      </c>
      <c r="Z305">
        <v>0</v>
      </c>
    </row>
    <row r="306" spans="1:26" x14ac:dyDescent="0.25">
      <c r="A306">
        <v>305</v>
      </c>
      <c r="B306" t="s">
        <v>330</v>
      </c>
      <c r="C306">
        <v>869</v>
      </c>
      <c r="D306">
        <v>25681</v>
      </c>
      <c r="E306">
        <v>11200</v>
      </c>
      <c r="F306">
        <v>4575</v>
      </c>
      <c r="G306">
        <v>10254</v>
      </c>
      <c r="H306">
        <v>44.6</v>
      </c>
      <c r="I306">
        <v>0</v>
      </c>
      <c r="J306">
        <v>1</v>
      </c>
      <c r="K306">
        <v>0</v>
      </c>
      <c r="L306">
        <v>2050</v>
      </c>
      <c r="M306">
        <v>2633</v>
      </c>
      <c r="N306">
        <v>77.900000000000006</v>
      </c>
      <c r="O306">
        <v>1021</v>
      </c>
      <c r="P306">
        <v>2121</v>
      </c>
      <c r="Q306">
        <v>4778</v>
      </c>
      <c r="R306">
        <v>3285</v>
      </c>
      <c r="S306">
        <v>487</v>
      </c>
      <c r="T306">
        <v>235</v>
      </c>
      <c r="U306">
        <v>917</v>
      </c>
      <c r="V306">
        <v>44.6</v>
      </c>
      <c r="W306">
        <v>49.1</v>
      </c>
      <c r="X306" t="s">
        <v>1445</v>
      </c>
      <c r="Z306">
        <v>0</v>
      </c>
    </row>
    <row r="307" spans="1:26" x14ac:dyDescent="0.25">
      <c r="A307">
        <v>306</v>
      </c>
      <c r="B307" t="s">
        <v>331</v>
      </c>
      <c r="C307">
        <v>784</v>
      </c>
      <c r="D307">
        <v>21357</v>
      </c>
      <c r="E307">
        <v>11199</v>
      </c>
      <c r="F307">
        <v>4545</v>
      </c>
      <c r="G307">
        <v>9134</v>
      </c>
      <c r="H307">
        <v>49.8</v>
      </c>
      <c r="I307">
        <v>98</v>
      </c>
      <c r="J307">
        <v>435</v>
      </c>
      <c r="K307">
        <v>22.5</v>
      </c>
      <c r="L307">
        <v>2011</v>
      </c>
      <c r="M307">
        <v>2493</v>
      </c>
      <c r="N307">
        <v>80.7</v>
      </c>
      <c r="O307">
        <v>519</v>
      </c>
      <c r="P307">
        <v>1074</v>
      </c>
      <c r="Q307">
        <v>1593</v>
      </c>
      <c r="R307">
        <v>2300</v>
      </c>
      <c r="S307">
        <v>951</v>
      </c>
      <c r="T307">
        <v>93</v>
      </c>
      <c r="U307">
        <v>1144</v>
      </c>
      <c r="V307">
        <v>50.3</v>
      </c>
      <c r="W307">
        <v>54.7</v>
      </c>
      <c r="X307" t="s">
        <v>1445</v>
      </c>
      <c r="Z307">
        <v>0</v>
      </c>
    </row>
    <row r="308" spans="1:26" x14ac:dyDescent="0.25">
      <c r="A308">
        <v>307</v>
      </c>
      <c r="B308" t="s">
        <v>332</v>
      </c>
      <c r="C308">
        <v>817</v>
      </c>
      <c r="D308">
        <v>21890</v>
      </c>
      <c r="E308">
        <v>11198</v>
      </c>
      <c r="F308">
        <v>3814</v>
      </c>
      <c r="G308">
        <v>9414</v>
      </c>
      <c r="H308">
        <v>40.5</v>
      </c>
      <c r="I308" t="s">
        <v>20</v>
      </c>
      <c r="J308" t="s">
        <v>20</v>
      </c>
      <c r="K308" t="s">
        <v>20</v>
      </c>
      <c r="L308">
        <v>3570</v>
      </c>
      <c r="M308">
        <v>4816</v>
      </c>
      <c r="N308">
        <v>74.099999999999994</v>
      </c>
      <c r="O308" t="s">
        <v>20</v>
      </c>
      <c r="P308" t="s">
        <v>20</v>
      </c>
      <c r="Q308">
        <v>8041</v>
      </c>
      <c r="R308">
        <v>1368</v>
      </c>
      <c r="S308" t="s">
        <v>20</v>
      </c>
      <c r="T308" t="s">
        <v>20</v>
      </c>
      <c r="U308" t="s">
        <v>20</v>
      </c>
      <c r="V308">
        <v>40.5</v>
      </c>
      <c r="W308">
        <v>48.5</v>
      </c>
      <c r="X308" t="s">
        <v>1445</v>
      </c>
      <c r="Z308">
        <v>0</v>
      </c>
    </row>
    <row r="309" spans="1:26" x14ac:dyDescent="0.25">
      <c r="A309">
        <v>308</v>
      </c>
      <c r="B309" t="s">
        <v>333</v>
      </c>
      <c r="C309">
        <v>868</v>
      </c>
      <c r="D309">
        <v>25754</v>
      </c>
      <c r="E309">
        <v>11121</v>
      </c>
      <c r="F309">
        <v>4036</v>
      </c>
      <c r="G309">
        <v>8405</v>
      </c>
      <c r="H309">
        <v>48</v>
      </c>
      <c r="I309">
        <v>92</v>
      </c>
      <c r="J309">
        <v>353</v>
      </c>
      <c r="K309">
        <v>26.1</v>
      </c>
      <c r="L309">
        <v>2957</v>
      </c>
      <c r="M309">
        <v>3604</v>
      </c>
      <c r="N309">
        <v>82</v>
      </c>
      <c r="O309">
        <v>1621</v>
      </c>
      <c r="P309">
        <v>4185</v>
      </c>
      <c r="Q309">
        <v>5806</v>
      </c>
      <c r="R309">
        <v>2224</v>
      </c>
      <c r="S309">
        <v>917</v>
      </c>
      <c r="T309">
        <v>675</v>
      </c>
      <c r="U309">
        <v>1932</v>
      </c>
      <c r="V309">
        <v>48.6</v>
      </c>
      <c r="W309">
        <v>55.7</v>
      </c>
      <c r="X309" t="s">
        <v>1445</v>
      </c>
      <c r="Z309">
        <v>0</v>
      </c>
    </row>
    <row r="310" spans="1:26" x14ac:dyDescent="0.25">
      <c r="A310">
        <v>309</v>
      </c>
      <c r="B310" t="s">
        <v>334</v>
      </c>
      <c r="C310">
        <v>744</v>
      </c>
      <c r="D310">
        <v>20365</v>
      </c>
      <c r="E310">
        <v>11084</v>
      </c>
      <c r="F310">
        <v>3931</v>
      </c>
      <c r="G310">
        <v>9092</v>
      </c>
      <c r="H310">
        <v>43.2</v>
      </c>
      <c r="I310">
        <v>1171</v>
      </c>
      <c r="J310">
        <v>2921</v>
      </c>
      <c r="K310">
        <v>40.1</v>
      </c>
      <c r="L310">
        <v>2051</v>
      </c>
      <c r="M310">
        <v>2394</v>
      </c>
      <c r="N310">
        <v>85.7</v>
      </c>
      <c r="O310">
        <v>333</v>
      </c>
      <c r="P310">
        <v>1518</v>
      </c>
      <c r="Q310">
        <v>1851</v>
      </c>
      <c r="R310">
        <v>1868</v>
      </c>
      <c r="S310">
        <v>508</v>
      </c>
      <c r="T310">
        <v>114</v>
      </c>
      <c r="U310">
        <v>1551</v>
      </c>
      <c r="V310">
        <v>49.7</v>
      </c>
      <c r="W310">
        <v>54.6</v>
      </c>
      <c r="X310" t="s">
        <v>1445</v>
      </c>
      <c r="Z310">
        <v>0</v>
      </c>
    </row>
    <row r="311" spans="1:26" x14ac:dyDescent="0.25">
      <c r="A311">
        <v>310</v>
      </c>
      <c r="B311" t="s">
        <v>335</v>
      </c>
      <c r="C311">
        <v>986</v>
      </c>
      <c r="D311">
        <v>27339</v>
      </c>
      <c r="E311">
        <v>11048</v>
      </c>
      <c r="F311">
        <v>3935</v>
      </c>
      <c r="G311">
        <v>8926</v>
      </c>
      <c r="H311">
        <v>44.1</v>
      </c>
      <c r="I311">
        <v>1304</v>
      </c>
      <c r="J311">
        <v>3460</v>
      </c>
      <c r="K311">
        <v>37.700000000000003</v>
      </c>
      <c r="L311">
        <v>1874</v>
      </c>
      <c r="M311">
        <v>2333</v>
      </c>
      <c r="N311">
        <v>80.3</v>
      </c>
      <c r="O311">
        <v>698</v>
      </c>
      <c r="P311">
        <v>3513</v>
      </c>
      <c r="Q311">
        <v>4211</v>
      </c>
      <c r="R311">
        <v>2185</v>
      </c>
      <c r="S311">
        <v>719</v>
      </c>
      <c r="T311">
        <v>324</v>
      </c>
      <c r="U311">
        <v>1369</v>
      </c>
      <c r="V311">
        <v>51.4</v>
      </c>
      <c r="W311">
        <v>55.5</v>
      </c>
      <c r="X311" t="s">
        <v>1445</v>
      </c>
      <c r="Z311">
        <v>0</v>
      </c>
    </row>
    <row r="312" spans="1:26" x14ac:dyDescent="0.25">
      <c r="A312">
        <v>311</v>
      </c>
      <c r="B312" t="s">
        <v>336</v>
      </c>
      <c r="C312">
        <v>997</v>
      </c>
      <c r="D312">
        <v>26700</v>
      </c>
      <c r="E312">
        <v>11022</v>
      </c>
      <c r="F312">
        <v>3851</v>
      </c>
      <c r="G312">
        <v>9034</v>
      </c>
      <c r="H312">
        <v>42.6</v>
      </c>
      <c r="I312">
        <v>1246</v>
      </c>
      <c r="J312">
        <v>3246</v>
      </c>
      <c r="K312">
        <v>38.4</v>
      </c>
      <c r="L312">
        <v>2074</v>
      </c>
      <c r="M312">
        <v>2645</v>
      </c>
      <c r="N312">
        <v>78.400000000000006</v>
      </c>
      <c r="O312">
        <v>647</v>
      </c>
      <c r="P312">
        <v>3324</v>
      </c>
      <c r="Q312">
        <v>3971</v>
      </c>
      <c r="R312">
        <v>2832</v>
      </c>
      <c r="S312">
        <v>750</v>
      </c>
      <c r="T312">
        <v>299</v>
      </c>
      <c r="U312">
        <v>1578</v>
      </c>
      <c r="V312">
        <v>49.5</v>
      </c>
      <c r="W312">
        <v>54</v>
      </c>
      <c r="X312" t="s">
        <v>1445</v>
      </c>
      <c r="Z312">
        <v>0</v>
      </c>
    </row>
    <row r="313" spans="1:26" x14ac:dyDescent="0.25">
      <c r="A313">
        <v>312</v>
      </c>
      <c r="B313" t="s">
        <v>337</v>
      </c>
      <c r="C313">
        <v>926</v>
      </c>
      <c r="D313">
        <v>30878</v>
      </c>
      <c r="E313">
        <v>11012</v>
      </c>
      <c r="F313">
        <v>4181</v>
      </c>
      <c r="G313">
        <v>9463</v>
      </c>
      <c r="H313">
        <v>44.2</v>
      </c>
      <c r="I313" t="s">
        <v>20</v>
      </c>
      <c r="J313" t="s">
        <v>20</v>
      </c>
      <c r="K313" t="s">
        <v>20</v>
      </c>
      <c r="L313">
        <v>2650</v>
      </c>
      <c r="M313">
        <v>3824</v>
      </c>
      <c r="N313">
        <v>69.3</v>
      </c>
      <c r="O313">
        <v>257</v>
      </c>
      <c r="P313">
        <v>376</v>
      </c>
      <c r="Q313">
        <v>11054</v>
      </c>
      <c r="R313">
        <v>2553</v>
      </c>
      <c r="S313">
        <v>69</v>
      </c>
      <c r="T313">
        <v>36</v>
      </c>
      <c r="U313" t="s">
        <v>20</v>
      </c>
      <c r="V313">
        <v>44.2</v>
      </c>
      <c r="W313">
        <v>49.4</v>
      </c>
      <c r="X313" t="s">
        <v>1445</v>
      </c>
      <c r="Z313">
        <v>0</v>
      </c>
    </row>
    <row r="314" spans="1:26" x14ac:dyDescent="0.25">
      <c r="A314">
        <v>313</v>
      </c>
      <c r="B314" t="s">
        <v>338</v>
      </c>
      <c r="C314">
        <v>722</v>
      </c>
      <c r="D314">
        <v>21557</v>
      </c>
      <c r="E314">
        <v>10989</v>
      </c>
      <c r="F314">
        <v>3939</v>
      </c>
      <c r="G314">
        <v>8345</v>
      </c>
      <c r="H314">
        <v>47.2</v>
      </c>
      <c r="I314">
        <v>976</v>
      </c>
      <c r="J314">
        <v>2428</v>
      </c>
      <c r="K314">
        <v>40.200000000000003</v>
      </c>
      <c r="L314">
        <v>2135</v>
      </c>
      <c r="M314">
        <v>2362</v>
      </c>
      <c r="N314">
        <v>90.4</v>
      </c>
      <c r="O314">
        <v>409</v>
      </c>
      <c r="P314">
        <v>1439</v>
      </c>
      <c r="Q314">
        <v>1848</v>
      </c>
      <c r="R314">
        <v>4863</v>
      </c>
      <c r="S314">
        <v>860</v>
      </c>
      <c r="T314">
        <v>76</v>
      </c>
      <c r="U314">
        <v>1790</v>
      </c>
      <c r="V314">
        <v>53</v>
      </c>
      <c r="W314">
        <v>58.6</v>
      </c>
      <c r="X314" t="s">
        <v>1445</v>
      </c>
      <c r="Z314">
        <v>0</v>
      </c>
    </row>
    <row r="315" spans="1:26" x14ac:dyDescent="0.25">
      <c r="A315">
        <v>314</v>
      </c>
      <c r="B315" t="s">
        <v>339</v>
      </c>
      <c r="C315">
        <v>786</v>
      </c>
      <c r="D315">
        <v>20021</v>
      </c>
      <c r="E315">
        <v>10981</v>
      </c>
      <c r="F315">
        <v>4368</v>
      </c>
      <c r="G315">
        <v>9364</v>
      </c>
      <c r="H315">
        <v>46.6</v>
      </c>
      <c r="I315">
        <v>120</v>
      </c>
      <c r="J315">
        <v>443</v>
      </c>
      <c r="K315">
        <v>27.1</v>
      </c>
      <c r="L315">
        <v>2125</v>
      </c>
      <c r="M315">
        <v>2615</v>
      </c>
      <c r="N315">
        <v>81.3</v>
      </c>
      <c r="O315">
        <v>655</v>
      </c>
      <c r="P315">
        <v>1183</v>
      </c>
      <c r="Q315">
        <v>1838</v>
      </c>
      <c r="R315">
        <v>1822</v>
      </c>
      <c r="S315">
        <v>952</v>
      </c>
      <c r="T315">
        <v>275</v>
      </c>
      <c r="U315">
        <v>1331</v>
      </c>
      <c r="V315">
        <v>47.3</v>
      </c>
      <c r="W315">
        <v>52.2</v>
      </c>
      <c r="X315" t="s">
        <v>1445</v>
      </c>
      <c r="Z315">
        <v>0</v>
      </c>
    </row>
    <row r="316" spans="1:26" x14ac:dyDescent="0.25">
      <c r="A316">
        <v>315</v>
      </c>
      <c r="B316" t="s">
        <v>340</v>
      </c>
      <c r="C316">
        <v>843</v>
      </c>
      <c r="D316">
        <v>22965</v>
      </c>
      <c r="E316">
        <v>10976</v>
      </c>
      <c r="F316">
        <v>4207</v>
      </c>
      <c r="G316">
        <v>8842</v>
      </c>
      <c r="H316">
        <v>47.6</v>
      </c>
      <c r="I316">
        <v>31</v>
      </c>
      <c r="J316">
        <v>100</v>
      </c>
      <c r="K316">
        <v>31</v>
      </c>
      <c r="L316">
        <v>2531</v>
      </c>
      <c r="M316">
        <v>3243</v>
      </c>
      <c r="N316">
        <v>78</v>
      </c>
      <c r="O316">
        <v>2444</v>
      </c>
      <c r="P316">
        <v>3747</v>
      </c>
      <c r="Q316">
        <v>6191</v>
      </c>
      <c r="R316">
        <v>955</v>
      </c>
      <c r="S316">
        <v>421</v>
      </c>
      <c r="T316">
        <v>1327</v>
      </c>
      <c r="U316">
        <v>1509</v>
      </c>
      <c r="V316">
        <v>47.8</v>
      </c>
      <c r="W316">
        <v>53.4</v>
      </c>
      <c r="X316" t="s">
        <v>1445</v>
      </c>
      <c r="Z316">
        <v>0</v>
      </c>
    </row>
    <row r="317" spans="1:26" x14ac:dyDescent="0.25">
      <c r="A317">
        <v>316</v>
      </c>
      <c r="B317" t="s">
        <v>341</v>
      </c>
      <c r="C317" s="10">
        <v>1032</v>
      </c>
      <c r="D317">
        <v>27817</v>
      </c>
      <c r="E317">
        <v>10973</v>
      </c>
      <c r="F317">
        <v>4016</v>
      </c>
      <c r="G317">
        <v>8747</v>
      </c>
      <c r="H317">
        <v>45.9</v>
      </c>
      <c r="I317">
        <v>1590</v>
      </c>
      <c r="J317">
        <v>3910</v>
      </c>
      <c r="K317">
        <v>40.700000000000003</v>
      </c>
      <c r="L317">
        <v>1351</v>
      </c>
      <c r="M317">
        <v>1757</v>
      </c>
      <c r="N317">
        <v>76.900000000000006</v>
      </c>
      <c r="O317">
        <v>632</v>
      </c>
      <c r="P317">
        <v>3744</v>
      </c>
      <c r="Q317">
        <v>4376</v>
      </c>
      <c r="R317">
        <v>2666</v>
      </c>
      <c r="S317">
        <v>573</v>
      </c>
      <c r="T317">
        <v>229</v>
      </c>
      <c r="U317">
        <v>1561</v>
      </c>
      <c r="V317">
        <v>55</v>
      </c>
      <c r="W317">
        <v>57.6</v>
      </c>
      <c r="X317" t="s">
        <v>1445</v>
      </c>
      <c r="Z317">
        <v>0</v>
      </c>
    </row>
    <row r="318" spans="1:26" x14ac:dyDescent="0.25">
      <c r="A318">
        <v>317</v>
      </c>
      <c r="B318" t="s">
        <v>342</v>
      </c>
      <c r="C318" s="10">
        <v>1072</v>
      </c>
      <c r="D318">
        <v>30159</v>
      </c>
      <c r="E318">
        <v>10965</v>
      </c>
      <c r="F318">
        <v>3928</v>
      </c>
      <c r="G318">
        <v>8872</v>
      </c>
      <c r="H318">
        <v>44.3</v>
      </c>
      <c r="I318">
        <v>1046</v>
      </c>
      <c r="J318">
        <v>2894</v>
      </c>
      <c r="K318">
        <v>36.1</v>
      </c>
      <c r="L318">
        <v>2063</v>
      </c>
      <c r="M318">
        <v>2554</v>
      </c>
      <c r="N318">
        <v>80.8</v>
      </c>
      <c r="O318">
        <v>1277</v>
      </c>
      <c r="P318">
        <v>4270</v>
      </c>
      <c r="Q318">
        <v>5547</v>
      </c>
      <c r="R318">
        <v>1373</v>
      </c>
      <c r="S318">
        <v>824</v>
      </c>
      <c r="T318">
        <v>577</v>
      </c>
      <c r="U318">
        <v>1021</v>
      </c>
      <c r="V318">
        <v>50.2</v>
      </c>
      <c r="W318">
        <v>54.8</v>
      </c>
      <c r="X318" t="s">
        <v>1445</v>
      </c>
      <c r="Z318">
        <v>0</v>
      </c>
    </row>
    <row r="319" spans="1:26" x14ac:dyDescent="0.25">
      <c r="A319">
        <v>318</v>
      </c>
      <c r="B319" t="s">
        <v>343</v>
      </c>
      <c r="C319">
        <v>938</v>
      </c>
      <c r="D319">
        <v>24058</v>
      </c>
      <c r="E319">
        <v>10953</v>
      </c>
      <c r="F319">
        <v>4208</v>
      </c>
      <c r="G319">
        <v>9047</v>
      </c>
      <c r="H319">
        <v>46.5</v>
      </c>
      <c r="I319">
        <v>6</v>
      </c>
      <c r="J319">
        <v>49</v>
      </c>
      <c r="K319">
        <v>12.2</v>
      </c>
      <c r="L319">
        <v>2531</v>
      </c>
      <c r="M319">
        <v>3002</v>
      </c>
      <c r="N319">
        <v>84.3</v>
      </c>
      <c r="O319">
        <v>2082</v>
      </c>
      <c r="P319">
        <v>4398</v>
      </c>
      <c r="Q319">
        <v>6480</v>
      </c>
      <c r="R319">
        <v>1203</v>
      </c>
      <c r="S319">
        <v>507</v>
      </c>
      <c r="T319">
        <v>989</v>
      </c>
      <c r="U319">
        <v>1368</v>
      </c>
      <c r="V319">
        <v>46.5</v>
      </c>
      <c r="W319">
        <v>52.8</v>
      </c>
      <c r="X319" t="s">
        <v>1445</v>
      </c>
      <c r="Z319">
        <v>0</v>
      </c>
    </row>
    <row r="320" spans="1:26" x14ac:dyDescent="0.25">
      <c r="A320">
        <v>319</v>
      </c>
      <c r="B320" t="s">
        <v>344</v>
      </c>
      <c r="C320">
        <v>955</v>
      </c>
      <c r="D320">
        <v>30207</v>
      </c>
      <c r="E320">
        <v>10925</v>
      </c>
      <c r="F320">
        <v>3950</v>
      </c>
      <c r="G320">
        <v>9171</v>
      </c>
      <c r="H320">
        <v>43.1</v>
      </c>
      <c r="I320">
        <v>1360</v>
      </c>
      <c r="J320">
        <v>3798</v>
      </c>
      <c r="K320">
        <v>35.799999999999997</v>
      </c>
      <c r="L320">
        <v>1665</v>
      </c>
      <c r="M320">
        <v>2246</v>
      </c>
      <c r="N320">
        <v>74.099999999999994</v>
      </c>
      <c r="O320">
        <v>1125</v>
      </c>
      <c r="P320">
        <v>3140</v>
      </c>
      <c r="Q320">
        <v>4265</v>
      </c>
      <c r="R320">
        <v>2755</v>
      </c>
      <c r="S320">
        <v>1194</v>
      </c>
      <c r="T320">
        <v>360</v>
      </c>
      <c r="U320">
        <v>1116</v>
      </c>
      <c r="V320">
        <v>50.5</v>
      </c>
      <c r="W320">
        <v>53.8</v>
      </c>
      <c r="X320" t="s">
        <v>1445</v>
      </c>
      <c r="Z320">
        <v>0</v>
      </c>
    </row>
    <row r="321" spans="1:26" x14ac:dyDescent="0.25">
      <c r="A321">
        <v>320</v>
      </c>
      <c r="B321" t="s">
        <v>345</v>
      </c>
      <c r="C321">
        <v>855</v>
      </c>
      <c r="D321">
        <v>24318</v>
      </c>
      <c r="E321">
        <v>10912</v>
      </c>
      <c r="F321">
        <v>3932</v>
      </c>
      <c r="G321">
        <v>9878</v>
      </c>
      <c r="H321">
        <v>39.799999999999997</v>
      </c>
      <c r="I321">
        <v>1256</v>
      </c>
      <c r="J321">
        <v>3931</v>
      </c>
      <c r="K321">
        <v>32</v>
      </c>
      <c r="L321">
        <v>1792</v>
      </c>
      <c r="M321">
        <v>2446</v>
      </c>
      <c r="N321">
        <v>73.3</v>
      </c>
      <c r="O321">
        <v>378</v>
      </c>
      <c r="P321">
        <v>1822</v>
      </c>
      <c r="Q321">
        <v>2200</v>
      </c>
      <c r="R321">
        <v>2912</v>
      </c>
      <c r="S321">
        <v>975</v>
      </c>
      <c r="T321">
        <v>152</v>
      </c>
      <c r="U321">
        <v>1663</v>
      </c>
      <c r="V321">
        <v>46.2</v>
      </c>
      <c r="W321">
        <v>49.8</v>
      </c>
      <c r="X321" t="s">
        <v>1445</v>
      </c>
      <c r="Z321">
        <v>0</v>
      </c>
    </row>
    <row r="322" spans="1:26" x14ac:dyDescent="0.25">
      <c r="A322">
        <v>321</v>
      </c>
      <c r="B322" t="s">
        <v>346</v>
      </c>
      <c r="C322">
        <v>965</v>
      </c>
      <c r="D322">
        <v>25237</v>
      </c>
      <c r="E322">
        <v>10909</v>
      </c>
      <c r="F322">
        <v>4175</v>
      </c>
      <c r="G322">
        <v>7621</v>
      </c>
      <c r="H322">
        <v>54.8</v>
      </c>
      <c r="I322">
        <v>7</v>
      </c>
      <c r="J322">
        <v>53</v>
      </c>
      <c r="K322">
        <v>13.2</v>
      </c>
      <c r="L322">
        <v>2552</v>
      </c>
      <c r="M322">
        <v>3864</v>
      </c>
      <c r="N322">
        <v>66</v>
      </c>
      <c r="O322">
        <v>1688</v>
      </c>
      <c r="P322">
        <v>4140</v>
      </c>
      <c r="Q322">
        <v>5828</v>
      </c>
      <c r="R322">
        <v>1719</v>
      </c>
      <c r="S322">
        <v>1041</v>
      </c>
      <c r="T322">
        <v>721</v>
      </c>
      <c r="U322">
        <v>1688</v>
      </c>
      <c r="V322">
        <v>54.8</v>
      </c>
      <c r="W322">
        <v>58.5</v>
      </c>
      <c r="X322" t="s">
        <v>1445</v>
      </c>
      <c r="Z322">
        <v>0</v>
      </c>
    </row>
    <row r="323" spans="1:26" x14ac:dyDescent="0.25">
      <c r="A323">
        <v>322</v>
      </c>
      <c r="B323" t="s">
        <v>347</v>
      </c>
      <c r="C323">
        <v>821</v>
      </c>
      <c r="D323">
        <v>22992</v>
      </c>
      <c r="E323">
        <v>10902</v>
      </c>
      <c r="F323">
        <v>4250</v>
      </c>
      <c r="G323">
        <v>9262</v>
      </c>
      <c r="H323">
        <v>45.9</v>
      </c>
      <c r="I323">
        <v>130</v>
      </c>
      <c r="J323">
        <v>447</v>
      </c>
      <c r="K323">
        <v>29.1</v>
      </c>
      <c r="L323">
        <v>2272</v>
      </c>
      <c r="M323">
        <v>2695</v>
      </c>
      <c r="N323">
        <v>84.3</v>
      </c>
      <c r="O323">
        <v>672</v>
      </c>
      <c r="P323">
        <v>1460</v>
      </c>
      <c r="Q323">
        <v>2132</v>
      </c>
      <c r="R323">
        <v>3525</v>
      </c>
      <c r="S323">
        <v>1085</v>
      </c>
      <c r="T323">
        <v>161</v>
      </c>
      <c r="U323">
        <v>1973</v>
      </c>
      <c r="V323">
        <v>46.6</v>
      </c>
      <c r="W323">
        <v>52.2</v>
      </c>
      <c r="X323" t="s">
        <v>1445</v>
      </c>
      <c r="Z323">
        <v>0</v>
      </c>
    </row>
    <row r="324" spans="1:26" x14ac:dyDescent="0.25">
      <c r="A324">
        <v>323</v>
      </c>
      <c r="B324" t="s">
        <v>348</v>
      </c>
      <c r="C324" s="10">
        <v>1053</v>
      </c>
      <c r="D324">
        <v>21685</v>
      </c>
      <c r="E324">
        <v>10898</v>
      </c>
      <c r="F324">
        <v>4017</v>
      </c>
      <c r="G324">
        <v>8373</v>
      </c>
      <c r="H324">
        <v>48</v>
      </c>
      <c r="I324" t="s">
        <v>20</v>
      </c>
      <c r="J324" t="s">
        <v>20</v>
      </c>
      <c r="K324" t="s">
        <v>20</v>
      </c>
      <c r="L324">
        <v>2864</v>
      </c>
      <c r="M324">
        <v>3744</v>
      </c>
      <c r="N324">
        <v>76.5</v>
      </c>
      <c r="O324">
        <v>273</v>
      </c>
      <c r="P324">
        <v>723</v>
      </c>
      <c r="Q324">
        <v>5192</v>
      </c>
      <c r="R324">
        <v>1526</v>
      </c>
      <c r="S324">
        <v>65</v>
      </c>
      <c r="T324">
        <v>35</v>
      </c>
      <c r="U324" t="s">
        <v>20</v>
      </c>
      <c r="V324">
        <v>48</v>
      </c>
      <c r="W324">
        <v>54.4</v>
      </c>
      <c r="X324" t="s">
        <v>1446</v>
      </c>
      <c r="Z324">
        <v>0</v>
      </c>
    </row>
    <row r="325" spans="1:26" x14ac:dyDescent="0.25">
      <c r="A325">
        <v>324</v>
      </c>
      <c r="B325" t="s">
        <v>349</v>
      </c>
      <c r="C325">
        <v>779</v>
      </c>
      <c r="D325">
        <v>24669</v>
      </c>
      <c r="E325">
        <v>10882</v>
      </c>
      <c r="F325">
        <v>4412</v>
      </c>
      <c r="G325">
        <v>9245</v>
      </c>
      <c r="H325">
        <v>47.7</v>
      </c>
      <c r="I325">
        <v>236</v>
      </c>
      <c r="J325">
        <v>800</v>
      </c>
      <c r="K325">
        <v>29.5</v>
      </c>
      <c r="L325">
        <v>1822</v>
      </c>
      <c r="M325">
        <v>2451</v>
      </c>
      <c r="N325">
        <v>74.3</v>
      </c>
      <c r="O325">
        <v>1621</v>
      </c>
      <c r="P325">
        <v>2445</v>
      </c>
      <c r="Q325">
        <v>4066</v>
      </c>
      <c r="R325">
        <v>3929</v>
      </c>
      <c r="S325">
        <v>2112</v>
      </c>
      <c r="T325">
        <v>323</v>
      </c>
      <c r="U325">
        <v>2116</v>
      </c>
      <c r="V325">
        <v>49</v>
      </c>
      <c r="W325">
        <v>52.7</v>
      </c>
      <c r="X325" t="s">
        <v>1445</v>
      </c>
      <c r="Z325">
        <v>0</v>
      </c>
    </row>
    <row r="326" spans="1:26" x14ac:dyDescent="0.25">
      <c r="A326">
        <v>324</v>
      </c>
      <c r="B326" t="s">
        <v>350</v>
      </c>
      <c r="C326">
        <v>865</v>
      </c>
      <c r="D326">
        <v>22407</v>
      </c>
      <c r="E326">
        <v>10882</v>
      </c>
      <c r="F326">
        <v>4776</v>
      </c>
      <c r="G326">
        <v>10642</v>
      </c>
      <c r="H326">
        <v>44.9</v>
      </c>
      <c r="I326">
        <v>23</v>
      </c>
      <c r="J326">
        <v>81</v>
      </c>
      <c r="K326">
        <v>28.4</v>
      </c>
      <c r="L326">
        <v>1307</v>
      </c>
      <c r="M326">
        <v>1637</v>
      </c>
      <c r="N326">
        <v>79.8</v>
      </c>
      <c r="O326">
        <v>653</v>
      </c>
      <c r="P326">
        <v>1519</v>
      </c>
      <c r="Q326">
        <v>3630</v>
      </c>
      <c r="R326">
        <v>1734</v>
      </c>
      <c r="S326">
        <v>431</v>
      </c>
      <c r="T326">
        <v>167</v>
      </c>
      <c r="U326">
        <v>237</v>
      </c>
      <c r="V326">
        <v>45</v>
      </c>
      <c r="W326">
        <v>47.9</v>
      </c>
      <c r="X326" t="s">
        <v>1445</v>
      </c>
      <c r="Z326">
        <v>0</v>
      </c>
    </row>
    <row r="327" spans="1:26" x14ac:dyDescent="0.25">
      <c r="A327">
        <v>326</v>
      </c>
      <c r="B327" t="s">
        <v>351</v>
      </c>
      <c r="C327">
        <v>971</v>
      </c>
      <c r="D327">
        <v>28829</v>
      </c>
      <c r="E327">
        <v>10853</v>
      </c>
      <c r="F327">
        <v>4105</v>
      </c>
      <c r="G327">
        <v>9959</v>
      </c>
      <c r="H327">
        <v>41.2</v>
      </c>
      <c r="I327">
        <v>925</v>
      </c>
      <c r="J327">
        <v>2813</v>
      </c>
      <c r="K327">
        <v>32.9</v>
      </c>
      <c r="L327">
        <v>1718</v>
      </c>
      <c r="M327">
        <v>2175</v>
      </c>
      <c r="N327">
        <v>79</v>
      </c>
      <c r="O327">
        <v>552</v>
      </c>
      <c r="P327">
        <v>2315</v>
      </c>
      <c r="Q327">
        <v>2867</v>
      </c>
      <c r="R327">
        <v>5096</v>
      </c>
      <c r="S327">
        <v>1144</v>
      </c>
      <c r="T327">
        <v>207</v>
      </c>
      <c r="U327">
        <v>2008</v>
      </c>
      <c r="V327">
        <v>45.9</v>
      </c>
      <c r="W327">
        <v>49.7</v>
      </c>
      <c r="X327" t="s">
        <v>1445</v>
      </c>
      <c r="Z327">
        <v>0</v>
      </c>
    </row>
    <row r="328" spans="1:26" x14ac:dyDescent="0.25">
      <c r="A328">
        <v>327</v>
      </c>
      <c r="B328" t="s">
        <v>352</v>
      </c>
      <c r="C328">
        <v>866</v>
      </c>
      <c r="D328">
        <v>23519</v>
      </c>
      <c r="E328">
        <v>10829</v>
      </c>
      <c r="F328">
        <v>3953</v>
      </c>
      <c r="G328">
        <v>9590</v>
      </c>
      <c r="H328">
        <v>41.2</v>
      </c>
      <c r="I328">
        <v>1222</v>
      </c>
      <c r="J328">
        <v>3591</v>
      </c>
      <c r="K328">
        <v>34</v>
      </c>
      <c r="L328">
        <v>1701</v>
      </c>
      <c r="M328">
        <v>2211</v>
      </c>
      <c r="N328">
        <v>76.900000000000006</v>
      </c>
      <c r="O328">
        <v>417</v>
      </c>
      <c r="P328">
        <v>1712</v>
      </c>
      <c r="Q328">
        <v>2129</v>
      </c>
      <c r="R328">
        <v>3085</v>
      </c>
      <c r="S328">
        <v>951</v>
      </c>
      <c r="T328">
        <v>106</v>
      </c>
      <c r="U328">
        <v>1533</v>
      </c>
      <c r="V328">
        <v>47.6</v>
      </c>
      <c r="W328">
        <v>51.3</v>
      </c>
      <c r="X328" t="s">
        <v>1445</v>
      </c>
      <c r="Z328">
        <v>0</v>
      </c>
    </row>
    <row r="329" spans="1:26" x14ac:dyDescent="0.25">
      <c r="A329">
        <v>328</v>
      </c>
      <c r="B329" t="s">
        <v>353</v>
      </c>
      <c r="C329">
        <v>629</v>
      </c>
      <c r="D329">
        <v>19284</v>
      </c>
      <c r="E329">
        <v>10823</v>
      </c>
      <c r="F329">
        <v>4493</v>
      </c>
      <c r="G329">
        <v>9596</v>
      </c>
      <c r="H329">
        <v>46.8</v>
      </c>
      <c r="I329">
        <v>7</v>
      </c>
      <c r="J329">
        <v>36</v>
      </c>
      <c r="K329">
        <v>19.399999999999999</v>
      </c>
      <c r="L329">
        <v>1830</v>
      </c>
      <c r="M329">
        <v>2533</v>
      </c>
      <c r="N329">
        <v>72.2</v>
      </c>
      <c r="O329">
        <v>1363</v>
      </c>
      <c r="P329">
        <v>3874</v>
      </c>
      <c r="Q329">
        <v>5237</v>
      </c>
      <c r="R329">
        <v>1249</v>
      </c>
      <c r="S329">
        <v>655</v>
      </c>
      <c r="T329">
        <v>441</v>
      </c>
      <c r="U329">
        <v>1571</v>
      </c>
      <c r="V329">
        <v>46.9</v>
      </c>
      <c r="W329">
        <v>50.5</v>
      </c>
      <c r="X329" t="s">
        <v>1445</v>
      </c>
      <c r="Z329">
        <v>0</v>
      </c>
    </row>
    <row r="330" spans="1:26" x14ac:dyDescent="0.25">
      <c r="A330">
        <v>329</v>
      </c>
      <c r="B330" t="s">
        <v>354</v>
      </c>
      <c r="C330" s="10">
        <v>1045</v>
      </c>
      <c r="D330">
        <v>25776</v>
      </c>
      <c r="E330">
        <v>10805</v>
      </c>
      <c r="F330">
        <v>4062</v>
      </c>
      <c r="G330">
        <v>8835</v>
      </c>
      <c r="H330">
        <v>46</v>
      </c>
      <c r="I330">
        <v>2</v>
      </c>
      <c r="J330">
        <v>37</v>
      </c>
      <c r="K330">
        <v>5.4</v>
      </c>
      <c r="L330">
        <v>2679</v>
      </c>
      <c r="M330">
        <v>3832</v>
      </c>
      <c r="N330">
        <v>69.900000000000006</v>
      </c>
      <c r="O330">
        <v>1880</v>
      </c>
      <c r="P330">
        <v>4236</v>
      </c>
      <c r="Q330">
        <v>6116</v>
      </c>
      <c r="R330">
        <v>1199</v>
      </c>
      <c r="S330">
        <v>702</v>
      </c>
      <c r="T330">
        <v>1602</v>
      </c>
      <c r="U330">
        <v>1367</v>
      </c>
      <c r="V330">
        <v>46</v>
      </c>
      <c r="W330">
        <v>51.3</v>
      </c>
      <c r="X330" t="s">
        <v>1445</v>
      </c>
      <c r="Z330">
        <v>0</v>
      </c>
    </row>
    <row r="331" spans="1:26" x14ac:dyDescent="0.25">
      <c r="A331">
        <v>330</v>
      </c>
      <c r="B331" t="s">
        <v>355</v>
      </c>
      <c r="C331">
        <v>858</v>
      </c>
      <c r="D331">
        <v>25869</v>
      </c>
      <c r="E331">
        <v>10789</v>
      </c>
      <c r="F331">
        <v>4002</v>
      </c>
      <c r="G331">
        <v>9512</v>
      </c>
      <c r="H331">
        <v>42.1</v>
      </c>
      <c r="I331">
        <v>547</v>
      </c>
      <c r="J331">
        <v>1580</v>
      </c>
      <c r="K331">
        <v>34.6</v>
      </c>
      <c r="L331">
        <v>2238</v>
      </c>
      <c r="M331">
        <v>2833</v>
      </c>
      <c r="N331">
        <v>79</v>
      </c>
      <c r="O331">
        <v>670</v>
      </c>
      <c r="P331">
        <v>1971</v>
      </c>
      <c r="Q331">
        <v>2641</v>
      </c>
      <c r="R331">
        <v>5196</v>
      </c>
      <c r="S331">
        <v>1258</v>
      </c>
      <c r="T331">
        <v>111</v>
      </c>
      <c r="U331">
        <v>1769</v>
      </c>
      <c r="V331">
        <v>44.9</v>
      </c>
      <c r="W331">
        <v>50.1</v>
      </c>
      <c r="X331" t="s">
        <v>1445</v>
      </c>
      <c r="Z331">
        <v>0</v>
      </c>
    </row>
    <row r="332" spans="1:26" x14ac:dyDescent="0.25">
      <c r="A332">
        <v>331</v>
      </c>
      <c r="B332" t="s">
        <v>356</v>
      </c>
      <c r="C332">
        <v>818</v>
      </c>
      <c r="D332">
        <v>23869</v>
      </c>
      <c r="E332">
        <v>10759</v>
      </c>
      <c r="F332">
        <v>4051</v>
      </c>
      <c r="G332">
        <v>9326</v>
      </c>
      <c r="H332">
        <v>43.4</v>
      </c>
      <c r="I332">
        <v>1094</v>
      </c>
      <c r="J332">
        <v>2891</v>
      </c>
      <c r="K332">
        <v>37.799999999999997</v>
      </c>
      <c r="L332">
        <v>1563</v>
      </c>
      <c r="M332">
        <v>1795</v>
      </c>
      <c r="N332">
        <v>87.1</v>
      </c>
      <c r="O332">
        <v>407</v>
      </c>
      <c r="P332">
        <v>1857</v>
      </c>
      <c r="Q332">
        <v>2264</v>
      </c>
      <c r="R332">
        <v>3990</v>
      </c>
      <c r="S332">
        <v>721</v>
      </c>
      <c r="T332">
        <v>121</v>
      </c>
      <c r="U332">
        <v>1849</v>
      </c>
      <c r="V332">
        <v>49.3</v>
      </c>
      <c r="W332">
        <v>53.2</v>
      </c>
      <c r="X332" t="s">
        <v>1445</v>
      </c>
      <c r="Z332">
        <v>0</v>
      </c>
    </row>
    <row r="333" spans="1:26" x14ac:dyDescent="0.25">
      <c r="A333">
        <v>332</v>
      </c>
      <c r="B333" t="s">
        <v>357</v>
      </c>
      <c r="C333">
        <v>957</v>
      </c>
      <c r="D333">
        <v>25030</v>
      </c>
      <c r="E333">
        <v>10716</v>
      </c>
      <c r="F333">
        <v>4096</v>
      </c>
      <c r="G333">
        <v>9410</v>
      </c>
      <c r="H333">
        <v>43.5</v>
      </c>
      <c r="I333">
        <v>902</v>
      </c>
      <c r="J333">
        <v>2578</v>
      </c>
      <c r="K333">
        <v>35</v>
      </c>
      <c r="L333">
        <v>1622</v>
      </c>
      <c r="M333">
        <v>2219</v>
      </c>
      <c r="N333">
        <v>73.099999999999994</v>
      </c>
      <c r="O333">
        <v>1898</v>
      </c>
      <c r="P333">
        <v>4478</v>
      </c>
      <c r="Q333">
        <v>6376</v>
      </c>
      <c r="R333">
        <v>1305</v>
      </c>
      <c r="S333">
        <v>790</v>
      </c>
      <c r="T333">
        <v>848</v>
      </c>
      <c r="U333">
        <v>1292</v>
      </c>
      <c r="V333">
        <v>48.3</v>
      </c>
      <c r="W333">
        <v>51.6</v>
      </c>
      <c r="X333" t="s">
        <v>1445</v>
      </c>
      <c r="Z333">
        <v>0</v>
      </c>
    </row>
    <row r="334" spans="1:26" x14ac:dyDescent="0.25">
      <c r="A334">
        <v>333</v>
      </c>
      <c r="B334" t="s">
        <v>358</v>
      </c>
      <c r="C334" s="10">
        <v>1287</v>
      </c>
      <c r="D334">
        <v>32713</v>
      </c>
      <c r="E334">
        <v>10713</v>
      </c>
      <c r="F334">
        <v>3720</v>
      </c>
      <c r="G334">
        <v>9329</v>
      </c>
      <c r="H334">
        <v>39.9</v>
      </c>
      <c r="I334">
        <v>1248</v>
      </c>
      <c r="J334">
        <v>3341</v>
      </c>
      <c r="K334">
        <v>37.4</v>
      </c>
      <c r="L334">
        <v>2025</v>
      </c>
      <c r="M334">
        <v>2479</v>
      </c>
      <c r="N334">
        <v>81.7</v>
      </c>
      <c r="O334">
        <v>414</v>
      </c>
      <c r="P334">
        <v>2244</v>
      </c>
      <c r="Q334">
        <v>2658</v>
      </c>
      <c r="R334">
        <v>3804</v>
      </c>
      <c r="S334">
        <v>1352</v>
      </c>
      <c r="T334">
        <v>98</v>
      </c>
      <c r="U334">
        <v>1473</v>
      </c>
      <c r="V334">
        <v>46.6</v>
      </c>
      <c r="W334">
        <v>51.4</v>
      </c>
      <c r="X334" t="s">
        <v>1445</v>
      </c>
      <c r="Z334">
        <v>0</v>
      </c>
    </row>
    <row r="335" spans="1:26" x14ac:dyDescent="0.25">
      <c r="A335">
        <v>334</v>
      </c>
      <c r="B335" t="s">
        <v>359</v>
      </c>
      <c r="C335">
        <v>704</v>
      </c>
      <c r="D335">
        <v>23713</v>
      </c>
      <c r="E335">
        <v>10684</v>
      </c>
      <c r="F335">
        <v>3995</v>
      </c>
      <c r="G335">
        <v>8731</v>
      </c>
      <c r="H335">
        <v>45.8</v>
      </c>
      <c r="I335">
        <v>503</v>
      </c>
      <c r="J335">
        <v>1591</v>
      </c>
      <c r="K335">
        <v>31.6</v>
      </c>
      <c r="L335">
        <v>2191</v>
      </c>
      <c r="M335">
        <v>2831</v>
      </c>
      <c r="N335">
        <v>77.400000000000006</v>
      </c>
      <c r="O335">
        <v>975</v>
      </c>
      <c r="P335">
        <v>2171</v>
      </c>
      <c r="Q335">
        <v>3146</v>
      </c>
      <c r="R335">
        <v>3525</v>
      </c>
      <c r="S335">
        <v>1125</v>
      </c>
      <c r="T335">
        <v>312</v>
      </c>
      <c r="U335">
        <v>1786</v>
      </c>
      <c r="V335">
        <v>48.6</v>
      </c>
      <c r="W335">
        <v>53.5</v>
      </c>
      <c r="X335" t="s">
        <v>1445</v>
      </c>
      <c r="Z335">
        <v>0</v>
      </c>
    </row>
    <row r="336" spans="1:26" x14ac:dyDescent="0.25">
      <c r="A336">
        <v>335</v>
      </c>
      <c r="B336" t="s">
        <v>360</v>
      </c>
      <c r="C336">
        <v>788</v>
      </c>
      <c r="D336">
        <v>18409</v>
      </c>
      <c r="E336">
        <v>10625</v>
      </c>
      <c r="F336">
        <v>3912</v>
      </c>
      <c r="G336">
        <v>10211</v>
      </c>
      <c r="H336">
        <v>38.299999999999997</v>
      </c>
      <c r="I336" t="s">
        <v>20</v>
      </c>
      <c r="J336" t="s">
        <v>20</v>
      </c>
      <c r="K336" t="s">
        <v>20</v>
      </c>
      <c r="L336">
        <v>2801</v>
      </c>
      <c r="M336">
        <v>3484</v>
      </c>
      <c r="N336">
        <v>80.400000000000006</v>
      </c>
      <c r="O336" t="s">
        <v>20</v>
      </c>
      <c r="P336" t="s">
        <v>20</v>
      </c>
      <c r="Q336">
        <v>2122</v>
      </c>
      <c r="R336">
        <v>2892</v>
      </c>
      <c r="S336" t="s">
        <v>20</v>
      </c>
      <c r="T336" t="s">
        <v>20</v>
      </c>
      <c r="U336" t="s">
        <v>20</v>
      </c>
      <c r="V336">
        <v>38.299999999999997</v>
      </c>
      <c r="W336">
        <v>45.2</v>
      </c>
      <c r="X336" t="s">
        <v>1446</v>
      </c>
      <c r="Z336">
        <v>0</v>
      </c>
    </row>
    <row r="337" spans="1:27" x14ac:dyDescent="0.25">
      <c r="A337">
        <v>336</v>
      </c>
      <c r="B337" t="s">
        <v>361</v>
      </c>
      <c r="C337">
        <v>984</v>
      </c>
      <c r="D337">
        <v>35832</v>
      </c>
      <c r="E337">
        <v>10624</v>
      </c>
      <c r="F337">
        <v>4369</v>
      </c>
      <c r="G337">
        <v>8586</v>
      </c>
      <c r="H337">
        <v>50.9</v>
      </c>
      <c r="I337">
        <v>3</v>
      </c>
      <c r="J337">
        <v>6</v>
      </c>
      <c r="K337">
        <v>50</v>
      </c>
      <c r="L337">
        <v>1883</v>
      </c>
      <c r="M337">
        <v>2976</v>
      </c>
      <c r="N337">
        <v>63.3</v>
      </c>
      <c r="O337">
        <v>2085</v>
      </c>
      <c r="P337">
        <v>4974</v>
      </c>
      <c r="Q337">
        <v>13769</v>
      </c>
      <c r="R337">
        <v>3822</v>
      </c>
      <c r="S337">
        <v>628</v>
      </c>
      <c r="T337">
        <v>367</v>
      </c>
      <c r="U337">
        <v>579</v>
      </c>
      <c r="V337">
        <v>50.9</v>
      </c>
      <c r="W337">
        <v>53.7</v>
      </c>
      <c r="X337" t="s">
        <v>1446</v>
      </c>
      <c r="Z337">
        <v>0</v>
      </c>
    </row>
    <row r="338" spans="1:27" hidden="1" x14ac:dyDescent="0.25">
      <c r="A338">
        <v>237</v>
      </c>
      <c r="B338" t="s">
        <v>255</v>
      </c>
      <c r="C338">
        <v>874</v>
      </c>
      <c r="D338">
        <v>28429</v>
      </c>
      <c r="E338">
        <v>12420</v>
      </c>
      <c r="F338">
        <v>4601</v>
      </c>
      <c r="G338">
        <v>9578</v>
      </c>
      <c r="H338">
        <v>48</v>
      </c>
      <c r="I338">
        <v>412</v>
      </c>
      <c r="J338">
        <v>1160</v>
      </c>
      <c r="K338">
        <v>35.5</v>
      </c>
      <c r="L338">
        <v>2806</v>
      </c>
      <c r="M338">
        <v>3611</v>
      </c>
      <c r="N338">
        <v>77.7</v>
      </c>
      <c r="O338">
        <v>1398</v>
      </c>
      <c r="P338">
        <v>5134</v>
      </c>
      <c r="Q338">
        <v>6532</v>
      </c>
      <c r="R338">
        <v>2956</v>
      </c>
      <c r="S338">
        <v>783</v>
      </c>
      <c r="T338">
        <v>1241</v>
      </c>
      <c r="U338">
        <v>1732</v>
      </c>
      <c r="V338">
        <v>50.2</v>
      </c>
      <c r="W338">
        <v>55.6</v>
      </c>
      <c r="X338" t="s">
        <v>1445</v>
      </c>
      <c r="Y338">
        <v>1</v>
      </c>
      <c r="Z338">
        <v>1</v>
      </c>
      <c r="AA338">
        <v>4.2000000000000003E-2</v>
      </c>
    </row>
    <row r="339" spans="1:27" x14ac:dyDescent="0.25">
      <c r="A339">
        <v>338</v>
      </c>
      <c r="B339" t="s">
        <v>363</v>
      </c>
      <c r="C339">
        <v>985</v>
      </c>
      <c r="D339">
        <v>23961</v>
      </c>
      <c r="E339">
        <v>10597</v>
      </c>
      <c r="F339">
        <v>3486</v>
      </c>
      <c r="G339">
        <v>8072</v>
      </c>
      <c r="H339">
        <v>43.2</v>
      </c>
      <c r="I339">
        <v>832</v>
      </c>
      <c r="J339">
        <v>2558</v>
      </c>
      <c r="K339">
        <v>32.5</v>
      </c>
      <c r="L339">
        <v>2793</v>
      </c>
      <c r="M339">
        <v>3507</v>
      </c>
      <c r="N339">
        <v>79.599999999999994</v>
      </c>
      <c r="O339">
        <v>290</v>
      </c>
      <c r="P339">
        <v>1861</v>
      </c>
      <c r="Q339">
        <v>2151</v>
      </c>
      <c r="R339">
        <v>3869</v>
      </c>
      <c r="S339">
        <v>998</v>
      </c>
      <c r="T339">
        <v>194</v>
      </c>
      <c r="U339">
        <v>1682</v>
      </c>
      <c r="V339">
        <v>48.3</v>
      </c>
      <c r="W339">
        <v>55.1</v>
      </c>
      <c r="X339" t="s">
        <v>1445</v>
      </c>
      <c r="Z339">
        <v>0</v>
      </c>
    </row>
    <row r="340" spans="1:27" x14ac:dyDescent="0.25">
      <c r="A340">
        <v>339</v>
      </c>
      <c r="B340" t="s">
        <v>364</v>
      </c>
      <c r="C340">
        <v>755</v>
      </c>
      <c r="D340">
        <v>25750</v>
      </c>
      <c r="E340">
        <v>10571</v>
      </c>
      <c r="F340">
        <v>4116</v>
      </c>
      <c r="G340">
        <v>9646</v>
      </c>
      <c r="H340">
        <v>42.7</v>
      </c>
      <c r="I340" t="s">
        <v>20</v>
      </c>
      <c r="J340" t="s">
        <v>20</v>
      </c>
      <c r="K340" t="s">
        <v>20</v>
      </c>
      <c r="L340">
        <v>2339</v>
      </c>
      <c r="M340">
        <v>3239</v>
      </c>
      <c r="N340">
        <v>72.2</v>
      </c>
      <c r="O340">
        <v>367</v>
      </c>
      <c r="P340">
        <v>843</v>
      </c>
      <c r="Q340">
        <v>5615</v>
      </c>
      <c r="R340">
        <v>1925</v>
      </c>
      <c r="S340">
        <v>381</v>
      </c>
      <c r="T340">
        <v>32</v>
      </c>
      <c r="U340" t="s">
        <v>20</v>
      </c>
      <c r="V340">
        <v>42.7</v>
      </c>
      <c r="W340">
        <v>47.7</v>
      </c>
      <c r="X340" t="s">
        <v>1445</v>
      </c>
      <c r="Z340">
        <v>0</v>
      </c>
    </row>
    <row r="341" spans="1:27" hidden="1" x14ac:dyDescent="0.25">
      <c r="A341">
        <v>231</v>
      </c>
      <c r="B341" t="s">
        <v>289</v>
      </c>
      <c r="C341">
        <v>579</v>
      </c>
      <c r="D341">
        <v>20038</v>
      </c>
      <c r="E341">
        <v>12518</v>
      </c>
      <c r="F341">
        <v>4544</v>
      </c>
      <c r="G341">
        <v>10003</v>
      </c>
      <c r="H341">
        <v>45.4</v>
      </c>
      <c r="I341">
        <v>1317</v>
      </c>
      <c r="J341">
        <v>3499</v>
      </c>
      <c r="K341">
        <v>37.6</v>
      </c>
      <c r="L341">
        <v>2113</v>
      </c>
      <c r="M341">
        <v>2587</v>
      </c>
      <c r="N341">
        <v>81.7</v>
      </c>
      <c r="O341">
        <v>493</v>
      </c>
      <c r="P341">
        <v>1855</v>
      </c>
      <c r="Q341">
        <v>2348</v>
      </c>
      <c r="R341">
        <v>2328</v>
      </c>
      <c r="S341">
        <v>669</v>
      </c>
      <c r="T341">
        <v>229</v>
      </c>
      <c r="U341">
        <v>1349</v>
      </c>
      <c r="V341">
        <v>52</v>
      </c>
      <c r="W341">
        <v>56.2</v>
      </c>
      <c r="X341" t="s">
        <v>1445</v>
      </c>
      <c r="Y341">
        <v>1</v>
      </c>
      <c r="Z341">
        <v>1</v>
      </c>
      <c r="AA341">
        <v>2.7199999999999998E-2</v>
      </c>
    </row>
    <row r="342" spans="1:27" hidden="1" x14ac:dyDescent="0.25">
      <c r="A342">
        <v>431</v>
      </c>
      <c r="B342" t="s">
        <v>455</v>
      </c>
      <c r="C342">
        <v>624</v>
      </c>
      <c r="D342">
        <v>19312</v>
      </c>
      <c r="E342">
        <v>9108</v>
      </c>
      <c r="F342">
        <v>3841</v>
      </c>
      <c r="G342">
        <v>7140</v>
      </c>
      <c r="H342">
        <v>53.8</v>
      </c>
      <c r="I342">
        <v>15</v>
      </c>
      <c r="J342">
        <v>111</v>
      </c>
      <c r="K342">
        <v>13.5</v>
      </c>
      <c r="L342">
        <v>1411</v>
      </c>
      <c r="M342">
        <v>3023</v>
      </c>
      <c r="N342">
        <v>46.7</v>
      </c>
      <c r="O342">
        <v>2959</v>
      </c>
      <c r="P342">
        <v>5666</v>
      </c>
      <c r="Q342">
        <v>8625</v>
      </c>
      <c r="R342">
        <v>842</v>
      </c>
      <c r="S342">
        <v>875</v>
      </c>
      <c r="T342">
        <v>967</v>
      </c>
      <c r="U342">
        <v>1253</v>
      </c>
      <c r="V342">
        <v>53.9</v>
      </c>
      <c r="W342">
        <v>53.8</v>
      </c>
      <c r="X342" t="s">
        <v>1445</v>
      </c>
      <c r="Z342">
        <v>1</v>
      </c>
      <c r="AA342">
        <v>1.9099999999999999E-2</v>
      </c>
    </row>
    <row r="343" spans="1:27" x14ac:dyDescent="0.25">
      <c r="A343">
        <v>342</v>
      </c>
      <c r="B343" t="s">
        <v>367</v>
      </c>
      <c r="C343">
        <v>671</v>
      </c>
      <c r="D343">
        <v>18412</v>
      </c>
      <c r="E343">
        <v>10561</v>
      </c>
      <c r="F343">
        <v>4064</v>
      </c>
      <c r="G343">
        <v>8026</v>
      </c>
      <c r="H343">
        <v>50.6</v>
      </c>
      <c r="I343">
        <v>34</v>
      </c>
      <c r="J343">
        <v>124</v>
      </c>
      <c r="K343">
        <v>27.4</v>
      </c>
      <c r="L343">
        <v>2399</v>
      </c>
      <c r="M343">
        <v>2892</v>
      </c>
      <c r="N343">
        <v>83</v>
      </c>
      <c r="O343">
        <v>1158</v>
      </c>
      <c r="P343">
        <v>1879</v>
      </c>
      <c r="Q343">
        <v>3037</v>
      </c>
      <c r="R343">
        <v>1435</v>
      </c>
      <c r="S343">
        <v>627</v>
      </c>
      <c r="T343">
        <v>91</v>
      </c>
      <c r="U343">
        <v>1256</v>
      </c>
      <c r="V343">
        <v>50.8</v>
      </c>
      <c r="W343">
        <v>56.8</v>
      </c>
      <c r="X343" t="s">
        <v>1445</v>
      </c>
      <c r="Z343">
        <v>0</v>
      </c>
    </row>
    <row r="344" spans="1:27" x14ac:dyDescent="0.25">
      <c r="A344">
        <v>343</v>
      </c>
      <c r="B344" t="s">
        <v>368</v>
      </c>
      <c r="C344">
        <v>742</v>
      </c>
      <c r="D344">
        <v>24502</v>
      </c>
      <c r="E344">
        <v>10544</v>
      </c>
      <c r="F344">
        <v>3852</v>
      </c>
      <c r="G344">
        <v>8290</v>
      </c>
      <c r="H344">
        <v>46.5</v>
      </c>
      <c r="I344">
        <v>589</v>
      </c>
      <c r="J344">
        <v>1572</v>
      </c>
      <c r="K344">
        <v>37.5</v>
      </c>
      <c r="L344">
        <v>2251</v>
      </c>
      <c r="M344">
        <v>2816</v>
      </c>
      <c r="N344">
        <v>79.900000000000006</v>
      </c>
      <c r="O344">
        <v>819</v>
      </c>
      <c r="P344">
        <v>2385</v>
      </c>
      <c r="Q344">
        <v>3204</v>
      </c>
      <c r="R344">
        <v>1897</v>
      </c>
      <c r="S344">
        <v>576</v>
      </c>
      <c r="T344">
        <v>284</v>
      </c>
      <c r="U344">
        <v>1328</v>
      </c>
      <c r="V344">
        <v>50</v>
      </c>
      <c r="W344">
        <v>55.3</v>
      </c>
      <c r="X344" t="s">
        <v>1445</v>
      </c>
      <c r="Z344">
        <v>0</v>
      </c>
    </row>
    <row r="345" spans="1:27" x14ac:dyDescent="0.25">
      <c r="A345">
        <v>344</v>
      </c>
      <c r="B345" t="s">
        <v>369</v>
      </c>
      <c r="C345">
        <v>650</v>
      </c>
      <c r="D345">
        <v>19938</v>
      </c>
      <c r="E345">
        <v>10537</v>
      </c>
      <c r="F345">
        <v>4490</v>
      </c>
      <c r="G345">
        <v>9457</v>
      </c>
      <c r="H345">
        <v>47.5</v>
      </c>
      <c r="I345">
        <v>114</v>
      </c>
      <c r="J345">
        <v>314</v>
      </c>
      <c r="K345">
        <v>36.299999999999997</v>
      </c>
      <c r="L345">
        <v>1443</v>
      </c>
      <c r="M345">
        <v>1713</v>
      </c>
      <c r="N345">
        <v>84.2</v>
      </c>
      <c r="O345">
        <v>470</v>
      </c>
      <c r="P345">
        <v>1218</v>
      </c>
      <c r="Q345">
        <v>1688</v>
      </c>
      <c r="R345">
        <v>2674</v>
      </c>
      <c r="S345">
        <v>792</v>
      </c>
      <c r="T345">
        <v>190</v>
      </c>
      <c r="U345">
        <v>1014</v>
      </c>
      <c r="V345">
        <v>48.1</v>
      </c>
      <c r="W345">
        <v>51.6</v>
      </c>
      <c r="X345" t="s">
        <v>1445</v>
      </c>
      <c r="Z345">
        <v>0</v>
      </c>
    </row>
    <row r="346" spans="1:27" x14ac:dyDescent="0.25">
      <c r="A346">
        <v>345</v>
      </c>
      <c r="B346" t="s">
        <v>370</v>
      </c>
      <c r="C346">
        <v>822</v>
      </c>
      <c r="D346">
        <v>25841</v>
      </c>
      <c r="E346">
        <v>10523</v>
      </c>
      <c r="F346">
        <v>3597</v>
      </c>
      <c r="G346">
        <v>8515</v>
      </c>
      <c r="H346">
        <v>42.2</v>
      </c>
      <c r="I346">
        <v>1694</v>
      </c>
      <c r="J346">
        <v>4460</v>
      </c>
      <c r="K346">
        <v>38</v>
      </c>
      <c r="L346">
        <v>1635</v>
      </c>
      <c r="M346">
        <v>1985</v>
      </c>
      <c r="N346">
        <v>82.4</v>
      </c>
      <c r="O346">
        <v>417</v>
      </c>
      <c r="P346">
        <v>2033</v>
      </c>
      <c r="Q346">
        <v>2450</v>
      </c>
      <c r="R346">
        <v>1730</v>
      </c>
      <c r="S346">
        <v>844</v>
      </c>
      <c r="T346">
        <v>166</v>
      </c>
      <c r="U346">
        <v>1017</v>
      </c>
      <c r="V346">
        <v>52.2</v>
      </c>
      <c r="W346">
        <v>56</v>
      </c>
      <c r="X346" t="s">
        <v>1445</v>
      </c>
      <c r="Z346">
        <v>0</v>
      </c>
    </row>
    <row r="347" spans="1:27" x14ac:dyDescent="0.25">
      <c r="A347">
        <v>346</v>
      </c>
      <c r="B347" t="s">
        <v>371</v>
      </c>
      <c r="C347">
        <v>651</v>
      </c>
      <c r="D347">
        <v>20176</v>
      </c>
      <c r="E347">
        <v>10511</v>
      </c>
      <c r="F347">
        <v>3996</v>
      </c>
      <c r="G347">
        <v>8443</v>
      </c>
      <c r="H347">
        <v>47.3</v>
      </c>
      <c r="I347">
        <v>870</v>
      </c>
      <c r="J347">
        <v>2374</v>
      </c>
      <c r="K347">
        <v>36.6</v>
      </c>
      <c r="L347">
        <v>1649</v>
      </c>
      <c r="M347">
        <v>2002</v>
      </c>
      <c r="N347">
        <v>82.4</v>
      </c>
      <c r="O347">
        <v>657</v>
      </c>
      <c r="P347">
        <v>3335</v>
      </c>
      <c r="Q347">
        <v>3992</v>
      </c>
      <c r="R347">
        <v>1367</v>
      </c>
      <c r="S347">
        <v>481</v>
      </c>
      <c r="T347">
        <v>329</v>
      </c>
      <c r="U347">
        <v>917</v>
      </c>
      <c r="V347">
        <v>52.5</v>
      </c>
      <c r="W347">
        <v>56.4</v>
      </c>
      <c r="X347" t="s">
        <v>1445</v>
      </c>
      <c r="Z347">
        <v>0</v>
      </c>
    </row>
    <row r="348" spans="1:27" hidden="1" x14ac:dyDescent="0.25">
      <c r="A348">
        <v>469</v>
      </c>
      <c r="B348" t="s">
        <v>493</v>
      </c>
      <c r="C348">
        <v>912</v>
      </c>
      <c r="D348">
        <v>25180</v>
      </c>
      <c r="E348">
        <v>8578</v>
      </c>
      <c r="F348">
        <v>3461</v>
      </c>
      <c r="G348">
        <v>5147</v>
      </c>
      <c r="H348">
        <v>67.2</v>
      </c>
      <c r="I348">
        <v>1</v>
      </c>
      <c r="J348">
        <v>12</v>
      </c>
      <c r="K348">
        <v>8.3000000000000007</v>
      </c>
      <c r="L348">
        <v>1655</v>
      </c>
      <c r="M348">
        <v>3489</v>
      </c>
      <c r="N348">
        <v>47.4</v>
      </c>
      <c r="O348">
        <v>2868</v>
      </c>
      <c r="P348">
        <v>6862</v>
      </c>
      <c r="Q348">
        <v>9730</v>
      </c>
      <c r="R348">
        <v>886</v>
      </c>
      <c r="S348">
        <v>520</v>
      </c>
      <c r="T348">
        <v>1453</v>
      </c>
      <c r="U348">
        <v>1269</v>
      </c>
      <c r="V348">
        <v>67.3</v>
      </c>
      <c r="W348">
        <v>64.2</v>
      </c>
      <c r="X348" t="s">
        <v>1445</v>
      </c>
      <c r="Z348">
        <v>1</v>
      </c>
      <c r="AA348">
        <v>1.7899999999999999E-2</v>
      </c>
    </row>
    <row r="349" spans="1:27" x14ac:dyDescent="0.25">
      <c r="A349">
        <v>348</v>
      </c>
      <c r="B349" t="s">
        <v>373</v>
      </c>
      <c r="C349">
        <v>915</v>
      </c>
      <c r="D349">
        <v>27737</v>
      </c>
      <c r="E349">
        <v>10483</v>
      </c>
      <c r="F349">
        <v>4025</v>
      </c>
      <c r="G349">
        <v>8537</v>
      </c>
      <c r="H349">
        <v>47.1</v>
      </c>
      <c r="I349">
        <v>10</v>
      </c>
      <c r="J349">
        <v>51</v>
      </c>
      <c r="K349">
        <v>19.600000000000001</v>
      </c>
      <c r="L349">
        <v>2423</v>
      </c>
      <c r="M349">
        <v>3261</v>
      </c>
      <c r="N349">
        <v>74.3</v>
      </c>
      <c r="O349">
        <v>2126</v>
      </c>
      <c r="P349">
        <v>4720</v>
      </c>
      <c r="Q349">
        <v>6846</v>
      </c>
      <c r="R349">
        <v>1346</v>
      </c>
      <c r="S349">
        <v>880</v>
      </c>
      <c r="T349">
        <v>794</v>
      </c>
      <c r="U349">
        <v>1430</v>
      </c>
      <c r="V349">
        <v>47.2</v>
      </c>
      <c r="W349">
        <v>52.6</v>
      </c>
      <c r="X349" t="s">
        <v>1445</v>
      </c>
      <c r="Z349">
        <v>0</v>
      </c>
    </row>
    <row r="350" spans="1:27" x14ac:dyDescent="0.25">
      <c r="A350">
        <v>349</v>
      </c>
      <c r="B350" t="s">
        <v>374</v>
      </c>
      <c r="C350">
        <v>682</v>
      </c>
      <c r="D350">
        <v>19660</v>
      </c>
      <c r="E350">
        <v>10473</v>
      </c>
      <c r="F350">
        <v>4359</v>
      </c>
      <c r="G350">
        <v>9714</v>
      </c>
      <c r="H350">
        <v>44.9</v>
      </c>
      <c r="I350">
        <v>2</v>
      </c>
      <c r="J350">
        <v>13</v>
      </c>
      <c r="K350">
        <v>15.4</v>
      </c>
      <c r="L350">
        <v>1753</v>
      </c>
      <c r="M350">
        <v>2181</v>
      </c>
      <c r="N350">
        <v>80.400000000000006</v>
      </c>
      <c r="O350">
        <v>711</v>
      </c>
      <c r="P350">
        <v>760</v>
      </c>
      <c r="Q350">
        <v>1990</v>
      </c>
      <c r="R350">
        <v>1878</v>
      </c>
      <c r="S350">
        <v>433</v>
      </c>
      <c r="T350">
        <v>66</v>
      </c>
      <c r="U350">
        <v>470</v>
      </c>
      <c r="V350">
        <v>44.9</v>
      </c>
      <c r="W350">
        <v>49.1</v>
      </c>
      <c r="X350" t="s">
        <v>1445</v>
      </c>
      <c r="Z350">
        <v>0</v>
      </c>
    </row>
    <row r="351" spans="1:27" x14ac:dyDescent="0.25">
      <c r="A351">
        <v>350</v>
      </c>
      <c r="B351" t="s">
        <v>375</v>
      </c>
      <c r="C351">
        <v>835</v>
      </c>
      <c r="D351">
        <v>23769</v>
      </c>
      <c r="E351">
        <v>10465</v>
      </c>
      <c r="F351">
        <v>3433</v>
      </c>
      <c r="G351">
        <v>6293</v>
      </c>
      <c r="H351">
        <v>54.6</v>
      </c>
      <c r="I351">
        <v>1</v>
      </c>
      <c r="J351">
        <v>19</v>
      </c>
      <c r="K351">
        <v>5.3</v>
      </c>
      <c r="L351">
        <v>3598</v>
      </c>
      <c r="M351">
        <v>4592</v>
      </c>
      <c r="N351">
        <v>78.400000000000006</v>
      </c>
      <c r="O351">
        <v>2108</v>
      </c>
      <c r="P351">
        <v>3153</v>
      </c>
      <c r="Q351">
        <v>5261</v>
      </c>
      <c r="R351">
        <v>1862</v>
      </c>
      <c r="S351">
        <v>671</v>
      </c>
      <c r="T351">
        <v>433</v>
      </c>
      <c r="U351">
        <v>1841</v>
      </c>
      <c r="V351">
        <v>54.6</v>
      </c>
      <c r="W351">
        <v>62.9</v>
      </c>
      <c r="X351" t="s">
        <v>1445</v>
      </c>
      <c r="Z351">
        <v>0</v>
      </c>
    </row>
    <row r="352" spans="1:27" x14ac:dyDescent="0.25">
      <c r="A352">
        <v>351</v>
      </c>
      <c r="B352" t="s">
        <v>376</v>
      </c>
      <c r="C352">
        <v>919</v>
      </c>
      <c r="D352">
        <v>25109</v>
      </c>
      <c r="E352">
        <v>10448</v>
      </c>
      <c r="F352">
        <v>4443</v>
      </c>
      <c r="G352">
        <v>9706</v>
      </c>
      <c r="H352">
        <v>45.8</v>
      </c>
      <c r="I352">
        <v>103</v>
      </c>
      <c r="J352">
        <v>354</v>
      </c>
      <c r="K352">
        <v>29.1</v>
      </c>
      <c r="L352">
        <v>1459</v>
      </c>
      <c r="M352">
        <v>1992</v>
      </c>
      <c r="N352">
        <v>73.2</v>
      </c>
      <c r="O352">
        <v>1167</v>
      </c>
      <c r="P352">
        <v>3001</v>
      </c>
      <c r="Q352">
        <v>4168</v>
      </c>
      <c r="R352">
        <v>2500</v>
      </c>
      <c r="S352">
        <v>973</v>
      </c>
      <c r="T352">
        <v>403</v>
      </c>
      <c r="U352">
        <v>1319</v>
      </c>
      <c r="V352">
        <v>46.3</v>
      </c>
      <c r="W352">
        <v>49.4</v>
      </c>
      <c r="X352" t="s">
        <v>1445</v>
      </c>
      <c r="Z352">
        <v>0</v>
      </c>
    </row>
    <row r="353" spans="1:27" x14ac:dyDescent="0.25">
      <c r="A353">
        <v>352</v>
      </c>
      <c r="B353" t="s">
        <v>377</v>
      </c>
      <c r="C353">
        <v>576</v>
      </c>
      <c r="D353">
        <v>21629</v>
      </c>
      <c r="E353">
        <v>10446</v>
      </c>
      <c r="F353">
        <v>3543</v>
      </c>
      <c r="G353">
        <v>8267</v>
      </c>
      <c r="H353">
        <v>42.9</v>
      </c>
      <c r="I353">
        <v>575</v>
      </c>
      <c r="J353">
        <v>1684</v>
      </c>
      <c r="K353">
        <v>34.1</v>
      </c>
      <c r="L353">
        <v>2785</v>
      </c>
      <c r="M353">
        <v>3494</v>
      </c>
      <c r="N353">
        <v>79.7</v>
      </c>
      <c r="O353">
        <v>960</v>
      </c>
      <c r="P353">
        <v>2255</v>
      </c>
      <c r="Q353">
        <v>3215</v>
      </c>
      <c r="R353">
        <v>3473</v>
      </c>
      <c r="S353">
        <v>846</v>
      </c>
      <c r="T353">
        <v>223</v>
      </c>
      <c r="U353">
        <v>2030</v>
      </c>
      <c r="V353">
        <v>46.3</v>
      </c>
      <c r="W353">
        <v>53.3</v>
      </c>
      <c r="X353" t="s">
        <v>1445</v>
      </c>
      <c r="Z353">
        <v>0</v>
      </c>
    </row>
    <row r="354" spans="1:27" x14ac:dyDescent="0.25">
      <c r="A354">
        <v>353</v>
      </c>
      <c r="B354" t="s">
        <v>378</v>
      </c>
      <c r="C354">
        <v>752</v>
      </c>
      <c r="D354">
        <v>23814</v>
      </c>
      <c r="E354">
        <v>10433</v>
      </c>
      <c r="F354">
        <v>4244</v>
      </c>
      <c r="G354">
        <v>9504</v>
      </c>
      <c r="H354">
        <v>44.7</v>
      </c>
      <c r="I354">
        <v>162</v>
      </c>
      <c r="J354">
        <v>523</v>
      </c>
      <c r="K354">
        <v>31</v>
      </c>
      <c r="L354">
        <v>1783</v>
      </c>
      <c r="M354">
        <v>2312</v>
      </c>
      <c r="N354">
        <v>77.099999999999994</v>
      </c>
      <c r="O354">
        <v>1442</v>
      </c>
      <c r="P354">
        <v>3081</v>
      </c>
      <c r="Q354">
        <v>4523</v>
      </c>
      <c r="R354">
        <v>4696</v>
      </c>
      <c r="S354">
        <v>1666</v>
      </c>
      <c r="T354">
        <v>209</v>
      </c>
      <c r="U354">
        <v>1471</v>
      </c>
      <c r="V354">
        <v>45.5</v>
      </c>
      <c r="W354">
        <v>49.6</v>
      </c>
      <c r="X354" t="s">
        <v>1445</v>
      </c>
      <c r="Z354">
        <v>0</v>
      </c>
    </row>
    <row r="355" spans="1:27" x14ac:dyDescent="0.25">
      <c r="A355">
        <v>354</v>
      </c>
      <c r="B355" t="s">
        <v>379</v>
      </c>
      <c r="C355">
        <v>892</v>
      </c>
      <c r="D355">
        <v>28663</v>
      </c>
      <c r="E355">
        <v>10415</v>
      </c>
      <c r="F355">
        <v>4125</v>
      </c>
      <c r="G355">
        <v>10908</v>
      </c>
      <c r="H355">
        <v>37.799999999999997</v>
      </c>
      <c r="I355" t="s">
        <v>20</v>
      </c>
      <c r="J355" t="s">
        <v>20</v>
      </c>
      <c r="K355" t="s">
        <v>20</v>
      </c>
      <c r="L355">
        <v>2165</v>
      </c>
      <c r="M355">
        <v>3003</v>
      </c>
      <c r="N355">
        <v>72.099999999999994</v>
      </c>
      <c r="O355" t="s">
        <v>20</v>
      </c>
      <c r="P355" t="s">
        <v>20</v>
      </c>
      <c r="Q355">
        <v>3791</v>
      </c>
      <c r="R355">
        <v>6917</v>
      </c>
      <c r="S355" t="s">
        <v>20</v>
      </c>
      <c r="T355" t="s">
        <v>20</v>
      </c>
      <c r="U355" t="s">
        <v>20</v>
      </c>
      <c r="V355">
        <v>37.799999999999997</v>
      </c>
      <c r="W355">
        <v>42.6</v>
      </c>
      <c r="X355" t="s">
        <v>1446</v>
      </c>
      <c r="Z355">
        <v>0</v>
      </c>
    </row>
    <row r="356" spans="1:27" hidden="1" x14ac:dyDescent="0.25">
      <c r="A356">
        <v>248</v>
      </c>
      <c r="B356" t="s">
        <v>266</v>
      </c>
      <c r="C356">
        <v>590</v>
      </c>
      <c r="D356">
        <v>18584</v>
      </c>
      <c r="E356">
        <v>12247</v>
      </c>
      <c r="F356">
        <v>4362</v>
      </c>
      <c r="G356">
        <v>9505</v>
      </c>
      <c r="H356">
        <v>45.9</v>
      </c>
      <c r="I356">
        <v>381</v>
      </c>
      <c r="J356">
        <v>1147</v>
      </c>
      <c r="K356">
        <v>33.200000000000003</v>
      </c>
      <c r="L356">
        <v>3142</v>
      </c>
      <c r="M356">
        <v>4264</v>
      </c>
      <c r="N356">
        <v>73.7</v>
      </c>
      <c r="O356">
        <v>1595</v>
      </c>
      <c r="P356">
        <v>4727</v>
      </c>
      <c r="Q356">
        <v>6322</v>
      </c>
      <c r="R356">
        <v>1892</v>
      </c>
      <c r="S356">
        <v>826</v>
      </c>
      <c r="T356">
        <v>715</v>
      </c>
      <c r="U356">
        <v>2039</v>
      </c>
      <c r="V356">
        <v>47.9</v>
      </c>
      <c r="W356">
        <v>53.8</v>
      </c>
      <c r="X356" t="s">
        <v>1445</v>
      </c>
      <c r="Y356">
        <v>1</v>
      </c>
      <c r="Z356">
        <v>1</v>
      </c>
      <c r="AA356">
        <v>1.5100000000000001E-2</v>
      </c>
    </row>
    <row r="357" spans="1:27" x14ac:dyDescent="0.25">
      <c r="A357">
        <v>356</v>
      </c>
      <c r="B357" t="s">
        <v>381</v>
      </c>
      <c r="C357">
        <v>548</v>
      </c>
      <c r="D357">
        <v>20029</v>
      </c>
      <c r="E357">
        <v>10389</v>
      </c>
      <c r="F357">
        <v>3823</v>
      </c>
      <c r="G357">
        <v>7189</v>
      </c>
      <c r="H357">
        <v>53.2</v>
      </c>
      <c r="I357">
        <v>2</v>
      </c>
      <c r="J357">
        <v>14</v>
      </c>
      <c r="K357">
        <v>14.3</v>
      </c>
      <c r="L357">
        <v>2741</v>
      </c>
      <c r="M357">
        <v>3670</v>
      </c>
      <c r="N357">
        <v>74.7</v>
      </c>
      <c r="O357">
        <v>1207</v>
      </c>
      <c r="P357">
        <v>4020</v>
      </c>
      <c r="Q357">
        <v>5227</v>
      </c>
      <c r="R357">
        <v>2028</v>
      </c>
      <c r="S357">
        <v>422</v>
      </c>
      <c r="T357">
        <v>397</v>
      </c>
      <c r="U357">
        <v>1511</v>
      </c>
      <c r="V357">
        <v>53.2</v>
      </c>
      <c r="W357">
        <v>59</v>
      </c>
      <c r="X357" t="s">
        <v>1445</v>
      </c>
      <c r="Z357">
        <v>0</v>
      </c>
    </row>
    <row r="358" spans="1:27" x14ac:dyDescent="0.25">
      <c r="A358">
        <v>357</v>
      </c>
      <c r="B358" t="s">
        <v>382</v>
      </c>
      <c r="C358">
        <v>831</v>
      </c>
      <c r="D358">
        <v>21763</v>
      </c>
      <c r="E358">
        <v>10380</v>
      </c>
      <c r="F358">
        <v>3993</v>
      </c>
      <c r="G358">
        <v>9067</v>
      </c>
      <c r="H358">
        <v>44</v>
      </c>
      <c r="I358" t="s">
        <v>20</v>
      </c>
      <c r="J358" t="s">
        <v>20</v>
      </c>
      <c r="K358" t="s">
        <v>20</v>
      </c>
      <c r="L358">
        <v>2394</v>
      </c>
      <c r="M358">
        <v>3741</v>
      </c>
      <c r="N358">
        <v>64</v>
      </c>
      <c r="O358" t="s">
        <v>20</v>
      </c>
      <c r="P358" t="s">
        <v>20</v>
      </c>
      <c r="Q358">
        <v>7544</v>
      </c>
      <c r="R358">
        <v>1194</v>
      </c>
      <c r="S358" t="s">
        <v>20</v>
      </c>
      <c r="T358" t="s">
        <v>20</v>
      </c>
      <c r="U358" t="s">
        <v>20</v>
      </c>
      <c r="V358">
        <v>44</v>
      </c>
      <c r="W358">
        <v>48.4</v>
      </c>
      <c r="X358" t="s">
        <v>1446</v>
      </c>
      <c r="Z358">
        <v>0</v>
      </c>
    </row>
    <row r="359" spans="1:27" x14ac:dyDescent="0.25">
      <c r="A359">
        <v>358</v>
      </c>
      <c r="B359" t="s">
        <v>383</v>
      </c>
      <c r="C359" s="10">
        <v>1002</v>
      </c>
      <c r="D359">
        <v>31873</v>
      </c>
      <c r="E359">
        <v>10303</v>
      </c>
      <c r="F359">
        <v>4276</v>
      </c>
      <c r="G359">
        <v>9693</v>
      </c>
      <c r="H359">
        <v>44.1</v>
      </c>
      <c r="I359">
        <v>3</v>
      </c>
      <c r="J359">
        <v>16</v>
      </c>
      <c r="K359">
        <v>18.8</v>
      </c>
      <c r="L359">
        <v>1748</v>
      </c>
      <c r="M359">
        <v>2369</v>
      </c>
      <c r="N359">
        <v>73.8</v>
      </c>
      <c r="O359">
        <v>1647</v>
      </c>
      <c r="P359">
        <v>5226</v>
      </c>
      <c r="Q359">
        <v>9687</v>
      </c>
      <c r="R359">
        <v>3754</v>
      </c>
      <c r="S359">
        <v>999</v>
      </c>
      <c r="T359">
        <v>1160</v>
      </c>
      <c r="U359">
        <v>978</v>
      </c>
      <c r="V359">
        <v>44.1</v>
      </c>
      <c r="W359">
        <v>48</v>
      </c>
      <c r="X359" t="s">
        <v>1445</v>
      </c>
      <c r="Z359">
        <v>0</v>
      </c>
    </row>
    <row r="360" spans="1:27" x14ac:dyDescent="0.25">
      <c r="A360">
        <v>359</v>
      </c>
      <c r="B360" t="s">
        <v>384</v>
      </c>
      <c r="C360">
        <v>599</v>
      </c>
      <c r="D360">
        <v>18818</v>
      </c>
      <c r="E360">
        <v>10291</v>
      </c>
      <c r="F360">
        <v>4003</v>
      </c>
      <c r="G360">
        <v>7580</v>
      </c>
      <c r="H360">
        <v>52.8</v>
      </c>
      <c r="I360">
        <v>16</v>
      </c>
      <c r="J360">
        <v>73</v>
      </c>
      <c r="K360">
        <v>21.9</v>
      </c>
      <c r="L360">
        <v>2269</v>
      </c>
      <c r="M360">
        <v>2954</v>
      </c>
      <c r="N360">
        <v>76.8</v>
      </c>
      <c r="O360">
        <v>1370</v>
      </c>
      <c r="P360">
        <v>2700</v>
      </c>
      <c r="Q360">
        <v>4070</v>
      </c>
      <c r="R360">
        <v>1306</v>
      </c>
      <c r="S360">
        <v>525</v>
      </c>
      <c r="T360">
        <v>191</v>
      </c>
      <c r="U360">
        <v>1256</v>
      </c>
      <c r="V360">
        <v>52.9</v>
      </c>
      <c r="W360">
        <v>57.9</v>
      </c>
      <c r="X360" t="s">
        <v>1445</v>
      </c>
      <c r="Z360">
        <v>0</v>
      </c>
    </row>
    <row r="361" spans="1:27" x14ac:dyDescent="0.25">
      <c r="A361">
        <v>360</v>
      </c>
      <c r="B361" t="s">
        <v>385</v>
      </c>
      <c r="C361">
        <v>937</v>
      </c>
      <c r="D361">
        <v>27226</v>
      </c>
      <c r="E361">
        <v>10266</v>
      </c>
      <c r="F361">
        <v>3908</v>
      </c>
      <c r="G361">
        <v>8048</v>
      </c>
      <c r="H361">
        <v>48.6</v>
      </c>
      <c r="I361">
        <v>203</v>
      </c>
      <c r="J361">
        <v>642</v>
      </c>
      <c r="K361">
        <v>31.6</v>
      </c>
      <c r="L361">
        <v>2247</v>
      </c>
      <c r="M361">
        <v>2885</v>
      </c>
      <c r="N361">
        <v>77.900000000000006</v>
      </c>
      <c r="O361">
        <v>1515</v>
      </c>
      <c r="P361">
        <v>2872</v>
      </c>
      <c r="Q361">
        <v>4387</v>
      </c>
      <c r="R361">
        <v>2254</v>
      </c>
      <c r="S361">
        <v>1072</v>
      </c>
      <c r="T361">
        <v>611</v>
      </c>
      <c r="U361">
        <v>1713</v>
      </c>
      <c r="V361">
        <v>49.8</v>
      </c>
      <c r="W361">
        <v>55.1</v>
      </c>
      <c r="X361" t="s">
        <v>1445</v>
      </c>
      <c r="Z361">
        <v>0</v>
      </c>
    </row>
    <row r="362" spans="1:27" x14ac:dyDescent="0.25">
      <c r="A362">
        <v>361</v>
      </c>
      <c r="B362" t="s">
        <v>386</v>
      </c>
      <c r="C362">
        <v>727</v>
      </c>
      <c r="D362">
        <v>22370</v>
      </c>
      <c r="E362">
        <v>10242</v>
      </c>
      <c r="F362">
        <v>3738</v>
      </c>
      <c r="G362">
        <v>9200</v>
      </c>
      <c r="H362">
        <v>40.6</v>
      </c>
      <c r="I362">
        <v>524</v>
      </c>
      <c r="J362">
        <v>1696</v>
      </c>
      <c r="K362">
        <v>30.9</v>
      </c>
      <c r="L362">
        <v>2242</v>
      </c>
      <c r="M362">
        <v>2963</v>
      </c>
      <c r="N362">
        <v>75.7</v>
      </c>
      <c r="O362">
        <v>738</v>
      </c>
      <c r="P362">
        <v>2301</v>
      </c>
      <c r="Q362">
        <v>3039</v>
      </c>
      <c r="R362">
        <v>2290</v>
      </c>
      <c r="S362">
        <v>1092</v>
      </c>
      <c r="T362">
        <v>255</v>
      </c>
      <c r="U362">
        <v>1554</v>
      </c>
      <c r="V362">
        <v>43.5</v>
      </c>
      <c r="W362">
        <v>48.8</v>
      </c>
      <c r="X362" t="s">
        <v>1445</v>
      </c>
      <c r="Z362">
        <v>0</v>
      </c>
    </row>
    <row r="363" spans="1:27" x14ac:dyDescent="0.25">
      <c r="A363">
        <v>362</v>
      </c>
      <c r="B363" t="s">
        <v>387</v>
      </c>
      <c r="C363">
        <v>637</v>
      </c>
      <c r="D363">
        <v>19470</v>
      </c>
      <c r="E363">
        <v>10195</v>
      </c>
      <c r="F363">
        <v>3082</v>
      </c>
      <c r="G363">
        <v>7232</v>
      </c>
      <c r="H363">
        <v>42.6</v>
      </c>
      <c r="I363">
        <v>1265</v>
      </c>
      <c r="J363">
        <v>3319</v>
      </c>
      <c r="K363">
        <v>38.1</v>
      </c>
      <c r="L363">
        <v>2766</v>
      </c>
      <c r="M363">
        <v>3163</v>
      </c>
      <c r="N363">
        <v>87.4</v>
      </c>
      <c r="O363">
        <v>455</v>
      </c>
      <c r="P363">
        <v>2629</v>
      </c>
      <c r="Q363">
        <v>3084</v>
      </c>
      <c r="R363">
        <v>1276</v>
      </c>
      <c r="S363">
        <v>494</v>
      </c>
      <c r="T363">
        <v>243</v>
      </c>
      <c r="U363">
        <v>832</v>
      </c>
      <c r="V363">
        <v>51.4</v>
      </c>
      <c r="W363">
        <v>59.1</v>
      </c>
      <c r="X363" t="s">
        <v>1445</v>
      </c>
      <c r="Z363">
        <v>0</v>
      </c>
    </row>
    <row r="364" spans="1:27" x14ac:dyDescent="0.25">
      <c r="A364">
        <v>363</v>
      </c>
      <c r="B364" t="s">
        <v>388</v>
      </c>
      <c r="C364">
        <v>684</v>
      </c>
      <c r="D364">
        <v>21339</v>
      </c>
      <c r="E364">
        <v>10184</v>
      </c>
      <c r="F364">
        <v>3906</v>
      </c>
      <c r="G364">
        <v>9641</v>
      </c>
      <c r="H364">
        <v>40.5</v>
      </c>
      <c r="I364" t="s">
        <v>20</v>
      </c>
      <c r="J364" t="s">
        <v>20</v>
      </c>
      <c r="K364" t="s">
        <v>20</v>
      </c>
      <c r="L364">
        <v>2372</v>
      </c>
      <c r="M364">
        <v>3293</v>
      </c>
      <c r="N364">
        <v>72</v>
      </c>
      <c r="O364" t="s">
        <v>20</v>
      </c>
      <c r="P364" t="s">
        <v>20</v>
      </c>
      <c r="Q364">
        <v>7154</v>
      </c>
      <c r="R364">
        <v>1618</v>
      </c>
      <c r="S364" t="s">
        <v>20</v>
      </c>
      <c r="T364" t="s">
        <v>20</v>
      </c>
      <c r="U364" t="s">
        <v>20</v>
      </c>
      <c r="V364">
        <v>40.5</v>
      </c>
      <c r="W364">
        <v>45.9</v>
      </c>
      <c r="X364" t="s">
        <v>1445</v>
      </c>
      <c r="Z364">
        <v>0</v>
      </c>
    </row>
    <row r="365" spans="1:27" x14ac:dyDescent="0.25">
      <c r="A365">
        <v>364</v>
      </c>
      <c r="B365" t="s">
        <v>389</v>
      </c>
      <c r="C365" s="10">
        <v>1048</v>
      </c>
      <c r="D365">
        <v>27520</v>
      </c>
      <c r="E365">
        <v>10176</v>
      </c>
      <c r="F365">
        <v>4143</v>
      </c>
      <c r="G365">
        <v>9378</v>
      </c>
      <c r="H365">
        <v>44.2</v>
      </c>
      <c r="I365" t="s">
        <v>20</v>
      </c>
      <c r="J365" t="s">
        <v>20</v>
      </c>
      <c r="K365" t="s">
        <v>20</v>
      </c>
      <c r="L365">
        <v>1890</v>
      </c>
      <c r="M365">
        <v>2595</v>
      </c>
      <c r="N365">
        <v>72.8</v>
      </c>
      <c r="O365">
        <v>534</v>
      </c>
      <c r="P365">
        <v>1060</v>
      </c>
      <c r="Q365">
        <v>8709</v>
      </c>
      <c r="R365">
        <v>1405</v>
      </c>
      <c r="S365">
        <v>146</v>
      </c>
      <c r="T365">
        <v>151</v>
      </c>
      <c r="U365" t="s">
        <v>20</v>
      </c>
      <c r="V365">
        <v>44.2</v>
      </c>
      <c r="W365">
        <v>48.4</v>
      </c>
      <c r="X365" t="s">
        <v>1445</v>
      </c>
      <c r="Z365">
        <v>0</v>
      </c>
    </row>
    <row r="366" spans="1:27" x14ac:dyDescent="0.25">
      <c r="A366">
        <v>365</v>
      </c>
      <c r="B366" t="s">
        <v>69</v>
      </c>
      <c r="C366">
        <v>675</v>
      </c>
      <c r="D366">
        <v>19975</v>
      </c>
      <c r="E366">
        <v>10163</v>
      </c>
      <c r="F366">
        <v>4015</v>
      </c>
      <c r="G366">
        <v>8436</v>
      </c>
      <c r="H366">
        <v>47.6</v>
      </c>
      <c r="I366">
        <v>104</v>
      </c>
      <c r="J366">
        <v>319</v>
      </c>
      <c r="K366">
        <v>32.6</v>
      </c>
      <c r="L366">
        <v>2029</v>
      </c>
      <c r="M366">
        <v>2564</v>
      </c>
      <c r="N366">
        <v>79.099999999999994</v>
      </c>
      <c r="O366">
        <v>470</v>
      </c>
      <c r="P366">
        <v>1052</v>
      </c>
      <c r="Q366">
        <v>1522</v>
      </c>
      <c r="R366">
        <v>3436</v>
      </c>
      <c r="S366">
        <v>761</v>
      </c>
      <c r="T366">
        <v>89</v>
      </c>
      <c r="U366">
        <v>1717</v>
      </c>
      <c r="V366">
        <v>48.2</v>
      </c>
      <c r="W366">
        <v>53.1</v>
      </c>
      <c r="X366" t="s">
        <v>1445</v>
      </c>
      <c r="Y366">
        <v>0</v>
      </c>
      <c r="Z366">
        <v>0</v>
      </c>
    </row>
    <row r="367" spans="1:27" x14ac:dyDescent="0.25">
      <c r="A367">
        <v>366</v>
      </c>
      <c r="B367" t="s">
        <v>390</v>
      </c>
      <c r="C367">
        <v>655</v>
      </c>
      <c r="D367">
        <v>18462</v>
      </c>
      <c r="E367">
        <v>10158</v>
      </c>
      <c r="F367">
        <v>3962</v>
      </c>
      <c r="G367">
        <v>8794</v>
      </c>
      <c r="H367">
        <v>45.1</v>
      </c>
      <c r="I367">
        <v>91</v>
      </c>
      <c r="J367">
        <v>384</v>
      </c>
      <c r="K367">
        <v>23.7</v>
      </c>
      <c r="L367">
        <v>2143</v>
      </c>
      <c r="M367">
        <v>2673</v>
      </c>
      <c r="N367">
        <v>80.2</v>
      </c>
      <c r="O367">
        <v>814</v>
      </c>
      <c r="P367">
        <v>1556</v>
      </c>
      <c r="Q367">
        <v>2370</v>
      </c>
      <c r="R367">
        <v>3779</v>
      </c>
      <c r="S367">
        <v>1198</v>
      </c>
      <c r="T367">
        <v>208</v>
      </c>
      <c r="U367">
        <v>2099</v>
      </c>
      <c r="V367">
        <v>45.6</v>
      </c>
      <c r="W367">
        <v>50.9</v>
      </c>
      <c r="X367" t="s">
        <v>1445</v>
      </c>
      <c r="Z367">
        <v>0</v>
      </c>
    </row>
    <row r="368" spans="1:27" x14ac:dyDescent="0.25">
      <c r="A368">
        <v>367</v>
      </c>
      <c r="B368" t="s">
        <v>391</v>
      </c>
      <c r="C368">
        <v>439</v>
      </c>
      <c r="D368">
        <v>8350</v>
      </c>
      <c r="E368">
        <v>10156</v>
      </c>
      <c r="F368">
        <v>3544</v>
      </c>
      <c r="G368">
        <v>8783</v>
      </c>
      <c r="H368">
        <v>40.4</v>
      </c>
      <c r="I368" t="s">
        <v>20</v>
      </c>
      <c r="J368" t="s">
        <v>20</v>
      </c>
      <c r="K368" t="s">
        <v>20</v>
      </c>
      <c r="L368">
        <v>3068</v>
      </c>
      <c r="M368">
        <v>3924</v>
      </c>
      <c r="N368">
        <v>78.2</v>
      </c>
      <c r="O368" t="s">
        <v>20</v>
      </c>
      <c r="P368" t="s">
        <v>20</v>
      </c>
      <c r="Q368">
        <v>4167</v>
      </c>
      <c r="R368">
        <v>1245</v>
      </c>
      <c r="S368" t="s">
        <v>20</v>
      </c>
      <c r="T368" t="s">
        <v>20</v>
      </c>
      <c r="U368" t="s">
        <v>20</v>
      </c>
      <c r="V368">
        <v>40.4</v>
      </c>
      <c r="W368">
        <v>48.3</v>
      </c>
      <c r="X368" t="s">
        <v>1446</v>
      </c>
      <c r="Z368">
        <v>0</v>
      </c>
    </row>
    <row r="369" spans="1:26" x14ac:dyDescent="0.25">
      <c r="A369">
        <v>368</v>
      </c>
      <c r="B369" t="s">
        <v>392</v>
      </c>
      <c r="C369">
        <v>893</v>
      </c>
      <c r="D369">
        <v>24721</v>
      </c>
      <c r="E369">
        <v>10125</v>
      </c>
      <c r="F369">
        <v>3964</v>
      </c>
      <c r="G369">
        <v>7954</v>
      </c>
      <c r="H369">
        <v>49.8</v>
      </c>
      <c r="I369">
        <v>38</v>
      </c>
      <c r="J369">
        <v>210</v>
      </c>
      <c r="K369">
        <v>18.100000000000001</v>
      </c>
      <c r="L369">
        <v>2159</v>
      </c>
      <c r="M369">
        <v>2826</v>
      </c>
      <c r="N369">
        <v>76.400000000000006</v>
      </c>
      <c r="O369">
        <v>979</v>
      </c>
      <c r="P369">
        <v>2033</v>
      </c>
      <c r="Q369">
        <v>3012</v>
      </c>
      <c r="R369">
        <v>4293</v>
      </c>
      <c r="S369">
        <v>926</v>
      </c>
      <c r="T369">
        <v>105</v>
      </c>
      <c r="U369">
        <v>1795</v>
      </c>
      <c r="V369">
        <v>50.1</v>
      </c>
      <c r="W369">
        <v>55</v>
      </c>
      <c r="X369" t="s">
        <v>1445</v>
      </c>
      <c r="Z369">
        <v>0</v>
      </c>
    </row>
    <row r="370" spans="1:26" x14ac:dyDescent="0.25">
      <c r="A370">
        <v>369</v>
      </c>
      <c r="B370" t="s">
        <v>393</v>
      </c>
      <c r="C370">
        <v>699</v>
      </c>
      <c r="D370">
        <v>23338</v>
      </c>
      <c r="E370">
        <v>10068</v>
      </c>
      <c r="F370">
        <v>3715</v>
      </c>
      <c r="G370">
        <v>9378</v>
      </c>
      <c r="H370">
        <v>39.6</v>
      </c>
      <c r="I370" t="s">
        <v>20</v>
      </c>
      <c r="J370" t="s">
        <v>20</v>
      </c>
      <c r="K370" t="s">
        <v>20</v>
      </c>
      <c r="L370">
        <v>2638</v>
      </c>
      <c r="M370">
        <v>3273</v>
      </c>
      <c r="N370">
        <v>80.599999999999994</v>
      </c>
      <c r="O370" t="s">
        <v>20</v>
      </c>
      <c r="P370" t="s">
        <v>20</v>
      </c>
      <c r="Q370">
        <v>2855</v>
      </c>
      <c r="R370">
        <v>2608</v>
      </c>
      <c r="S370" t="s">
        <v>20</v>
      </c>
      <c r="T370" t="s">
        <v>20</v>
      </c>
      <c r="U370" t="s">
        <v>20</v>
      </c>
      <c r="V370">
        <v>39.6</v>
      </c>
      <c r="W370">
        <v>46.5</v>
      </c>
      <c r="X370" t="s">
        <v>1445</v>
      </c>
      <c r="Z370">
        <v>0</v>
      </c>
    </row>
    <row r="371" spans="1:26" x14ac:dyDescent="0.25">
      <c r="A371">
        <v>370</v>
      </c>
      <c r="B371" t="s">
        <v>394</v>
      </c>
      <c r="C371">
        <v>699</v>
      </c>
      <c r="D371">
        <v>18443</v>
      </c>
      <c r="E371">
        <v>10063</v>
      </c>
      <c r="F371">
        <v>3547</v>
      </c>
      <c r="G371">
        <v>8812</v>
      </c>
      <c r="H371">
        <v>40.299999999999997</v>
      </c>
      <c r="I371" t="s">
        <v>20</v>
      </c>
      <c r="J371" t="s">
        <v>20</v>
      </c>
      <c r="K371" t="s">
        <v>20</v>
      </c>
      <c r="L371">
        <v>2969</v>
      </c>
      <c r="M371">
        <v>3874</v>
      </c>
      <c r="N371">
        <v>76.599999999999994</v>
      </c>
      <c r="O371" t="s">
        <v>20</v>
      </c>
      <c r="P371" t="s">
        <v>20</v>
      </c>
      <c r="Q371">
        <v>5940</v>
      </c>
      <c r="R371">
        <v>1515</v>
      </c>
      <c r="S371" t="s">
        <v>20</v>
      </c>
      <c r="T371" t="s">
        <v>20</v>
      </c>
      <c r="U371" t="s">
        <v>20</v>
      </c>
      <c r="V371">
        <v>40.299999999999997</v>
      </c>
      <c r="W371">
        <v>47.8</v>
      </c>
      <c r="X371" t="s">
        <v>1446</v>
      </c>
      <c r="Z371">
        <v>0</v>
      </c>
    </row>
    <row r="372" spans="1:26" x14ac:dyDescent="0.25">
      <c r="A372">
        <v>371</v>
      </c>
      <c r="B372" t="s">
        <v>395</v>
      </c>
      <c r="C372">
        <v>560</v>
      </c>
      <c r="D372">
        <v>19278</v>
      </c>
      <c r="E372">
        <v>10037</v>
      </c>
      <c r="F372">
        <v>4113</v>
      </c>
      <c r="G372">
        <v>9266</v>
      </c>
      <c r="H372">
        <v>44.4</v>
      </c>
      <c r="I372">
        <v>2</v>
      </c>
      <c r="J372">
        <v>11</v>
      </c>
      <c r="K372">
        <v>18.2</v>
      </c>
      <c r="L372">
        <v>1809</v>
      </c>
      <c r="M372">
        <v>2344</v>
      </c>
      <c r="N372">
        <v>77.2</v>
      </c>
      <c r="O372">
        <v>461</v>
      </c>
      <c r="P372">
        <v>1208</v>
      </c>
      <c r="Q372">
        <v>2034</v>
      </c>
      <c r="R372">
        <v>2696</v>
      </c>
      <c r="S372">
        <v>608</v>
      </c>
      <c r="T372">
        <v>152</v>
      </c>
      <c r="U372">
        <v>656</v>
      </c>
      <c r="V372">
        <v>44.4</v>
      </c>
      <c r="W372">
        <v>48.7</v>
      </c>
      <c r="X372" t="s">
        <v>1445</v>
      </c>
      <c r="Z372">
        <v>0</v>
      </c>
    </row>
    <row r="373" spans="1:26" x14ac:dyDescent="0.25">
      <c r="A373">
        <v>372</v>
      </c>
      <c r="B373" t="s">
        <v>396</v>
      </c>
      <c r="C373">
        <v>516</v>
      </c>
      <c r="D373">
        <v>18298</v>
      </c>
      <c r="E373">
        <v>10023</v>
      </c>
      <c r="F373">
        <v>3303</v>
      </c>
      <c r="G373">
        <v>7435</v>
      </c>
      <c r="H373">
        <v>44.4</v>
      </c>
      <c r="I373" t="s">
        <v>20</v>
      </c>
      <c r="J373" t="s">
        <v>20</v>
      </c>
      <c r="K373" t="s">
        <v>20</v>
      </c>
      <c r="L373">
        <v>3417</v>
      </c>
      <c r="M373">
        <v>4447</v>
      </c>
      <c r="N373">
        <v>76.8</v>
      </c>
      <c r="O373" t="s">
        <v>20</v>
      </c>
      <c r="P373" t="s">
        <v>20</v>
      </c>
      <c r="Q373">
        <v>5856</v>
      </c>
      <c r="R373">
        <v>1269</v>
      </c>
      <c r="S373" t="s">
        <v>20</v>
      </c>
      <c r="T373" t="s">
        <v>20</v>
      </c>
      <c r="U373" t="s">
        <v>20</v>
      </c>
      <c r="V373">
        <v>44.4</v>
      </c>
      <c r="W373">
        <v>53.4</v>
      </c>
      <c r="X373" t="s">
        <v>1446</v>
      </c>
      <c r="Z373">
        <v>0</v>
      </c>
    </row>
    <row r="374" spans="1:26" x14ac:dyDescent="0.25">
      <c r="A374">
        <v>373</v>
      </c>
      <c r="B374" t="s">
        <v>397</v>
      </c>
      <c r="C374">
        <v>724</v>
      </c>
      <c r="D374">
        <v>21546</v>
      </c>
      <c r="E374">
        <v>9994</v>
      </c>
      <c r="F374">
        <v>3908</v>
      </c>
      <c r="G374">
        <v>8720</v>
      </c>
      <c r="H374">
        <v>44.8</v>
      </c>
      <c r="I374">
        <v>394</v>
      </c>
      <c r="J374">
        <v>1110</v>
      </c>
      <c r="K374">
        <v>35.5</v>
      </c>
      <c r="L374">
        <v>1784</v>
      </c>
      <c r="M374">
        <v>2043</v>
      </c>
      <c r="N374">
        <v>87.3</v>
      </c>
      <c r="O374">
        <v>425</v>
      </c>
      <c r="P374">
        <v>1749</v>
      </c>
      <c r="Q374">
        <v>2174</v>
      </c>
      <c r="R374">
        <v>4407</v>
      </c>
      <c r="S374">
        <v>1142</v>
      </c>
      <c r="T374">
        <v>226</v>
      </c>
      <c r="U374">
        <v>1419</v>
      </c>
      <c r="V374">
        <v>47.1</v>
      </c>
      <c r="W374">
        <v>51.9</v>
      </c>
      <c r="X374" t="s">
        <v>1445</v>
      </c>
      <c r="Z374">
        <v>0</v>
      </c>
    </row>
    <row r="375" spans="1:26" x14ac:dyDescent="0.25">
      <c r="A375">
        <v>374</v>
      </c>
      <c r="B375" t="s">
        <v>398</v>
      </c>
      <c r="C375">
        <v>678</v>
      </c>
      <c r="D375">
        <v>21395</v>
      </c>
      <c r="E375">
        <v>9991</v>
      </c>
      <c r="F375">
        <v>3647</v>
      </c>
      <c r="G375">
        <v>7540</v>
      </c>
      <c r="H375">
        <v>48.4</v>
      </c>
      <c r="I375">
        <v>6</v>
      </c>
      <c r="J375">
        <v>32</v>
      </c>
      <c r="K375">
        <v>18.8</v>
      </c>
      <c r="L375">
        <v>2691</v>
      </c>
      <c r="M375">
        <v>3961</v>
      </c>
      <c r="N375">
        <v>67.900000000000006</v>
      </c>
      <c r="O375">
        <v>2142</v>
      </c>
      <c r="P375">
        <v>4282</v>
      </c>
      <c r="Q375">
        <v>6424</v>
      </c>
      <c r="R375">
        <v>860</v>
      </c>
      <c r="S375">
        <v>453</v>
      </c>
      <c r="T375">
        <v>872</v>
      </c>
      <c r="U375">
        <v>1913</v>
      </c>
      <c r="V375">
        <v>48.4</v>
      </c>
      <c r="W375">
        <v>53.8</v>
      </c>
      <c r="X375" t="s">
        <v>1445</v>
      </c>
      <c r="Z375">
        <v>0</v>
      </c>
    </row>
    <row r="376" spans="1:26" x14ac:dyDescent="0.25">
      <c r="A376">
        <v>375</v>
      </c>
      <c r="B376" t="s">
        <v>399</v>
      </c>
      <c r="C376">
        <v>802</v>
      </c>
      <c r="D376">
        <v>22073</v>
      </c>
      <c r="E376">
        <v>9953</v>
      </c>
      <c r="F376">
        <v>4220</v>
      </c>
      <c r="G376">
        <v>8942</v>
      </c>
      <c r="H376">
        <v>47.2</v>
      </c>
      <c r="I376">
        <v>93</v>
      </c>
      <c r="J376">
        <v>275</v>
      </c>
      <c r="K376">
        <v>33.799999999999997</v>
      </c>
      <c r="L376">
        <v>1420</v>
      </c>
      <c r="M376">
        <v>1805</v>
      </c>
      <c r="N376">
        <v>78.7</v>
      </c>
      <c r="O376">
        <v>1434</v>
      </c>
      <c r="P376">
        <v>3424</v>
      </c>
      <c r="Q376">
        <v>4858</v>
      </c>
      <c r="R376">
        <v>1733</v>
      </c>
      <c r="S376">
        <v>877</v>
      </c>
      <c r="T376">
        <v>256</v>
      </c>
      <c r="U376">
        <v>1059</v>
      </c>
      <c r="V376">
        <v>47.7</v>
      </c>
      <c r="W376">
        <v>51.1</v>
      </c>
      <c r="X376" t="s">
        <v>1445</v>
      </c>
      <c r="Z376">
        <v>0</v>
      </c>
    </row>
    <row r="377" spans="1:26" x14ac:dyDescent="0.25">
      <c r="A377">
        <v>376</v>
      </c>
      <c r="B377" t="s">
        <v>400</v>
      </c>
      <c r="C377">
        <v>928</v>
      </c>
      <c r="D377">
        <v>25556</v>
      </c>
      <c r="E377">
        <v>9951</v>
      </c>
      <c r="F377">
        <v>3905</v>
      </c>
      <c r="G377">
        <v>8696</v>
      </c>
      <c r="H377">
        <v>44.9</v>
      </c>
      <c r="I377">
        <v>244</v>
      </c>
      <c r="J377">
        <v>806</v>
      </c>
      <c r="K377">
        <v>30.3</v>
      </c>
      <c r="L377">
        <v>1897</v>
      </c>
      <c r="M377">
        <v>2446</v>
      </c>
      <c r="N377">
        <v>77.599999999999994</v>
      </c>
      <c r="O377">
        <v>490</v>
      </c>
      <c r="P377">
        <v>1661</v>
      </c>
      <c r="Q377">
        <v>2151</v>
      </c>
      <c r="R377">
        <v>6454</v>
      </c>
      <c r="S377">
        <v>1273</v>
      </c>
      <c r="T377">
        <v>73</v>
      </c>
      <c r="U377">
        <v>1803</v>
      </c>
      <c r="V377">
        <v>46.3</v>
      </c>
      <c r="W377">
        <v>50.9</v>
      </c>
      <c r="X377" t="s">
        <v>1445</v>
      </c>
      <c r="Z377">
        <v>0</v>
      </c>
    </row>
    <row r="378" spans="1:26" x14ac:dyDescent="0.25">
      <c r="A378">
        <v>377</v>
      </c>
      <c r="B378" t="s">
        <v>401</v>
      </c>
      <c r="C378">
        <v>814</v>
      </c>
      <c r="D378">
        <v>19241</v>
      </c>
      <c r="E378">
        <v>9948</v>
      </c>
      <c r="F378">
        <v>3947</v>
      </c>
      <c r="G378">
        <v>8853</v>
      </c>
      <c r="H378">
        <v>44.6</v>
      </c>
      <c r="I378" t="s">
        <v>20</v>
      </c>
      <c r="J378" t="s">
        <v>20</v>
      </c>
      <c r="K378" t="s">
        <v>20</v>
      </c>
      <c r="L378">
        <v>2054</v>
      </c>
      <c r="M378">
        <v>2853</v>
      </c>
      <c r="N378">
        <v>72</v>
      </c>
      <c r="O378">
        <v>140</v>
      </c>
      <c r="P378">
        <v>282</v>
      </c>
      <c r="Q378">
        <v>4555</v>
      </c>
      <c r="R378">
        <v>1112</v>
      </c>
      <c r="S378">
        <v>89</v>
      </c>
      <c r="T378">
        <v>16</v>
      </c>
      <c r="U378" t="s">
        <v>20</v>
      </c>
      <c r="V378">
        <v>44.6</v>
      </c>
      <c r="W378">
        <v>49.2</v>
      </c>
      <c r="X378" t="s">
        <v>1445</v>
      </c>
      <c r="Z378">
        <v>0</v>
      </c>
    </row>
    <row r="379" spans="1:26" x14ac:dyDescent="0.25">
      <c r="A379">
        <v>378</v>
      </c>
      <c r="B379" t="s">
        <v>402</v>
      </c>
      <c r="C379">
        <v>581</v>
      </c>
      <c r="D379">
        <v>20140</v>
      </c>
      <c r="E379">
        <v>9944</v>
      </c>
      <c r="F379">
        <v>4126</v>
      </c>
      <c r="G379">
        <v>9383</v>
      </c>
      <c r="H379">
        <v>44</v>
      </c>
      <c r="I379" t="s">
        <v>20</v>
      </c>
      <c r="J379" t="s">
        <v>20</v>
      </c>
      <c r="K379" t="s">
        <v>20</v>
      </c>
      <c r="L379">
        <v>1692</v>
      </c>
      <c r="M379">
        <v>2420</v>
      </c>
      <c r="N379">
        <v>69.900000000000006</v>
      </c>
      <c r="O379" t="s">
        <v>20</v>
      </c>
      <c r="P379" t="s">
        <v>20</v>
      </c>
      <c r="Q379">
        <v>7379</v>
      </c>
      <c r="R379">
        <v>1541</v>
      </c>
      <c r="S379" t="s">
        <v>20</v>
      </c>
      <c r="T379" t="s">
        <v>20</v>
      </c>
      <c r="U379" t="s">
        <v>20</v>
      </c>
      <c r="V379">
        <v>44</v>
      </c>
      <c r="W379">
        <v>47.6</v>
      </c>
      <c r="X379" t="s">
        <v>1446</v>
      </c>
      <c r="Z379">
        <v>0</v>
      </c>
    </row>
    <row r="380" spans="1:26" x14ac:dyDescent="0.25">
      <c r="A380">
        <v>379</v>
      </c>
      <c r="B380" t="s">
        <v>403</v>
      </c>
      <c r="C380">
        <v>878</v>
      </c>
      <c r="D380">
        <v>24542</v>
      </c>
      <c r="E380">
        <v>9940</v>
      </c>
      <c r="F380">
        <v>3790</v>
      </c>
      <c r="G380">
        <v>8692</v>
      </c>
      <c r="H380">
        <v>43.6</v>
      </c>
      <c r="I380">
        <v>1153</v>
      </c>
      <c r="J380">
        <v>3134</v>
      </c>
      <c r="K380">
        <v>36.799999999999997</v>
      </c>
      <c r="L380">
        <v>1207</v>
      </c>
      <c r="M380">
        <v>1491</v>
      </c>
      <c r="N380">
        <v>81</v>
      </c>
      <c r="O380">
        <v>426</v>
      </c>
      <c r="P380">
        <v>2169</v>
      </c>
      <c r="Q380">
        <v>2595</v>
      </c>
      <c r="R380">
        <v>4508</v>
      </c>
      <c r="S380">
        <v>772</v>
      </c>
      <c r="T380">
        <v>68</v>
      </c>
      <c r="U380">
        <v>1831</v>
      </c>
      <c r="V380">
        <v>50.2</v>
      </c>
      <c r="W380">
        <v>53.2</v>
      </c>
      <c r="X380" t="s">
        <v>1445</v>
      </c>
      <c r="Z380">
        <v>0</v>
      </c>
    </row>
    <row r="381" spans="1:26" x14ac:dyDescent="0.25">
      <c r="A381">
        <v>380</v>
      </c>
      <c r="B381" t="s">
        <v>404</v>
      </c>
      <c r="C381">
        <v>832</v>
      </c>
      <c r="D381">
        <v>24732</v>
      </c>
      <c r="E381">
        <v>9933</v>
      </c>
      <c r="F381">
        <v>3516</v>
      </c>
      <c r="G381">
        <v>7492</v>
      </c>
      <c r="H381">
        <v>46.9</v>
      </c>
      <c r="I381">
        <v>407</v>
      </c>
      <c r="J381">
        <v>1303</v>
      </c>
      <c r="K381">
        <v>31.2</v>
      </c>
      <c r="L381">
        <v>2494</v>
      </c>
      <c r="M381">
        <v>3517</v>
      </c>
      <c r="N381">
        <v>70.900000000000006</v>
      </c>
      <c r="O381">
        <v>1145</v>
      </c>
      <c r="P381">
        <v>3693</v>
      </c>
      <c r="Q381">
        <v>4838</v>
      </c>
      <c r="R381">
        <v>1725</v>
      </c>
      <c r="S381">
        <v>1200</v>
      </c>
      <c r="T381">
        <v>681</v>
      </c>
      <c r="U381">
        <v>1486</v>
      </c>
      <c r="V381">
        <v>49.6</v>
      </c>
      <c r="W381">
        <v>54.9</v>
      </c>
      <c r="X381" t="s">
        <v>1445</v>
      </c>
      <c r="Z381">
        <v>0</v>
      </c>
    </row>
    <row r="382" spans="1:26" x14ac:dyDescent="0.25">
      <c r="A382">
        <v>381</v>
      </c>
      <c r="B382" t="s">
        <v>405</v>
      </c>
      <c r="C382">
        <v>578</v>
      </c>
      <c r="D382">
        <v>19116</v>
      </c>
      <c r="E382">
        <v>9931</v>
      </c>
      <c r="F382">
        <v>4120</v>
      </c>
      <c r="G382">
        <v>9271</v>
      </c>
      <c r="H382">
        <v>44.4</v>
      </c>
      <c r="I382">
        <v>6</v>
      </c>
      <c r="J382">
        <v>15</v>
      </c>
      <c r="K382">
        <v>40</v>
      </c>
      <c r="L382">
        <v>1685</v>
      </c>
      <c r="M382">
        <v>2091</v>
      </c>
      <c r="N382">
        <v>80.599999999999994</v>
      </c>
      <c r="O382">
        <v>366</v>
      </c>
      <c r="P382">
        <v>1141</v>
      </c>
      <c r="Q382">
        <v>2063</v>
      </c>
      <c r="R382">
        <v>1742</v>
      </c>
      <c r="S382">
        <v>682</v>
      </c>
      <c r="T382">
        <v>238</v>
      </c>
      <c r="U382">
        <v>157</v>
      </c>
      <c r="V382">
        <v>44.5</v>
      </c>
      <c r="W382">
        <v>48.7</v>
      </c>
      <c r="X382" t="s">
        <v>1445</v>
      </c>
      <c r="Z382">
        <v>0</v>
      </c>
    </row>
    <row r="383" spans="1:26" x14ac:dyDescent="0.25">
      <c r="A383">
        <v>382</v>
      </c>
      <c r="B383" t="s">
        <v>406</v>
      </c>
      <c r="C383">
        <v>659</v>
      </c>
      <c r="D383">
        <v>19166</v>
      </c>
      <c r="E383">
        <v>9924</v>
      </c>
      <c r="F383">
        <v>4007</v>
      </c>
      <c r="G383">
        <v>8418</v>
      </c>
      <c r="H383">
        <v>47.6</v>
      </c>
      <c r="I383">
        <v>19</v>
      </c>
      <c r="J383">
        <v>75</v>
      </c>
      <c r="K383">
        <v>25.3</v>
      </c>
      <c r="L383">
        <v>1891</v>
      </c>
      <c r="M383">
        <v>2428</v>
      </c>
      <c r="N383">
        <v>77.900000000000006</v>
      </c>
      <c r="O383">
        <v>588</v>
      </c>
      <c r="P383">
        <v>1390</v>
      </c>
      <c r="Q383">
        <v>1978</v>
      </c>
      <c r="R383">
        <v>2561</v>
      </c>
      <c r="S383">
        <v>734</v>
      </c>
      <c r="T383">
        <v>165</v>
      </c>
      <c r="U383">
        <v>990</v>
      </c>
      <c r="V383">
        <v>47.7</v>
      </c>
      <c r="W383">
        <v>52.3</v>
      </c>
      <c r="X383" t="s">
        <v>1445</v>
      </c>
      <c r="Z383">
        <v>0</v>
      </c>
    </row>
    <row r="384" spans="1:26" x14ac:dyDescent="0.25">
      <c r="A384">
        <v>383</v>
      </c>
      <c r="B384" t="s">
        <v>407</v>
      </c>
      <c r="C384">
        <v>736</v>
      </c>
      <c r="D384">
        <v>21927</v>
      </c>
      <c r="E384">
        <v>9912</v>
      </c>
      <c r="F384">
        <v>3747</v>
      </c>
      <c r="G384">
        <v>8410</v>
      </c>
      <c r="H384">
        <v>44.6</v>
      </c>
      <c r="I384">
        <v>583</v>
      </c>
      <c r="J384">
        <v>1614</v>
      </c>
      <c r="K384">
        <v>36.1</v>
      </c>
      <c r="L384">
        <v>1835</v>
      </c>
      <c r="M384">
        <v>2349</v>
      </c>
      <c r="N384">
        <v>78.099999999999994</v>
      </c>
      <c r="O384">
        <v>566</v>
      </c>
      <c r="P384">
        <v>1984</v>
      </c>
      <c r="Q384">
        <v>2550</v>
      </c>
      <c r="R384">
        <v>2426</v>
      </c>
      <c r="S384">
        <v>732</v>
      </c>
      <c r="T384">
        <v>187</v>
      </c>
      <c r="U384">
        <v>1606</v>
      </c>
      <c r="V384">
        <v>48</v>
      </c>
      <c r="W384">
        <v>52.5</v>
      </c>
      <c r="X384" t="s">
        <v>1445</v>
      </c>
      <c r="Z384">
        <v>0</v>
      </c>
    </row>
    <row r="385" spans="1:27" x14ac:dyDescent="0.25">
      <c r="A385">
        <v>384</v>
      </c>
      <c r="B385" t="s">
        <v>408</v>
      </c>
      <c r="C385">
        <v>778</v>
      </c>
      <c r="D385">
        <v>23459</v>
      </c>
      <c r="E385">
        <v>9904</v>
      </c>
      <c r="F385">
        <v>3877</v>
      </c>
      <c r="G385">
        <v>8793</v>
      </c>
      <c r="H385">
        <v>44.1</v>
      </c>
      <c r="I385" t="s">
        <v>20</v>
      </c>
      <c r="J385" t="s">
        <v>20</v>
      </c>
      <c r="K385" t="s">
        <v>20</v>
      </c>
      <c r="L385">
        <v>2150</v>
      </c>
      <c r="M385">
        <v>2885</v>
      </c>
      <c r="N385">
        <v>74.5</v>
      </c>
      <c r="O385" t="s">
        <v>20</v>
      </c>
      <c r="P385" t="s">
        <v>20</v>
      </c>
      <c r="Q385">
        <v>6698</v>
      </c>
      <c r="R385">
        <v>1331</v>
      </c>
      <c r="S385" t="s">
        <v>20</v>
      </c>
      <c r="T385" t="s">
        <v>20</v>
      </c>
      <c r="U385" t="s">
        <v>20</v>
      </c>
      <c r="V385">
        <v>44.1</v>
      </c>
      <c r="W385">
        <v>49.2</v>
      </c>
      <c r="X385" t="s">
        <v>1445</v>
      </c>
      <c r="Z385">
        <v>0</v>
      </c>
    </row>
    <row r="386" spans="1:27" x14ac:dyDescent="0.25">
      <c r="A386">
        <v>385</v>
      </c>
      <c r="B386" t="s">
        <v>409</v>
      </c>
      <c r="C386">
        <v>763</v>
      </c>
      <c r="D386">
        <v>23559</v>
      </c>
      <c r="E386">
        <v>9895</v>
      </c>
      <c r="F386">
        <v>3871</v>
      </c>
      <c r="G386">
        <v>8584</v>
      </c>
      <c r="H386">
        <v>45.1</v>
      </c>
      <c r="I386">
        <v>208</v>
      </c>
      <c r="J386">
        <v>732</v>
      </c>
      <c r="K386">
        <v>28.4</v>
      </c>
      <c r="L386">
        <v>1945</v>
      </c>
      <c r="M386">
        <v>2570</v>
      </c>
      <c r="N386">
        <v>75.7</v>
      </c>
      <c r="O386">
        <v>1595</v>
      </c>
      <c r="P386">
        <v>3994</v>
      </c>
      <c r="Q386">
        <v>5589</v>
      </c>
      <c r="R386">
        <v>2140</v>
      </c>
      <c r="S386">
        <v>1079</v>
      </c>
      <c r="T386">
        <v>492</v>
      </c>
      <c r="U386">
        <v>1735</v>
      </c>
      <c r="V386">
        <v>46.3</v>
      </c>
      <c r="W386">
        <v>50.9</v>
      </c>
      <c r="X386" t="s">
        <v>1445</v>
      </c>
      <c r="Z386">
        <v>0</v>
      </c>
    </row>
    <row r="387" spans="1:27" hidden="1" x14ac:dyDescent="0.25">
      <c r="A387">
        <v>212</v>
      </c>
      <c r="B387" t="s">
        <v>240</v>
      </c>
      <c r="C387">
        <v>865</v>
      </c>
      <c r="D387">
        <v>27947</v>
      </c>
      <c r="E387">
        <v>12894</v>
      </c>
      <c r="F387">
        <v>4583</v>
      </c>
      <c r="G387">
        <v>10426</v>
      </c>
      <c r="H387">
        <v>44</v>
      </c>
      <c r="I387">
        <v>1266</v>
      </c>
      <c r="J387">
        <v>3348</v>
      </c>
      <c r="K387">
        <v>37.799999999999997</v>
      </c>
      <c r="L387">
        <v>2462</v>
      </c>
      <c r="M387">
        <v>3004</v>
      </c>
      <c r="N387">
        <v>82</v>
      </c>
      <c r="O387">
        <v>401</v>
      </c>
      <c r="P387">
        <v>2181</v>
      </c>
      <c r="Q387">
        <v>2582</v>
      </c>
      <c r="R387">
        <v>4885</v>
      </c>
      <c r="S387">
        <v>1240</v>
      </c>
      <c r="T387">
        <v>170</v>
      </c>
      <c r="U387">
        <v>1735</v>
      </c>
      <c r="V387">
        <v>50</v>
      </c>
      <c r="W387">
        <v>54.9</v>
      </c>
      <c r="X387" t="s">
        <v>1445</v>
      </c>
      <c r="Y387">
        <v>1</v>
      </c>
      <c r="Z387">
        <v>1</v>
      </c>
      <c r="AA387">
        <v>6.8999999999999999E-3</v>
      </c>
    </row>
    <row r="388" spans="1:27" x14ac:dyDescent="0.25">
      <c r="A388">
        <v>387</v>
      </c>
      <c r="B388" t="s">
        <v>411</v>
      </c>
      <c r="C388" s="10">
        <v>1089</v>
      </c>
      <c r="D388">
        <v>33826</v>
      </c>
      <c r="E388">
        <v>9870</v>
      </c>
      <c r="F388">
        <v>3852</v>
      </c>
      <c r="G388">
        <v>8365</v>
      </c>
      <c r="H388">
        <v>46</v>
      </c>
      <c r="I388">
        <v>8</v>
      </c>
      <c r="J388">
        <v>59</v>
      </c>
      <c r="K388">
        <v>13.6</v>
      </c>
      <c r="L388">
        <v>2158</v>
      </c>
      <c r="M388">
        <v>2718</v>
      </c>
      <c r="N388">
        <v>79.400000000000006</v>
      </c>
      <c r="O388">
        <v>3002</v>
      </c>
      <c r="P388">
        <v>5407</v>
      </c>
      <c r="Q388">
        <v>8409</v>
      </c>
      <c r="R388">
        <v>1661</v>
      </c>
      <c r="S388">
        <v>912</v>
      </c>
      <c r="T388">
        <v>1116</v>
      </c>
      <c r="U388">
        <v>1342</v>
      </c>
      <c r="V388">
        <v>46.1</v>
      </c>
      <c r="W388">
        <v>51.6</v>
      </c>
      <c r="X388" t="s">
        <v>1445</v>
      </c>
      <c r="Z388">
        <v>0</v>
      </c>
    </row>
    <row r="389" spans="1:27" x14ac:dyDescent="0.25">
      <c r="A389">
        <v>388</v>
      </c>
      <c r="B389" t="s">
        <v>412</v>
      </c>
      <c r="C389">
        <v>586</v>
      </c>
      <c r="D389">
        <v>18487</v>
      </c>
      <c r="E389">
        <v>9855</v>
      </c>
      <c r="F389">
        <v>3332</v>
      </c>
      <c r="G389">
        <v>7672</v>
      </c>
      <c r="H389">
        <v>43.4</v>
      </c>
      <c r="I389">
        <v>1006</v>
      </c>
      <c r="J389">
        <v>2644</v>
      </c>
      <c r="K389">
        <v>38</v>
      </c>
      <c r="L389">
        <v>2185</v>
      </c>
      <c r="M389">
        <v>2577</v>
      </c>
      <c r="N389">
        <v>84.8</v>
      </c>
      <c r="O389">
        <v>674</v>
      </c>
      <c r="P389">
        <v>2214</v>
      </c>
      <c r="Q389">
        <v>2888</v>
      </c>
      <c r="R389">
        <v>1097</v>
      </c>
      <c r="S389">
        <v>561</v>
      </c>
      <c r="T389">
        <v>481</v>
      </c>
      <c r="U389">
        <v>1098</v>
      </c>
      <c r="V389">
        <v>50</v>
      </c>
      <c r="W389">
        <v>56</v>
      </c>
      <c r="X389" t="s">
        <v>1445</v>
      </c>
      <c r="Z389">
        <v>0</v>
      </c>
    </row>
    <row r="390" spans="1:27" x14ac:dyDescent="0.25">
      <c r="A390">
        <v>389</v>
      </c>
      <c r="B390" t="s">
        <v>413</v>
      </c>
      <c r="C390">
        <v>846</v>
      </c>
      <c r="D390">
        <v>22215</v>
      </c>
      <c r="E390">
        <v>9810</v>
      </c>
      <c r="F390">
        <v>3633</v>
      </c>
      <c r="G390">
        <v>8127</v>
      </c>
      <c r="H390">
        <v>44.7</v>
      </c>
      <c r="I390">
        <v>731</v>
      </c>
      <c r="J390">
        <v>2184</v>
      </c>
      <c r="K390">
        <v>33.5</v>
      </c>
      <c r="L390">
        <v>1813</v>
      </c>
      <c r="M390">
        <v>2487</v>
      </c>
      <c r="N390">
        <v>72.900000000000006</v>
      </c>
      <c r="O390">
        <v>1016</v>
      </c>
      <c r="P390">
        <v>2539</v>
      </c>
      <c r="Q390">
        <v>3555</v>
      </c>
      <c r="R390">
        <v>3119</v>
      </c>
      <c r="S390">
        <v>817</v>
      </c>
      <c r="T390">
        <v>290</v>
      </c>
      <c r="U390">
        <v>1544</v>
      </c>
      <c r="V390">
        <v>49.2</v>
      </c>
      <c r="W390">
        <v>53.2</v>
      </c>
      <c r="X390" t="s">
        <v>1445</v>
      </c>
      <c r="Z390">
        <v>0</v>
      </c>
    </row>
    <row r="391" spans="1:27" x14ac:dyDescent="0.25">
      <c r="A391">
        <v>390</v>
      </c>
      <c r="B391" t="s">
        <v>414</v>
      </c>
      <c r="C391">
        <v>887</v>
      </c>
      <c r="D391">
        <v>26328</v>
      </c>
      <c r="E391">
        <v>9784</v>
      </c>
      <c r="F391">
        <v>3688</v>
      </c>
      <c r="G391">
        <v>7681</v>
      </c>
      <c r="H391">
        <v>48</v>
      </c>
      <c r="I391">
        <v>2</v>
      </c>
      <c r="J391">
        <v>19</v>
      </c>
      <c r="K391">
        <v>10.5</v>
      </c>
      <c r="L391">
        <v>2406</v>
      </c>
      <c r="M391">
        <v>3315</v>
      </c>
      <c r="N391">
        <v>72.599999999999994</v>
      </c>
      <c r="O391">
        <v>2070</v>
      </c>
      <c r="P391">
        <v>3928</v>
      </c>
      <c r="Q391">
        <v>5998</v>
      </c>
      <c r="R391">
        <v>1592</v>
      </c>
      <c r="S391">
        <v>746</v>
      </c>
      <c r="T391">
        <v>1456</v>
      </c>
      <c r="U391">
        <v>1208</v>
      </c>
      <c r="V391">
        <v>48</v>
      </c>
      <c r="W391">
        <v>53.5</v>
      </c>
      <c r="X391" t="s">
        <v>1445</v>
      </c>
      <c r="Z391">
        <v>0</v>
      </c>
    </row>
    <row r="392" spans="1:27" x14ac:dyDescent="0.25">
      <c r="A392">
        <v>391</v>
      </c>
      <c r="B392" t="s">
        <v>415</v>
      </c>
      <c r="C392" s="10">
        <v>1065</v>
      </c>
      <c r="D392">
        <v>27659</v>
      </c>
      <c r="E392">
        <v>9766</v>
      </c>
      <c r="F392">
        <v>3918</v>
      </c>
      <c r="G392">
        <v>8584</v>
      </c>
      <c r="H392">
        <v>45.6</v>
      </c>
      <c r="I392">
        <v>198</v>
      </c>
      <c r="J392">
        <v>663</v>
      </c>
      <c r="K392">
        <v>29.9</v>
      </c>
      <c r="L392">
        <v>1732</v>
      </c>
      <c r="M392">
        <v>2191</v>
      </c>
      <c r="N392">
        <v>79.099999999999994</v>
      </c>
      <c r="O392">
        <v>1726</v>
      </c>
      <c r="P392">
        <v>3320</v>
      </c>
      <c r="Q392">
        <v>5046</v>
      </c>
      <c r="R392">
        <v>1894</v>
      </c>
      <c r="S392">
        <v>1228</v>
      </c>
      <c r="T392">
        <v>270</v>
      </c>
      <c r="U392">
        <v>1310</v>
      </c>
      <c r="V392">
        <v>46.8</v>
      </c>
      <c r="W392">
        <v>51.1</v>
      </c>
      <c r="X392" t="s">
        <v>1445</v>
      </c>
      <c r="Z392">
        <v>0</v>
      </c>
    </row>
    <row r="393" spans="1:27" x14ac:dyDescent="0.25">
      <c r="A393">
        <v>392</v>
      </c>
      <c r="B393" t="s">
        <v>416</v>
      </c>
      <c r="C393">
        <v>446</v>
      </c>
      <c r="D393">
        <v>16787</v>
      </c>
      <c r="E393">
        <v>9732</v>
      </c>
      <c r="F393">
        <v>3970</v>
      </c>
      <c r="G393">
        <v>8719</v>
      </c>
      <c r="H393">
        <v>45.5</v>
      </c>
      <c r="I393" t="s">
        <v>20</v>
      </c>
      <c r="J393" t="s">
        <v>20</v>
      </c>
      <c r="K393" t="s">
        <v>20</v>
      </c>
      <c r="L393">
        <v>1792</v>
      </c>
      <c r="M393">
        <v>2225</v>
      </c>
      <c r="N393">
        <v>80.5</v>
      </c>
      <c r="O393">
        <v>140</v>
      </c>
      <c r="P393">
        <v>445</v>
      </c>
      <c r="Q393">
        <v>1271</v>
      </c>
      <c r="R393">
        <v>2057</v>
      </c>
      <c r="S393">
        <v>247</v>
      </c>
      <c r="T393">
        <v>33</v>
      </c>
      <c r="U393" t="s">
        <v>20</v>
      </c>
      <c r="V393">
        <v>45.5</v>
      </c>
      <c r="W393">
        <v>50.2</v>
      </c>
      <c r="X393" t="s">
        <v>1445</v>
      </c>
      <c r="Z393">
        <v>0</v>
      </c>
    </row>
    <row r="394" spans="1:27" x14ac:dyDescent="0.25">
      <c r="A394">
        <v>393</v>
      </c>
      <c r="B394" t="s">
        <v>417</v>
      </c>
      <c r="C394">
        <v>666</v>
      </c>
      <c r="D394">
        <v>19545</v>
      </c>
      <c r="E394">
        <v>9731</v>
      </c>
      <c r="F394">
        <v>3716</v>
      </c>
      <c r="G394">
        <v>8638</v>
      </c>
      <c r="H394">
        <v>43</v>
      </c>
      <c r="I394">
        <v>805</v>
      </c>
      <c r="J394">
        <v>2301</v>
      </c>
      <c r="K394">
        <v>35</v>
      </c>
      <c r="L394">
        <v>1494</v>
      </c>
      <c r="M394">
        <v>1868</v>
      </c>
      <c r="N394">
        <v>80</v>
      </c>
      <c r="O394">
        <v>379</v>
      </c>
      <c r="P394">
        <v>1266</v>
      </c>
      <c r="Q394">
        <v>1645</v>
      </c>
      <c r="R394">
        <v>1798</v>
      </c>
      <c r="S394">
        <v>592</v>
      </c>
      <c r="T394">
        <v>129</v>
      </c>
      <c r="U394">
        <v>1030</v>
      </c>
      <c r="V394">
        <v>47.7</v>
      </c>
      <c r="W394">
        <v>51.4</v>
      </c>
      <c r="X394" t="s">
        <v>1445</v>
      </c>
      <c r="Z394">
        <v>0</v>
      </c>
    </row>
    <row r="395" spans="1:27" x14ac:dyDescent="0.25">
      <c r="A395">
        <v>394</v>
      </c>
      <c r="B395" t="s">
        <v>418</v>
      </c>
      <c r="C395">
        <v>868</v>
      </c>
      <c r="D395">
        <v>24537</v>
      </c>
      <c r="E395">
        <v>9724</v>
      </c>
      <c r="F395">
        <v>3446</v>
      </c>
      <c r="G395">
        <v>7174</v>
      </c>
      <c r="H395">
        <v>48</v>
      </c>
      <c r="I395">
        <v>201</v>
      </c>
      <c r="J395">
        <v>610</v>
      </c>
      <c r="K395">
        <v>33</v>
      </c>
      <c r="L395">
        <v>2631</v>
      </c>
      <c r="M395">
        <v>3273</v>
      </c>
      <c r="N395">
        <v>80.400000000000006</v>
      </c>
      <c r="O395">
        <v>1708</v>
      </c>
      <c r="P395">
        <v>4491</v>
      </c>
      <c r="Q395">
        <v>6199</v>
      </c>
      <c r="R395">
        <v>2470</v>
      </c>
      <c r="S395">
        <v>639</v>
      </c>
      <c r="T395">
        <v>592</v>
      </c>
      <c r="U395">
        <v>1367</v>
      </c>
      <c r="V395">
        <v>49.4</v>
      </c>
      <c r="W395">
        <v>56.4</v>
      </c>
      <c r="X395" t="s">
        <v>1445</v>
      </c>
      <c r="Z395">
        <v>0</v>
      </c>
    </row>
    <row r="396" spans="1:27" x14ac:dyDescent="0.25">
      <c r="A396">
        <v>395</v>
      </c>
      <c r="B396" t="s">
        <v>419</v>
      </c>
      <c r="C396">
        <v>750</v>
      </c>
      <c r="D396">
        <v>21200</v>
      </c>
      <c r="E396">
        <v>9710</v>
      </c>
      <c r="F396">
        <v>3699</v>
      </c>
      <c r="G396">
        <v>8258</v>
      </c>
      <c r="H396">
        <v>44.8</v>
      </c>
      <c r="I396">
        <v>33</v>
      </c>
      <c r="J396">
        <v>187</v>
      </c>
      <c r="K396">
        <v>17.600000000000001</v>
      </c>
      <c r="L396">
        <v>2279</v>
      </c>
      <c r="M396">
        <v>2777</v>
      </c>
      <c r="N396">
        <v>82.1</v>
      </c>
      <c r="O396">
        <v>560</v>
      </c>
      <c r="P396">
        <v>945</v>
      </c>
      <c r="Q396">
        <v>1505</v>
      </c>
      <c r="R396">
        <v>3368</v>
      </c>
      <c r="S396">
        <v>683</v>
      </c>
      <c r="T396">
        <v>116</v>
      </c>
      <c r="U396">
        <v>1398</v>
      </c>
      <c r="V396">
        <v>45</v>
      </c>
      <c r="W396">
        <v>51.2</v>
      </c>
      <c r="X396" t="s">
        <v>1445</v>
      </c>
      <c r="Z396">
        <v>0</v>
      </c>
    </row>
    <row r="397" spans="1:27" x14ac:dyDescent="0.25">
      <c r="A397">
        <v>396</v>
      </c>
      <c r="B397" t="s">
        <v>420</v>
      </c>
      <c r="C397">
        <v>882</v>
      </c>
      <c r="D397">
        <v>30601</v>
      </c>
      <c r="E397">
        <v>9656</v>
      </c>
      <c r="F397">
        <v>3583</v>
      </c>
      <c r="G397">
        <v>7033</v>
      </c>
      <c r="H397">
        <v>50.9</v>
      </c>
      <c r="I397">
        <v>2</v>
      </c>
      <c r="J397">
        <v>12</v>
      </c>
      <c r="K397">
        <v>16.7</v>
      </c>
      <c r="L397">
        <v>2488</v>
      </c>
      <c r="M397">
        <v>3511</v>
      </c>
      <c r="N397">
        <v>70.900000000000006</v>
      </c>
      <c r="O397">
        <v>1912</v>
      </c>
      <c r="P397">
        <v>5367</v>
      </c>
      <c r="Q397">
        <v>7279</v>
      </c>
      <c r="R397">
        <v>2963</v>
      </c>
      <c r="S397">
        <v>648</v>
      </c>
      <c r="T397">
        <v>244</v>
      </c>
      <c r="U397">
        <v>1549</v>
      </c>
      <c r="V397">
        <v>51</v>
      </c>
      <c r="W397">
        <v>56.3</v>
      </c>
      <c r="X397" t="s">
        <v>1445</v>
      </c>
      <c r="Z397">
        <v>0</v>
      </c>
    </row>
    <row r="398" spans="1:27" x14ac:dyDescent="0.25">
      <c r="A398">
        <v>397</v>
      </c>
      <c r="B398" t="s">
        <v>421</v>
      </c>
      <c r="C398">
        <v>653</v>
      </c>
      <c r="D398">
        <v>20446</v>
      </c>
      <c r="E398">
        <v>9621</v>
      </c>
      <c r="F398">
        <v>3257</v>
      </c>
      <c r="G398">
        <v>7849</v>
      </c>
      <c r="H398">
        <v>41.5</v>
      </c>
      <c r="I398">
        <v>949</v>
      </c>
      <c r="J398">
        <v>2857</v>
      </c>
      <c r="K398">
        <v>33.200000000000003</v>
      </c>
      <c r="L398">
        <v>2158</v>
      </c>
      <c r="M398">
        <v>2543</v>
      </c>
      <c r="N398">
        <v>84.9</v>
      </c>
      <c r="O398">
        <v>416</v>
      </c>
      <c r="P398">
        <v>1484</v>
      </c>
      <c r="Q398">
        <v>1900</v>
      </c>
      <c r="R398">
        <v>4209</v>
      </c>
      <c r="S398">
        <v>1081</v>
      </c>
      <c r="T398">
        <v>67</v>
      </c>
      <c r="U398">
        <v>1402</v>
      </c>
      <c r="V398">
        <v>47.5</v>
      </c>
      <c r="W398">
        <v>53.6</v>
      </c>
      <c r="X398" t="s">
        <v>1445</v>
      </c>
      <c r="Z398">
        <v>0</v>
      </c>
    </row>
    <row r="399" spans="1:27" x14ac:dyDescent="0.25">
      <c r="A399">
        <v>398</v>
      </c>
      <c r="B399" t="s">
        <v>422</v>
      </c>
      <c r="C399">
        <v>879</v>
      </c>
      <c r="D399">
        <v>27019</v>
      </c>
      <c r="E399">
        <v>9594</v>
      </c>
      <c r="F399">
        <v>3503</v>
      </c>
      <c r="G399">
        <v>8522</v>
      </c>
      <c r="H399">
        <v>41.1</v>
      </c>
      <c r="I399">
        <v>1172</v>
      </c>
      <c r="J399">
        <v>3122</v>
      </c>
      <c r="K399">
        <v>37.5</v>
      </c>
      <c r="L399">
        <v>1416</v>
      </c>
      <c r="M399">
        <v>1770</v>
      </c>
      <c r="N399">
        <v>80</v>
      </c>
      <c r="O399">
        <v>310</v>
      </c>
      <c r="P399">
        <v>2266</v>
      </c>
      <c r="Q399">
        <v>2576</v>
      </c>
      <c r="R399">
        <v>4245</v>
      </c>
      <c r="S399">
        <v>972</v>
      </c>
      <c r="T399">
        <v>243</v>
      </c>
      <c r="U399">
        <v>1617</v>
      </c>
      <c r="V399">
        <v>48</v>
      </c>
      <c r="W399">
        <v>51.6</v>
      </c>
      <c r="X399" t="s">
        <v>1445</v>
      </c>
      <c r="Z399">
        <v>0</v>
      </c>
    </row>
    <row r="400" spans="1:27" x14ac:dyDescent="0.25">
      <c r="A400">
        <v>399</v>
      </c>
      <c r="B400" t="s">
        <v>423</v>
      </c>
      <c r="C400">
        <v>492</v>
      </c>
      <c r="D400">
        <v>17463</v>
      </c>
      <c r="E400">
        <v>9587</v>
      </c>
      <c r="F400">
        <v>3550</v>
      </c>
      <c r="G400">
        <v>8021</v>
      </c>
      <c r="H400">
        <v>44.3</v>
      </c>
      <c r="I400">
        <v>606</v>
      </c>
      <c r="J400">
        <v>1814</v>
      </c>
      <c r="K400">
        <v>33.4</v>
      </c>
      <c r="L400">
        <v>1881</v>
      </c>
      <c r="M400">
        <v>2577</v>
      </c>
      <c r="N400">
        <v>73</v>
      </c>
      <c r="O400">
        <v>612</v>
      </c>
      <c r="P400">
        <v>1538</v>
      </c>
      <c r="Q400">
        <v>2150</v>
      </c>
      <c r="R400">
        <v>1147</v>
      </c>
      <c r="S400">
        <v>482</v>
      </c>
      <c r="T400">
        <v>318</v>
      </c>
      <c r="U400">
        <v>1024</v>
      </c>
      <c r="V400">
        <v>48</v>
      </c>
      <c r="W400">
        <v>52.4</v>
      </c>
      <c r="X400" t="s">
        <v>1445</v>
      </c>
      <c r="Z400">
        <v>0</v>
      </c>
    </row>
    <row r="401" spans="1:27" x14ac:dyDescent="0.25">
      <c r="A401">
        <v>400</v>
      </c>
      <c r="B401" t="s">
        <v>424</v>
      </c>
      <c r="C401" s="10">
        <v>1003</v>
      </c>
      <c r="D401">
        <v>28518</v>
      </c>
      <c r="E401">
        <v>9518</v>
      </c>
      <c r="F401">
        <v>3472</v>
      </c>
      <c r="G401">
        <v>7440</v>
      </c>
      <c r="H401">
        <v>46.7</v>
      </c>
      <c r="I401">
        <v>83</v>
      </c>
      <c r="J401">
        <v>293</v>
      </c>
      <c r="K401">
        <v>28.3</v>
      </c>
      <c r="L401">
        <v>2491</v>
      </c>
      <c r="M401">
        <v>3272</v>
      </c>
      <c r="N401">
        <v>76.099999999999994</v>
      </c>
      <c r="O401">
        <v>2168</v>
      </c>
      <c r="P401">
        <v>3986</v>
      </c>
      <c r="Q401">
        <v>6154</v>
      </c>
      <c r="R401">
        <v>1716</v>
      </c>
      <c r="S401">
        <v>1199</v>
      </c>
      <c r="T401">
        <v>366</v>
      </c>
      <c r="U401">
        <v>1628</v>
      </c>
      <c r="V401">
        <v>47.2</v>
      </c>
      <c r="W401">
        <v>53.6</v>
      </c>
      <c r="X401" t="s">
        <v>1445</v>
      </c>
      <c r="Z401">
        <v>0</v>
      </c>
    </row>
    <row r="402" spans="1:27" x14ac:dyDescent="0.25">
      <c r="A402">
        <v>401</v>
      </c>
      <c r="B402" t="s">
        <v>425</v>
      </c>
      <c r="C402" s="10">
        <v>1160</v>
      </c>
      <c r="D402">
        <v>31622</v>
      </c>
      <c r="E402">
        <v>9509</v>
      </c>
      <c r="F402">
        <v>3558</v>
      </c>
      <c r="G402">
        <v>5964</v>
      </c>
      <c r="H402">
        <v>59.7</v>
      </c>
      <c r="I402">
        <v>0</v>
      </c>
      <c r="J402">
        <v>11</v>
      </c>
      <c r="K402">
        <v>0</v>
      </c>
      <c r="L402">
        <v>2393</v>
      </c>
      <c r="M402">
        <v>3714</v>
      </c>
      <c r="N402">
        <v>64.400000000000006</v>
      </c>
      <c r="O402">
        <v>3529</v>
      </c>
      <c r="P402">
        <v>6938</v>
      </c>
      <c r="Q402">
        <v>10467</v>
      </c>
      <c r="R402">
        <v>967</v>
      </c>
      <c r="S402">
        <v>630</v>
      </c>
      <c r="T402">
        <v>1335</v>
      </c>
      <c r="U402">
        <v>1656</v>
      </c>
      <c r="V402">
        <v>59.7</v>
      </c>
      <c r="W402">
        <v>62.6</v>
      </c>
      <c r="X402" t="s">
        <v>1445</v>
      </c>
      <c r="Z402">
        <v>0</v>
      </c>
    </row>
    <row r="403" spans="1:27" hidden="1" x14ac:dyDescent="0.25">
      <c r="A403">
        <v>731</v>
      </c>
      <c r="B403" t="s">
        <v>754</v>
      </c>
      <c r="C403">
        <v>672</v>
      </c>
      <c r="D403">
        <v>18646</v>
      </c>
      <c r="E403">
        <v>5881</v>
      </c>
      <c r="F403">
        <v>2248</v>
      </c>
      <c r="G403">
        <v>4574</v>
      </c>
      <c r="H403">
        <v>49.1</v>
      </c>
      <c r="I403">
        <v>0</v>
      </c>
      <c r="J403">
        <v>16</v>
      </c>
      <c r="K403">
        <v>0</v>
      </c>
      <c r="L403">
        <v>1385</v>
      </c>
      <c r="M403">
        <v>1979</v>
      </c>
      <c r="N403">
        <v>70</v>
      </c>
      <c r="O403">
        <v>2141</v>
      </c>
      <c r="P403">
        <v>3917</v>
      </c>
      <c r="Q403">
        <v>6058</v>
      </c>
      <c r="R403">
        <v>1907</v>
      </c>
      <c r="S403">
        <v>534</v>
      </c>
      <c r="T403">
        <v>874</v>
      </c>
      <c r="U403">
        <v>1133</v>
      </c>
      <c r="V403">
        <v>49.1</v>
      </c>
      <c r="W403">
        <v>54</v>
      </c>
      <c r="X403" t="s">
        <v>1445</v>
      </c>
      <c r="Z403">
        <v>1</v>
      </c>
      <c r="AA403">
        <v>5.8999999999999999E-3</v>
      </c>
    </row>
    <row r="404" spans="1:27" x14ac:dyDescent="0.25">
      <c r="A404">
        <v>403</v>
      </c>
      <c r="B404" t="s">
        <v>427</v>
      </c>
      <c r="C404">
        <v>866</v>
      </c>
      <c r="D404">
        <v>21866</v>
      </c>
      <c r="E404">
        <v>9468</v>
      </c>
      <c r="F404">
        <v>3608</v>
      </c>
      <c r="G404">
        <v>7994</v>
      </c>
      <c r="H404">
        <v>45.1</v>
      </c>
      <c r="I404">
        <v>690</v>
      </c>
      <c r="J404">
        <v>1986</v>
      </c>
      <c r="K404">
        <v>34.700000000000003</v>
      </c>
      <c r="L404">
        <v>1562</v>
      </c>
      <c r="M404">
        <v>2264</v>
      </c>
      <c r="N404">
        <v>69</v>
      </c>
      <c r="O404">
        <v>1275</v>
      </c>
      <c r="P404">
        <v>2606</v>
      </c>
      <c r="Q404">
        <v>3881</v>
      </c>
      <c r="R404">
        <v>1722</v>
      </c>
      <c r="S404">
        <v>868</v>
      </c>
      <c r="T404">
        <v>451</v>
      </c>
      <c r="U404">
        <v>1631</v>
      </c>
      <c r="V404">
        <v>49.4</v>
      </c>
      <c r="W404">
        <v>52.7</v>
      </c>
      <c r="X404" t="s">
        <v>1445</v>
      </c>
      <c r="Z404">
        <v>0</v>
      </c>
    </row>
    <row r="405" spans="1:27" x14ac:dyDescent="0.25">
      <c r="A405">
        <v>404</v>
      </c>
      <c r="B405" t="s">
        <v>428</v>
      </c>
      <c r="C405">
        <v>824</v>
      </c>
      <c r="D405">
        <v>21344</v>
      </c>
      <c r="E405">
        <v>9454</v>
      </c>
      <c r="F405">
        <v>3458</v>
      </c>
      <c r="G405">
        <v>7922</v>
      </c>
      <c r="H405">
        <v>43.7</v>
      </c>
      <c r="I405">
        <v>962</v>
      </c>
      <c r="J405">
        <v>2609</v>
      </c>
      <c r="K405">
        <v>36.9</v>
      </c>
      <c r="L405">
        <v>1576</v>
      </c>
      <c r="M405">
        <v>2079</v>
      </c>
      <c r="N405">
        <v>75.8</v>
      </c>
      <c r="O405">
        <v>807</v>
      </c>
      <c r="P405">
        <v>2572</v>
      </c>
      <c r="Q405">
        <v>3379</v>
      </c>
      <c r="R405">
        <v>1272</v>
      </c>
      <c r="S405">
        <v>609</v>
      </c>
      <c r="T405">
        <v>300</v>
      </c>
      <c r="U405">
        <v>1217</v>
      </c>
      <c r="V405">
        <v>49.7</v>
      </c>
      <c r="W405">
        <v>53.5</v>
      </c>
      <c r="X405" t="s">
        <v>1445</v>
      </c>
      <c r="Z405">
        <v>0</v>
      </c>
    </row>
    <row r="406" spans="1:27" x14ac:dyDescent="0.25">
      <c r="A406">
        <v>405</v>
      </c>
      <c r="B406" t="s">
        <v>429</v>
      </c>
      <c r="C406">
        <v>825</v>
      </c>
      <c r="D406">
        <v>25780</v>
      </c>
      <c r="E406">
        <v>9440</v>
      </c>
      <c r="F406">
        <v>3356</v>
      </c>
      <c r="G406">
        <v>7704</v>
      </c>
      <c r="H406">
        <v>43.6</v>
      </c>
      <c r="I406">
        <v>1317</v>
      </c>
      <c r="J406">
        <v>3654</v>
      </c>
      <c r="K406">
        <v>36</v>
      </c>
      <c r="L406">
        <v>1411</v>
      </c>
      <c r="M406">
        <v>1678</v>
      </c>
      <c r="N406">
        <v>84.1</v>
      </c>
      <c r="O406">
        <v>864</v>
      </c>
      <c r="P406">
        <v>3441</v>
      </c>
      <c r="Q406">
        <v>4305</v>
      </c>
      <c r="R406">
        <v>3052</v>
      </c>
      <c r="S406">
        <v>789</v>
      </c>
      <c r="T406">
        <v>513</v>
      </c>
      <c r="U406">
        <v>1476</v>
      </c>
      <c r="V406">
        <v>52.1</v>
      </c>
      <c r="W406">
        <v>55.9</v>
      </c>
      <c r="X406" t="s">
        <v>1445</v>
      </c>
      <c r="Z406">
        <v>0</v>
      </c>
    </row>
    <row r="407" spans="1:27" x14ac:dyDescent="0.25">
      <c r="A407">
        <v>406</v>
      </c>
      <c r="B407" t="s">
        <v>430</v>
      </c>
      <c r="C407">
        <v>797</v>
      </c>
      <c r="D407">
        <v>23918</v>
      </c>
      <c r="E407">
        <v>9431</v>
      </c>
      <c r="F407">
        <v>3146</v>
      </c>
      <c r="G407">
        <v>6637</v>
      </c>
      <c r="H407">
        <v>47.4</v>
      </c>
      <c r="I407">
        <v>367</v>
      </c>
      <c r="J407">
        <v>1185</v>
      </c>
      <c r="K407">
        <v>31</v>
      </c>
      <c r="L407">
        <v>2772</v>
      </c>
      <c r="M407">
        <v>3675</v>
      </c>
      <c r="N407">
        <v>75.400000000000006</v>
      </c>
      <c r="O407">
        <v>1400</v>
      </c>
      <c r="P407">
        <v>2952</v>
      </c>
      <c r="Q407">
        <v>4352</v>
      </c>
      <c r="R407">
        <v>2169</v>
      </c>
      <c r="S407">
        <v>1097</v>
      </c>
      <c r="T407">
        <v>1461</v>
      </c>
      <c r="U407">
        <v>1518</v>
      </c>
      <c r="V407">
        <v>50.2</v>
      </c>
      <c r="W407">
        <v>57.1</v>
      </c>
      <c r="X407" t="s">
        <v>1445</v>
      </c>
      <c r="Z407">
        <v>0</v>
      </c>
    </row>
    <row r="408" spans="1:27" x14ac:dyDescent="0.25">
      <c r="A408">
        <v>407</v>
      </c>
      <c r="B408" t="s">
        <v>431</v>
      </c>
      <c r="C408">
        <v>702</v>
      </c>
      <c r="D408">
        <v>20159</v>
      </c>
      <c r="E408">
        <v>9407</v>
      </c>
      <c r="F408">
        <v>3884</v>
      </c>
      <c r="G408">
        <v>8385</v>
      </c>
      <c r="H408">
        <v>46.3</v>
      </c>
      <c r="I408" t="s">
        <v>20</v>
      </c>
      <c r="J408" t="s">
        <v>20</v>
      </c>
      <c r="K408" t="s">
        <v>20</v>
      </c>
      <c r="L408">
        <v>1639</v>
      </c>
      <c r="M408">
        <v>2157</v>
      </c>
      <c r="N408">
        <v>76</v>
      </c>
      <c r="O408">
        <v>381</v>
      </c>
      <c r="P408">
        <v>928</v>
      </c>
      <c r="Q408">
        <v>2205</v>
      </c>
      <c r="R408">
        <v>3174</v>
      </c>
      <c r="S408">
        <v>604</v>
      </c>
      <c r="T408">
        <v>124</v>
      </c>
      <c r="U408">
        <v>247</v>
      </c>
      <c r="V408">
        <v>46.3</v>
      </c>
      <c r="W408">
        <v>50.4</v>
      </c>
      <c r="X408" t="s">
        <v>1445</v>
      </c>
      <c r="Z408">
        <v>0</v>
      </c>
    </row>
    <row r="409" spans="1:27" x14ac:dyDescent="0.25">
      <c r="A409">
        <v>408</v>
      </c>
      <c r="B409" t="s">
        <v>432</v>
      </c>
      <c r="C409">
        <v>563</v>
      </c>
      <c r="D409">
        <v>17854</v>
      </c>
      <c r="E409">
        <v>9405</v>
      </c>
      <c r="F409">
        <v>3583</v>
      </c>
      <c r="G409">
        <v>8085</v>
      </c>
      <c r="H409">
        <v>44.3</v>
      </c>
      <c r="I409">
        <v>667</v>
      </c>
      <c r="J409">
        <v>1896</v>
      </c>
      <c r="K409">
        <v>35.200000000000003</v>
      </c>
      <c r="L409">
        <v>1572</v>
      </c>
      <c r="M409">
        <v>1935</v>
      </c>
      <c r="N409">
        <v>81.2</v>
      </c>
      <c r="O409">
        <v>676</v>
      </c>
      <c r="P409">
        <v>1490</v>
      </c>
      <c r="Q409">
        <v>2166</v>
      </c>
      <c r="R409">
        <v>1535</v>
      </c>
      <c r="S409">
        <v>367</v>
      </c>
      <c r="T409">
        <v>136</v>
      </c>
      <c r="U409">
        <v>1425</v>
      </c>
      <c r="V409">
        <v>48.4</v>
      </c>
      <c r="W409">
        <v>52.6</v>
      </c>
      <c r="X409" t="s">
        <v>1445</v>
      </c>
      <c r="Z409">
        <v>0</v>
      </c>
    </row>
    <row r="410" spans="1:27" x14ac:dyDescent="0.25">
      <c r="A410">
        <v>409</v>
      </c>
      <c r="B410" t="s">
        <v>433</v>
      </c>
      <c r="C410">
        <v>737</v>
      </c>
      <c r="D410">
        <v>22210</v>
      </c>
      <c r="E410">
        <v>9397</v>
      </c>
      <c r="F410">
        <v>3527</v>
      </c>
      <c r="G410">
        <v>7352</v>
      </c>
      <c r="H410">
        <v>48</v>
      </c>
      <c r="I410">
        <v>664</v>
      </c>
      <c r="J410">
        <v>1665</v>
      </c>
      <c r="K410">
        <v>39.9</v>
      </c>
      <c r="L410">
        <v>1679</v>
      </c>
      <c r="M410">
        <v>2026</v>
      </c>
      <c r="N410">
        <v>82.9</v>
      </c>
      <c r="O410">
        <v>281</v>
      </c>
      <c r="P410">
        <v>1173</v>
      </c>
      <c r="Q410">
        <v>1454</v>
      </c>
      <c r="R410">
        <v>4073</v>
      </c>
      <c r="S410">
        <v>759</v>
      </c>
      <c r="T410">
        <v>65</v>
      </c>
      <c r="U410">
        <v>1649</v>
      </c>
      <c r="V410">
        <v>52.5</v>
      </c>
      <c r="W410">
        <v>57</v>
      </c>
      <c r="X410" t="s">
        <v>1445</v>
      </c>
      <c r="Z410">
        <v>0</v>
      </c>
    </row>
    <row r="411" spans="1:27" x14ac:dyDescent="0.25">
      <c r="A411">
        <v>410</v>
      </c>
      <c r="B411" t="s">
        <v>434</v>
      </c>
      <c r="C411">
        <v>668</v>
      </c>
      <c r="D411">
        <v>18628</v>
      </c>
      <c r="E411">
        <v>9387</v>
      </c>
      <c r="F411">
        <v>3344</v>
      </c>
      <c r="G411">
        <v>7346</v>
      </c>
      <c r="H411">
        <v>45.5</v>
      </c>
      <c r="I411">
        <v>751</v>
      </c>
      <c r="J411">
        <v>2210</v>
      </c>
      <c r="K411">
        <v>34</v>
      </c>
      <c r="L411">
        <v>1948</v>
      </c>
      <c r="M411">
        <v>2467</v>
      </c>
      <c r="N411">
        <v>79</v>
      </c>
      <c r="O411">
        <v>529</v>
      </c>
      <c r="P411">
        <v>2109</v>
      </c>
      <c r="Q411">
        <v>2638</v>
      </c>
      <c r="R411">
        <v>3191</v>
      </c>
      <c r="S411">
        <v>932</v>
      </c>
      <c r="T411">
        <v>312</v>
      </c>
      <c r="U411">
        <v>1717</v>
      </c>
      <c r="V411">
        <v>50.6</v>
      </c>
      <c r="W411">
        <v>55.7</v>
      </c>
      <c r="X411" t="s">
        <v>1445</v>
      </c>
      <c r="Z411">
        <v>0</v>
      </c>
    </row>
    <row r="412" spans="1:27" x14ac:dyDescent="0.25">
      <c r="A412">
        <v>411</v>
      </c>
      <c r="B412" t="s">
        <v>435</v>
      </c>
      <c r="C412">
        <v>864</v>
      </c>
      <c r="D412">
        <v>23568</v>
      </c>
      <c r="E412">
        <v>9377</v>
      </c>
      <c r="F412">
        <v>3295</v>
      </c>
      <c r="G412">
        <v>7416</v>
      </c>
      <c r="H412">
        <v>44.4</v>
      </c>
      <c r="I412">
        <v>361</v>
      </c>
      <c r="J412">
        <v>1101</v>
      </c>
      <c r="K412">
        <v>32.799999999999997</v>
      </c>
      <c r="L412">
        <v>2426</v>
      </c>
      <c r="M412">
        <v>3093</v>
      </c>
      <c r="N412">
        <v>78.400000000000006</v>
      </c>
      <c r="O412">
        <v>634</v>
      </c>
      <c r="P412">
        <v>1991</v>
      </c>
      <c r="Q412">
        <v>2625</v>
      </c>
      <c r="R412">
        <v>4889</v>
      </c>
      <c r="S412">
        <v>1563</v>
      </c>
      <c r="T412">
        <v>351</v>
      </c>
      <c r="U412">
        <v>1651</v>
      </c>
      <c r="V412">
        <v>46.9</v>
      </c>
      <c r="W412">
        <v>53.4</v>
      </c>
      <c r="X412" t="s">
        <v>1445</v>
      </c>
      <c r="Z412">
        <v>0</v>
      </c>
    </row>
    <row r="413" spans="1:27" x14ac:dyDescent="0.25">
      <c r="A413">
        <v>412</v>
      </c>
      <c r="B413" t="s">
        <v>436</v>
      </c>
      <c r="C413">
        <v>867</v>
      </c>
      <c r="D413">
        <v>24140</v>
      </c>
      <c r="E413">
        <v>9349</v>
      </c>
      <c r="F413">
        <v>3374</v>
      </c>
      <c r="G413">
        <v>7673</v>
      </c>
      <c r="H413">
        <v>44</v>
      </c>
      <c r="I413">
        <v>620</v>
      </c>
      <c r="J413">
        <v>1809</v>
      </c>
      <c r="K413">
        <v>34.299999999999997</v>
      </c>
      <c r="L413">
        <v>1981</v>
      </c>
      <c r="M413">
        <v>2316</v>
      </c>
      <c r="N413">
        <v>85.5</v>
      </c>
      <c r="O413">
        <v>277</v>
      </c>
      <c r="P413">
        <v>2210</v>
      </c>
      <c r="Q413">
        <v>2487</v>
      </c>
      <c r="R413">
        <v>3952</v>
      </c>
      <c r="S413">
        <v>683</v>
      </c>
      <c r="T413">
        <v>107</v>
      </c>
      <c r="U413">
        <v>1723</v>
      </c>
      <c r="V413">
        <v>48</v>
      </c>
      <c r="W413">
        <v>53.8</v>
      </c>
      <c r="X413" t="s">
        <v>1445</v>
      </c>
      <c r="Z413">
        <v>0</v>
      </c>
    </row>
    <row r="414" spans="1:27" x14ac:dyDescent="0.25">
      <c r="A414">
        <v>413</v>
      </c>
      <c r="B414" t="s">
        <v>437</v>
      </c>
      <c r="C414">
        <v>594</v>
      </c>
      <c r="D414">
        <v>18242</v>
      </c>
      <c r="E414">
        <v>9347</v>
      </c>
      <c r="F414">
        <v>3510</v>
      </c>
      <c r="G414">
        <v>7978</v>
      </c>
      <c r="H414">
        <v>44</v>
      </c>
      <c r="I414">
        <v>500</v>
      </c>
      <c r="J414">
        <v>1548</v>
      </c>
      <c r="K414">
        <v>32.299999999999997</v>
      </c>
      <c r="L414">
        <v>1827</v>
      </c>
      <c r="M414">
        <v>2415</v>
      </c>
      <c r="N414">
        <v>75.7</v>
      </c>
      <c r="O414">
        <v>500</v>
      </c>
      <c r="P414">
        <v>2220</v>
      </c>
      <c r="Q414">
        <v>2720</v>
      </c>
      <c r="R414">
        <v>2852</v>
      </c>
      <c r="S414">
        <v>734</v>
      </c>
      <c r="T414">
        <v>222</v>
      </c>
      <c r="U414">
        <v>1489</v>
      </c>
      <c r="V414">
        <v>47.1</v>
      </c>
      <c r="W414">
        <v>51.7</v>
      </c>
      <c r="X414" t="s">
        <v>1445</v>
      </c>
      <c r="Z414">
        <v>0</v>
      </c>
    </row>
    <row r="415" spans="1:27" x14ac:dyDescent="0.25">
      <c r="A415">
        <v>414</v>
      </c>
      <c r="B415" t="s">
        <v>438</v>
      </c>
      <c r="C415">
        <v>951</v>
      </c>
      <c r="D415">
        <v>22437</v>
      </c>
      <c r="E415">
        <v>9327</v>
      </c>
      <c r="F415">
        <v>3914</v>
      </c>
      <c r="G415">
        <v>8075</v>
      </c>
      <c r="H415">
        <v>48.5</v>
      </c>
      <c r="I415">
        <v>188</v>
      </c>
      <c r="J415">
        <v>642</v>
      </c>
      <c r="K415">
        <v>29.3</v>
      </c>
      <c r="L415">
        <v>1311</v>
      </c>
      <c r="M415">
        <v>1608</v>
      </c>
      <c r="N415">
        <v>81.5</v>
      </c>
      <c r="O415">
        <v>371</v>
      </c>
      <c r="P415">
        <v>1338</v>
      </c>
      <c r="Q415">
        <v>1709</v>
      </c>
      <c r="R415">
        <v>3613</v>
      </c>
      <c r="S415">
        <v>1138</v>
      </c>
      <c r="T415">
        <v>136</v>
      </c>
      <c r="U415">
        <v>1296</v>
      </c>
      <c r="V415">
        <v>49.6</v>
      </c>
      <c r="W415">
        <v>53.1</v>
      </c>
      <c r="X415" t="s">
        <v>1445</v>
      </c>
      <c r="Z415">
        <v>0</v>
      </c>
    </row>
    <row r="416" spans="1:27" x14ac:dyDescent="0.25">
      <c r="A416">
        <v>415</v>
      </c>
      <c r="B416" t="s">
        <v>439</v>
      </c>
      <c r="C416">
        <v>757</v>
      </c>
      <c r="D416">
        <v>23138</v>
      </c>
      <c r="E416">
        <v>9325</v>
      </c>
      <c r="F416">
        <v>3875</v>
      </c>
      <c r="G416">
        <v>8031</v>
      </c>
      <c r="H416">
        <v>48.3</v>
      </c>
      <c r="I416">
        <v>66</v>
      </c>
      <c r="J416">
        <v>282</v>
      </c>
      <c r="K416">
        <v>23.4</v>
      </c>
      <c r="L416">
        <v>1509</v>
      </c>
      <c r="M416">
        <v>2398</v>
      </c>
      <c r="N416">
        <v>62.9</v>
      </c>
      <c r="O416">
        <v>1312</v>
      </c>
      <c r="P416">
        <v>3847</v>
      </c>
      <c r="Q416">
        <v>5159</v>
      </c>
      <c r="R416">
        <v>1439</v>
      </c>
      <c r="S416">
        <v>893</v>
      </c>
      <c r="T416">
        <v>864</v>
      </c>
      <c r="U416">
        <v>1318</v>
      </c>
      <c r="V416">
        <v>48.7</v>
      </c>
      <c r="W416">
        <v>51.3</v>
      </c>
      <c r="X416" t="s">
        <v>1445</v>
      </c>
      <c r="Z416">
        <v>0</v>
      </c>
    </row>
    <row r="417" spans="1:27" x14ac:dyDescent="0.25">
      <c r="A417">
        <v>416</v>
      </c>
      <c r="B417" t="s">
        <v>440</v>
      </c>
      <c r="C417">
        <v>827</v>
      </c>
      <c r="D417">
        <v>26074</v>
      </c>
      <c r="E417">
        <v>9301</v>
      </c>
      <c r="F417">
        <v>3238</v>
      </c>
      <c r="G417">
        <v>7604</v>
      </c>
      <c r="H417">
        <v>42.6</v>
      </c>
      <c r="I417">
        <v>805</v>
      </c>
      <c r="J417">
        <v>2272</v>
      </c>
      <c r="K417">
        <v>35.4</v>
      </c>
      <c r="L417">
        <v>2020</v>
      </c>
      <c r="M417">
        <v>2460</v>
      </c>
      <c r="N417">
        <v>82.1</v>
      </c>
      <c r="O417">
        <v>797</v>
      </c>
      <c r="P417">
        <v>2585</v>
      </c>
      <c r="Q417">
        <v>3382</v>
      </c>
      <c r="R417">
        <v>2992</v>
      </c>
      <c r="S417">
        <v>1555</v>
      </c>
      <c r="T417">
        <v>392</v>
      </c>
      <c r="U417">
        <v>1721</v>
      </c>
      <c r="V417">
        <v>47.9</v>
      </c>
      <c r="W417">
        <v>53.5</v>
      </c>
      <c r="X417" t="s">
        <v>1445</v>
      </c>
      <c r="Z417">
        <v>0</v>
      </c>
    </row>
    <row r="418" spans="1:27" x14ac:dyDescent="0.25">
      <c r="A418">
        <v>417</v>
      </c>
      <c r="B418" t="s">
        <v>441</v>
      </c>
      <c r="C418">
        <v>845</v>
      </c>
      <c r="D418">
        <v>22665</v>
      </c>
      <c r="E418">
        <v>9280</v>
      </c>
      <c r="F418">
        <v>3433</v>
      </c>
      <c r="G418">
        <v>9763</v>
      </c>
      <c r="H418">
        <v>35.200000000000003</v>
      </c>
      <c r="I418" t="s">
        <v>20</v>
      </c>
      <c r="J418" t="s">
        <v>20</v>
      </c>
      <c r="K418" t="s">
        <v>20</v>
      </c>
      <c r="L418">
        <v>2414</v>
      </c>
      <c r="M418">
        <v>3447</v>
      </c>
      <c r="N418">
        <v>70</v>
      </c>
      <c r="O418" t="s">
        <v>20</v>
      </c>
      <c r="P418" t="s">
        <v>20</v>
      </c>
      <c r="Q418">
        <v>5999</v>
      </c>
      <c r="R418">
        <v>1502</v>
      </c>
      <c r="S418" t="s">
        <v>20</v>
      </c>
      <c r="T418" t="s">
        <v>20</v>
      </c>
      <c r="U418" t="s">
        <v>20</v>
      </c>
      <c r="V418">
        <v>35.200000000000003</v>
      </c>
      <c r="W418">
        <v>41.1</v>
      </c>
      <c r="X418" t="s">
        <v>1445</v>
      </c>
      <c r="Z418">
        <v>0</v>
      </c>
    </row>
    <row r="419" spans="1:27" x14ac:dyDescent="0.25">
      <c r="A419">
        <v>418</v>
      </c>
      <c r="B419" t="s">
        <v>442</v>
      </c>
      <c r="C419">
        <v>611</v>
      </c>
      <c r="D419">
        <v>18328</v>
      </c>
      <c r="E419">
        <v>9271</v>
      </c>
      <c r="F419">
        <v>3917</v>
      </c>
      <c r="G419">
        <v>9219</v>
      </c>
      <c r="H419">
        <v>42.5</v>
      </c>
      <c r="I419" t="s">
        <v>20</v>
      </c>
      <c r="J419" t="s">
        <v>20</v>
      </c>
      <c r="K419" t="s">
        <v>20</v>
      </c>
      <c r="L419">
        <v>1437</v>
      </c>
      <c r="M419">
        <v>2073</v>
      </c>
      <c r="N419">
        <v>69.3</v>
      </c>
      <c r="O419">
        <v>323</v>
      </c>
      <c r="P419">
        <v>804</v>
      </c>
      <c r="Q419">
        <v>2381</v>
      </c>
      <c r="R419">
        <v>2122</v>
      </c>
      <c r="S419">
        <v>371</v>
      </c>
      <c r="T419">
        <v>65</v>
      </c>
      <c r="U419" t="s">
        <v>20</v>
      </c>
      <c r="V419">
        <v>42.5</v>
      </c>
      <c r="W419">
        <v>45.8</v>
      </c>
      <c r="X419" t="s">
        <v>1445</v>
      </c>
      <c r="Z419">
        <v>0</v>
      </c>
    </row>
    <row r="420" spans="1:27" x14ac:dyDescent="0.25">
      <c r="A420">
        <v>419</v>
      </c>
      <c r="B420" t="s">
        <v>443</v>
      </c>
      <c r="C420">
        <v>973</v>
      </c>
      <c r="D420">
        <v>28680</v>
      </c>
      <c r="E420">
        <v>9262</v>
      </c>
      <c r="F420">
        <v>3767</v>
      </c>
      <c r="G420">
        <v>8077</v>
      </c>
      <c r="H420">
        <v>46.6</v>
      </c>
      <c r="I420">
        <v>18</v>
      </c>
      <c r="J420">
        <v>88</v>
      </c>
      <c r="K420">
        <v>20.5</v>
      </c>
      <c r="L420">
        <v>1710</v>
      </c>
      <c r="M420">
        <v>2551</v>
      </c>
      <c r="N420">
        <v>67</v>
      </c>
      <c r="O420">
        <v>2611</v>
      </c>
      <c r="P420">
        <v>6902</v>
      </c>
      <c r="Q420">
        <v>9513</v>
      </c>
      <c r="R420">
        <v>1837</v>
      </c>
      <c r="S420">
        <v>967</v>
      </c>
      <c r="T420">
        <v>2331</v>
      </c>
      <c r="U420">
        <v>1362</v>
      </c>
      <c r="V420">
        <v>46.8</v>
      </c>
      <c r="W420">
        <v>50.3</v>
      </c>
      <c r="X420" t="s">
        <v>1445</v>
      </c>
      <c r="Z420">
        <v>0</v>
      </c>
    </row>
    <row r="421" spans="1:27" x14ac:dyDescent="0.25">
      <c r="A421">
        <v>420</v>
      </c>
      <c r="B421" t="s">
        <v>444</v>
      </c>
      <c r="C421">
        <v>486</v>
      </c>
      <c r="D421">
        <v>15819</v>
      </c>
      <c r="E421">
        <v>9247</v>
      </c>
      <c r="F421">
        <v>3380</v>
      </c>
      <c r="G421">
        <v>6445</v>
      </c>
      <c r="H421">
        <v>52.4</v>
      </c>
      <c r="I421">
        <v>2</v>
      </c>
      <c r="J421">
        <v>10</v>
      </c>
      <c r="K421">
        <v>20</v>
      </c>
      <c r="L421">
        <v>2485</v>
      </c>
      <c r="M421">
        <v>2984</v>
      </c>
      <c r="N421">
        <v>83.3</v>
      </c>
      <c r="O421">
        <v>1233</v>
      </c>
      <c r="P421">
        <v>3261</v>
      </c>
      <c r="Q421">
        <v>4494</v>
      </c>
      <c r="R421">
        <v>769</v>
      </c>
      <c r="S421">
        <v>189</v>
      </c>
      <c r="T421">
        <v>920</v>
      </c>
      <c r="U421">
        <v>1311</v>
      </c>
      <c r="V421">
        <v>52.5</v>
      </c>
      <c r="W421">
        <v>59.6</v>
      </c>
      <c r="X421" t="s">
        <v>1446</v>
      </c>
      <c r="Z421">
        <v>0</v>
      </c>
    </row>
    <row r="422" spans="1:27" x14ac:dyDescent="0.25">
      <c r="A422">
        <v>421</v>
      </c>
      <c r="B422" t="s">
        <v>445</v>
      </c>
      <c r="C422">
        <v>494</v>
      </c>
      <c r="D422">
        <v>15321</v>
      </c>
      <c r="E422">
        <v>9231</v>
      </c>
      <c r="F422">
        <v>3538</v>
      </c>
      <c r="G422">
        <v>7779</v>
      </c>
      <c r="H422">
        <v>45.5</v>
      </c>
      <c r="I422">
        <v>1080</v>
      </c>
      <c r="J422">
        <v>2706</v>
      </c>
      <c r="K422">
        <v>39.9</v>
      </c>
      <c r="L422">
        <v>1075</v>
      </c>
      <c r="M422">
        <v>1299</v>
      </c>
      <c r="N422">
        <v>82.8</v>
      </c>
      <c r="O422">
        <v>296</v>
      </c>
      <c r="P422">
        <v>1342</v>
      </c>
      <c r="Q422">
        <v>1638</v>
      </c>
      <c r="R422">
        <v>1571</v>
      </c>
      <c r="S422">
        <v>429</v>
      </c>
      <c r="T422">
        <v>184</v>
      </c>
      <c r="U422">
        <v>848</v>
      </c>
      <c r="V422">
        <v>52.4</v>
      </c>
      <c r="W422">
        <v>55.3</v>
      </c>
      <c r="X422" t="s">
        <v>1445</v>
      </c>
      <c r="Z422">
        <v>0</v>
      </c>
    </row>
    <row r="423" spans="1:27" x14ac:dyDescent="0.25">
      <c r="A423">
        <v>422</v>
      </c>
      <c r="B423" t="s">
        <v>446</v>
      </c>
      <c r="C423">
        <v>807</v>
      </c>
      <c r="D423">
        <v>21910</v>
      </c>
      <c r="E423">
        <v>9223</v>
      </c>
      <c r="F423">
        <v>3588</v>
      </c>
      <c r="G423">
        <v>7224</v>
      </c>
      <c r="H423">
        <v>49.7</v>
      </c>
      <c r="I423">
        <v>1</v>
      </c>
      <c r="J423">
        <v>21</v>
      </c>
      <c r="K423">
        <v>4.8</v>
      </c>
      <c r="L423">
        <v>2046</v>
      </c>
      <c r="M423">
        <v>2837</v>
      </c>
      <c r="N423">
        <v>72.099999999999994</v>
      </c>
      <c r="O423">
        <v>1459</v>
      </c>
      <c r="P423">
        <v>4604</v>
      </c>
      <c r="Q423">
        <v>6063</v>
      </c>
      <c r="R423">
        <v>1070</v>
      </c>
      <c r="S423">
        <v>522</v>
      </c>
      <c r="T423">
        <v>1581</v>
      </c>
      <c r="U423">
        <v>1847</v>
      </c>
      <c r="V423">
        <v>49.7</v>
      </c>
      <c r="W423">
        <v>54.4</v>
      </c>
      <c r="X423" t="s">
        <v>1445</v>
      </c>
      <c r="Z423">
        <v>0</v>
      </c>
    </row>
    <row r="424" spans="1:27" x14ac:dyDescent="0.25">
      <c r="A424">
        <v>423</v>
      </c>
      <c r="B424" t="s">
        <v>447</v>
      </c>
      <c r="C424">
        <v>742</v>
      </c>
      <c r="D424">
        <v>22799</v>
      </c>
      <c r="E424">
        <v>9217</v>
      </c>
      <c r="F424">
        <v>3927</v>
      </c>
      <c r="G424">
        <v>8763</v>
      </c>
      <c r="H424">
        <v>44.8</v>
      </c>
      <c r="I424" t="s">
        <v>20</v>
      </c>
      <c r="J424" t="s">
        <v>20</v>
      </c>
      <c r="K424" t="s">
        <v>20</v>
      </c>
      <c r="L424">
        <v>1363</v>
      </c>
      <c r="M424">
        <v>1623</v>
      </c>
      <c r="N424">
        <v>84</v>
      </c>
      <c r="O424">
        <v>198</v>
      </c>
      <c r="P424">
        <v>643</v>
      </c>
      <c r="Q424">
        <v>2354</v>
      </c>
      <c r="R424">
        <v>2533</v>
      </c>
      <c r="S424">
        <v>209</v>
      </c>
      <c r="T424">
        <v>65</v>
      </c>
      <c r="U424" t="s">
        <v>20</v>
      </c>
      <c r="V424">
        <v>44.8</v>
      </c>
      <c r="W424">
        <v>48.6</v>
      </c>
      <c r="X424" t="s">
        <v>1445</v>
      </c>
      <c r="Z424">
        <v>0</v>
      </c>
    </row>
    <row r="425" spans="1:27" x14ac:dyDescent="0.25">
      <c r="A425">
        <v>424</v>
      </c>
      <c r="B425" t="s">
        <v>448</v>
      </c>
      <c r="C425">
        <v>575</v>
      </c>
      <c r="D425">
        <v>18151</v>
      </c>
      <c r="E425">
        <v>9206</v>
      </c>
      <c r="F425">
        <v>3396</v>
      </c>
      <c r="G425">
        <v>7659</v>
      </c>
      <c r="H425">
        <v>44.3</v>
      </c>
      <c r="I425">
        <v>597</v>
      </c>
      <c r="J425">
        <v>1655</v>
      </c>
      <c r="K425">
        <v>36.1</v>
      </c>
      <c r="L425">
        <v>1817</v>
      </c>
      <c r="M425">
        <v>2177</v>
      </c>
      <c r="N425">
        <v>83.5</v>
      </c>
      <c r="O425">
        <v>1122</v>
      </c>
      <c r="P425">
        <v>2787</v>
      </c>
      <c r="Q425">
        <v>3909</v>
      </c>
      <c r="R425">
        <v>900</v>
      </c>
      <c r="S425">
        <v>472</v>
      </c>
      <c r="T425">
        <v>295</v>
      </c>
      <c r="U425">
        <v>1262</v>
      </c>
      <c r="V425">
        <v>48.2</v>
      </c>
      <c r="W425">
        <v>53.4</v>
      </c>
      <c r="X425" t="s">
        <v>1445</v>
      </c>
      <c r="Z425">
        <v>0</v>
      </c>
    </row>
    <row r="426" spans="1:27" hidden="1" x14ac:dyDescent="0.25">
      <c r="A426">
        <v>341</v>
      </c>
      <c r="B426" t="s">
        <v>366</v>
      </c>
      <c r="C426">
        <v>636</v>
      </c>
      <c r="D426">
        <v>19386</v>
      </c>
      <c r="E426">
        <v>10562</v>
      </c>
      <c r="F426">
        <v>4562</v>
      </c>
      <c r="G426">
        <v>9159</v>
      </c>
      <c r="H426">
        <v>49.8</v>
      </c>
      <c r="I426">
        <v>376</v>
      </c>
      <c r="J426">
        <v>1067</v>
      </c>
      <c r="K426">
        <v>35.200000000000003</v>
      </c>
      <c r="L426">
        <v>1062</v>
      </c>
      <c r="M426">
        <v>1409</v>
      </c>
      <c r="N426">
        <v>75.400000000000006</v>
      </c>
      <c r="O426">
        <v>1674</v>
      </c>
      <c r="P426">
        <v>4879</v>
      </c>
      <c r="Q426">
        <v>6553</v>
      </c>
      <c r="R426">
        <v>1672</v>
      </c>
      <c r="S426">
        <v>551</v>
      </c>
      <c r="T426">
        <v>579</v>
      </c>
      <c r="U426">
        <v>1096</v>
      </c>
      <c r="V426">
        <v>51.9</v>
      </c>
      <c r="W426">
        <v>54</v>
      </c>
      <c r="X426" t="s">
        <v>1445</v>
      </c>
      <c r="Z426">
        <v>1</v>
      </c>
      <c r="AA426">
        <v>5.5999999999999999E-3</v>
      </c>
    </row>
    <row r="427" spans="1:27" x14ac:dyDescent="0.25">
      <c r="A427">
        <v>426</v>
      </c>
      <c r="B427" t="s">
        <v>450</v>
      </c>
      <c r="C427">
        <v>651</v>
      </c>
      <c r="D427">
        <v>20058</v>
      </c>
      <c r="E427">
        <v>9195</v>
      </c>
      <c r="F427">
        <v>3486</v>
      </c>
      <c r="G427">
        <v>7193</v>
      </c>
      <c r="H427">
        <v>48.5</v>
      </c>
      <c r="I427">
        <v>590</v>
      </c>
      <c r="J427">
        <v>1453</v>
      </c>
      <c r="K427">
        <v>40.6</v>
      </c>
      <c r="L427">
        <v>1633</v>
      </c>
      <c r="M427">
        <v>1899</v>
      </c>
      <c r="N427">
        <v>86</v>
      </c>
      <c r="O427">
        <v>671</v>
      </c>
      <c r="P427">
        <v>1931</v>
      </c>
      <c r="Q427">
        <v>2602</v>
      </c>
      <c r="R427">
        <v>1532</v>
      </c>
      <c r="S427">
        <v>388</v>
      </c>
      <c r="T427">
        <v>160</v>
      </c>
      <c r="U427">
        <v>970</v>
      </c>
      <c r="V427">
        <v>52.6</v>
      </c>
      <c r="W427">
        <v>57.3</v>
      </c>
      <c r="X427" t="s">
        <v>1445</v>
      </c>
      <c r="Z427">
        <v>0</v>
      </c>
    </row>
    <row r="428" spans="1:27" x14ac:dyDescent="0.25">
      <c r="A428">
        <v>427</v>
      </c>
      <c r="B428" t="s">
        <v>451</v>
      </c>
      <c r="C428">
        <v>987</v>
      </c>
      <c r="D428">
        <v>19783</v>
      </c>
      <c r="E428">
        <v>9176</v>
      </c>
      <c r="F428">
        <v>3663</v>
      </c>
      <c r="G428">
        <v>7286</v>
      </c>
      <c r="H428">
        <v>50.3</v>
      </c>
      <c r="I428">
        <v>6</v>
      </c>
      <c r="J428">
        <v>46</v>
      </c>
      <c r="K428">
        <v>13</v>
      </c>
      <c r="L428">
        <v>1844</v>
      </c>
      <c r="M428">
        <v>2364</v>
      </c>
      <c r="N428">
        <v>78</v>
      </c>
      <c r="O428">
        <v>1151</v>
      </c>
      <c r="P428">
        <v>2233</v>
      </c>
      <c r="Q428">
        <v>3384</v>
      </c>
      <c r="R428">
        <v>1086</v>
      </c>
      <c r="S428">
        <v>361</v>
      </c>
      <c r="T428">
        <v>925</v>
      </c>
      <c r="U428">
        <v>1187</v>
      </c>
      <c r="V428">
        <v>50.3</v>
      </c>
      <c r="W428">
        <v>55.1</v>
      </c>
      <c r="X428" t="s">
        <v>1445</v>
      </c>
      <c r="Z428">
        <v>0</v>
      </c>
    </row>
    <row r="429" spans="1:27" x14ac:dyDescent="0.25">
      <c r="A429">
        <v>428</v>
      </c>
      <c r="B429" t="s">
        <v>452</v>
      </c>
      <c r="C429">
        <v>792</v>
      </c>
      <c r="D429">
        <v>20930</v>
      </c>
      <c r="E429">
        <v>9169</v>
      </c>
      <c r="F429">
        <v>4001</v>
      </c>
      <c r="G429">
        <v>8174</v>
      </c>
      <c r="H429">
        <v>48.9</v>
      </c>
      <c r="I429" t="s">
        <v>20</v>
      </c>
      <c r="J429" t="s">
        <v>20</v>
      </c>
      <c r="K429" t="s">
        <v>20</v>
      </c>
      <c r="L429">
        <v>1167</v>
      </c>
      <c r="M429">
        <v>1381</v>
      </c>
      <c r="N429">
        <v>84.5</v>
      </c>
      <c r="O429">
        <v>61</v>
      </c>
      <c r="P429">
        <v>214</v>
      </c>
      <c r="Q429">
        <v>1928</v>
      </c>
      <c r="R429">
        <v>2280</v>
      </c>
      <c r="S429">
        <v>102</v>
      </c>
      <c r="T429">
        <v>13</v>
      </c>
      <c r="U429" t="s">
        <v>20</v>
      </c>
      <c r="V429">
        <v>48.9</v>
      </c>
      <c r="W429">
        <v>52.2</v>
      </c>
      <c r="X429" t="s">
        <v>1445</v>
      </c>
      <c r="Z429">
        <v>0</v>
      </c>
    </row>
    <row r="430" spans="1:27" x14ac:dyDescent="0.25">
      <c r="A430">
        <v>429</v>
      </c>
      <c r="B430" t="s">
        <v>453</v>
      </c>
      <c r="C430">
        <v>822</v>
      </c>
      <c r="D430">
        <v>18745</v>
      </c>
      <c r="E430">
        <v>9147</v>
      </c>
      <c r="F430">
        <v>3603</v>
      </c>
      <c r="G430">
        <v>7355</v>
      </c>
      <c r="H430">
        <v>49</v>
      </c>
      <c r="I430">
        <v>6</v>
      </c>
      <c r="J430">
        <v>44</v>
      </c>
      <c r="K430">
        <v>13.6</v>
      </c>
      <c r="L430">
        <v>1935</v>
      </c>
      <c r="M430">
        <v>2710</v>
      </c>
      <c r="N430">
        <v>71.400000000000006</v>
      </c>
      <c r="O430">
        <v>1214</v>
      </c>
      <c r="P430">
        <v>1969</v>
      </c>
      <c r="Q430">
        <v>3183</v>
      </c>
      <c r="R430">
        <v>972</v>
      </c>
      <c r="S430">
        <v>462</v>
      </c>
      <c r="T430">
        <v>261</v>
      </c>
      <c r="U430">
        <v>1316</v>
      </c>
      <c r="V430">
        <v>49</v>
      </c>
      <c r="W430">
        <v>53.5</v>
      </c>
      <c r="X430" t="s">
        <v>1445</v>
      </c>
      <c r="Z430">
        <v>0</v>
      </c>
    </row>
    <row r="431" spans="1:27" x14ac:dyDescent="0.25">
      <c r="A431">
        <v>430</v>
      </c>
      <c r="B431" t="s">
        <v>454</v>
      </c>
      <c r="C431" s="10">
        <v>1064</v>
      </c>
      <c r="D431">
        <v>28769</v>
      </c>
      <c r="E431">
        <v>9139</v>
      </c>
      <c r="F431">
        <v>3805</v>
      </c>
      <c r="G431">
        <v>7711</v>
      </c>
      <c r="H431">
        <v>49.3</v>
      </c>
      <c r="I431">
        <v>475</v>
      </c>
      <c r="J431">
        <v>1413</v>
      </c>
      <c r="K431">
        <v>33.6</v>
      </c>
      <c r="L431">
        <v>1054</v>
      </c>
      <c r="M431">
        <v>1470</v>
      </c>
      <c r="N431">
        <v>71.7</v>
      </c>
      <c r="O431">
        <v>1258</v>
      </c>
      <c r="P431">
        <v>3376</v>
      </c>
      <c r="Q431">
        <v>4634</v>
      </c>
      <c r="R431">
        <v>3684</v>
      </c>
      <c r="S431">
        <v>648</v>
      </c>
      <c r="T431">
        <v>510</v>
      </c>
      <c r="U431">
        <v>1897</v>
      </c>
      <c r="V431">
        <v>52.4</v>
      </c>
      <c r="W431">
        <v>54.7</v>
      </c>
      <c r="X431" t="s">
        <v>1445</v>
      </c>
      <c r="Z431">
        <v>0</v>
      </c>
    </row>
    <row r="432" spans="1:27" hidden="1" x14ac:dyDescent="0.25">
      <c r="A432">
        <v>535</v>
      </c>
      <c r="B432" t="s">
        <v>559</v>
      </c>
      <c r="C432">
        <v>446</v>
      </c>
      <c r="D432">
        <v>14709</v>
      </c>
      <c r="E432">
        <v>7805</v>
      </c>
      <c r="F432">
        <v>2869</v>
      </c>
      <c r="G432">
        <v>6557</v>
      </c>
      <c r="H432">
        <v>43.8</v>
      </c>
      <c r="I432">
        <v>712</v>
      </c>
      <c r="J432">
        <v>2051</v>
      </c>
      <c r="K432">
        <v>34.700000000000003</v>
      </c>
      <c r="L432">
        <v>1355</v>
      </c>
      <c r="M432">
        <v>1711</v>
      </c>
      <c r="N432">
        <v>79.2</v>
      </c>
      <c r="O432">
        <v>266</v>
      </c>
      <c r="P432">
        <v>1797</v>
      </c>
      <c r="Q432">
        <v>2063</v>
      </c>
      <c r="R432">
        <v>1763</v>
      </c>
      <c r="S432">
        <v>734</v>
      </c>
      <c r="T432">
        <v>214</v>
      </c>
      <c r="U432">
        <v>1137</v>
      </c>
      <c r="V432">
        <v>49.2</v>
      </c>
      <c r="W432">
        <v>53.4</v>
      </c>
      <c r="X432" t="s">
        <v>1445</v>
      </c>
      <c r="Z432">
        <v>1</v>
      </c>
      <c r="AA432">
        <v>4.7999999999999996E-3</v>
      </c>
    </row>
    <row r="433" spans="1:27" x14ac:dyDescent="0.25">
      <c r="A433">
        <v>432</v>
      </c>
      <c r="B433" t="s">
        <v>456</v>
      </c>
      <c r="C433">
        <v>570</v>
      </c>
      <c r="D433">
        <v>18348</v>
      </c>
      <c r="E433">
        <v>9107</v>
      </c>
      <c r="F433">
        <v>3396</v>
      </c>
      <c r="G433">
        <v>7237</v>
      </c>
      <c r="H433">
        <v>46.9</v>
      </c>
      <c r="I433" t="s">
        <v>20</v>
      </c>
      <c r="J433" t="s">
        <v>20</v>
      </c>
      <c r="K433" t="s">
        <v>20</v>
      </c>
      <c r="L433">
        <v>2315</v>
      </c>
      <c r="M433">
        <v>3087</v>
      </c>
      <c r="N433">
        <v>75</v>
      </c>
      <c r="O433">
        <v>93</v>
      </c>
      <c r="P433">
        <v>234</v>
      </c>
      <c r="Q433">
        <v>5949</v>
      </c>
      <c r="R433">
        <v>839</v>
      </c>
      <c r="S433">
        <v>45</v>
      </c>
      <c r="T433">
        <v>29</v>
      </c>
      <c r="U433" t="s">
        <v>20</v>
      </c>
      <c r="V433">
        <v>46.9</v>
      </c>
      <c r="W433">
        <v>53</v>
      </c>
      <c r="X433" t="s">
        <v>1445</v>
      </c>
      <c r="Z433">
        <v>0</v>
      </c>
    </row>
    <row r="434" spans="1:27" x14ac:dyDescent="0.25">
      <c r="A434">
        <v>433</v>
      </c>
      <c r="B434" t="s">
        <v>457</v>
      </c>
      <c r="C434">
        <v>528</v>
      </c>
      <c r="D434">
        <v>16194</v>
      </c>
      <c r="E434">
        <v>9090</v>
      </c>
      <c r="F434">
        <v>3386</v>
      </c>
      <c r="G434">
        <v>7566</v>
      </c>
      <c r="H434">
        <v>44.8</v>
      </c>
      <c r="I434">
        <v>2</v>
      </c>
      <c r="J434">
        <v>25</v>
      </c>
      <c r="K434">
        <v>8</v>
      </c>
      <c r="L434">
        <v>2316</v>
      </c>
      <c r="M434">
        <v>3559</v>
      </c>
      <c r="N434">
        <v>65.099999999999994</v>
      </c>
      <c r="O434">
        <v>1601</v>
      </c>
      <c r="P434">
        <v>3576</v>
      </c>
      <c r="Q434">
        <v>5177</v>
      </c>
      <c r="R434">
        <v>1985</v>
      </c>
      <c r="S434">
        <v>923</v>
      </c>
      <c r="T434">
        <v>236</v>
      </c>
      <c r="U434">
        <v>1291</v>
      </c>
      <c r="V434">
        <v>44.8</v>
      </c>
      <c r="W434">
        <v>49.8</v>
      </c>
      <c r="X434" t="s">
        <v>1445</v>
      </c>
      <c r="Z434">
        <v>0</v>
      </c>
    </row>
    <row r="435" spans="1:27" x14ac:dyDescent="0.25">
      <c r="A435">
        <v>434</v>
      </c>
      <c r="B435" t="s">
        <v>458</v>
      </c>
      <c r="C435">
        <v>724</v>
      </c>
      <c r="D435">
        <v>19202</v>
      </c>
      <c r="E435">
        <v>9087</v>
      </c>
      <c r="F435">
        <v>3597</v>
      </c>
      <c r="G435">
        <v>8162</v>
      </c>
      <c r="H435">
        <v>44.1</v>
      </c>
      <c r="I435" t="s">
        <v>20</v>
      </c>
      <c r="J435" t="s">
        <v>20</v>
      </c>
      <c r="K435" t="s">
        <v>20</v>
      </c>
      <c r="L435">
        <v>1893</v>
      </c>
      <c r="M435">
        <v>2502</v>
      </c>
      <c r="N435">
        <v>75.7</v>
      </c>
      <c r="O435">
        <v>18</v>
      </c>
      <c r="P435">
        <v>39</v>
      </c>
      <c r="Q435">
        <v>2146</v>
      </c>
      <c r="R435">
        <v>3555</v>
      </c>
      <c r="S435">
        <v>26</v>
      </c>
      <c r="T435">
        <v>6</v>
      </c>
      <c r="U435" t="s">
        <v>20</v>
      </c>
      <c r="V435">
        <v>44.1</v>
      </c>
      <c r="W435">
        <v>49.1</v>
      </c>
      <c r="X435" t="s">
        <v>1445</v>
      </c>
      <c r="Z435">
        <v>0</v>
      </c>
    </row>
    <row r="436" spans="1:27" x14ac:dyDescent="0.25">
      <c r="A436">
        <v>435</v>
      </c>
      <c r="B436" t="s">
        <v>459</v>
      </c>
      <c r="C436">
        <v>472</v>
      </c>
      <c r="D436">
        <v>15767</v>
      </c>
      <c r="E436">
        <v>9063</v>
      </c>
      <c r="F436">
        <v>3193</v>
      </c>
      <c r="G436">
        <v>7572</v>
      </c>
      <c r="H436">
        <v>42.2</v>
      </c>
      <c r="I436" t="s">
        <v>20</v>
      </c>
      <c r="J436" t="s">
        <v>20</v>
      </c>
      <c r="K436" t="s">
        <v>20</v>
      </c>
      <c r="L436">
        <v>2677</v>
      </c>
      <c r="M436">
        <v>3434</v>
      </c>
      <c r="N436">
        <v>78</v>
      </c>
      <c r="O436" t="s">
        <v>20</v>
      </c>
      <c r="P436" t="s">
        <v>20</v>
      </c>
      <c r="Q436">
        <v>4220</v>
      </c>
      <c r="R436">
        <v>815</v>
      </c>
      <c r="S436" t="s">
        <v>20</v>
      </c>
      <c r="T436" t="s">
        <v>20</v>
      </c>
      <c r="U436" t="s">
        <v>20</v>
      </c>
      <c r="V436">
        <v>42.2</v>
      </c>
      <c r="W436">
        <v>49.9</v>
      </c>
      <c r="X436" t="s">
        <v>1446</v>
      </c>
      <c r="Z436">
        <v>0</v>
      </c>
    </row>
    <row r="437" spans="1:27" x14ac:dyDescent="0.25">
      <c r="A437">
        <v>436</v>
      </c>
      <c r="B437" t="s">
        <v>460</v>
      </c>
      <c r="C437">
        <v>903</v>
      </c>
      <c r="D437">
        <v>26082</v>
      </c>
      <c r="E437">
        <v>9041</v>
      </c>
      <c r="F437">
        <v>3187</v>
      </c>
      <c r="G437">
        <v>7120</v>
      </c>
      <c r="H437">
        <v>44.8</v>
      </c>
      <c r="I437">
        <v>2</v>
      </c>
      <c r="J437">
        <v>23</v>
      </c>
      <c r="K437">
        <v>8.6999999999999993</v>
      </c>
      <c r="L437">
        <v>2665</v>
      </c>
      <c r="M437">
        <v>3668</v>
      </c>
      <c r="N437">
        <v>72.7</v>
      </c>
      <c r="O437">
        <v>2323</v>
      </c>
      <c r="P437">
        <v>4432</v>
      </c>
      <c r="Q437">
        <v>6755</v>
      </c>
      <c r="R437">
        <v>1017</v>
      </c>
      <c r="S437">
        <v>430</v>
      </c>
      <c r="T437">
        <v>889</v>
      </c>
      <c r="U437">
        <v>1346</v>
      </c>
      <c r="V437">
        <v>44.8</v>
      </c>
      <c r="W437">
        <v>51.8</v>
      </c>
      <c r="X437" t="s">
        <v>1445</v>
      </c>
      <c r="Z437">
        <v>0</v>
      </c>
    </row>
    <row r="438" spans="1:27" x14ac:dyDescent="0.25">
      <c r="A438">
        <v>437</v>
      </c>
      <c r="B438" t="s">
        <v>461</v>
      </c>
      <c r="C438">
        <v>850</v>
      </c>
      <c r="D438">
        <v>18384</v>
      </c>
      <c r="E438">
        <v>9035</v>
      </c>
      <c r="F438">
        <v>3403</v>
      </c>
      <c r="G438">
        <v>7409</v>
      </c>
      <c r="H438">
        <v>45.9</v>
      </c>
      <c r="I438">
        <v>988</v>
      </c>
      <c r="J438">
        <v>2556</v>
      </c>
      <c r="K438">
        <v>38.700000000000003</v>
      </c>
      <c r="L438">
        <v>1241</v>
      </c>
      <c r="M438">
        <v>1511</v>
      </c>
      <c r="N438">
        <v>82.1</v>
      </c>
      <c r="O438">
        <v>319</v>
      </c>
      <c r="P438">
        <v>1401</v>
      </c>
      <c r="Q438">
        <v>1720</v>
      </c>
      <c r="R438">
        <v>1775</v>
      </c>
      <c r="S438">
        <v>693</v>
      </c>
      <c r="T438">
        <v>121</v>
      </c>
      <c r="U438">
        <v>1061</v>
      </c>
      <c r="V438">
        <v>52.6</v>
      </c>
      <c r="W438">
        <v>56</v>
      </c>
      <c r="X438" t="s">
        <v>1445</v>
      </c>
      <c r="Z438">
        <v>0</v>
      </c>
    </row>
    <row r="439" spans="1:27" x14ac:dyDescent="0.25">
      <c r="A439">
        <v>438</v>
      </c>
      <c r="B439" t="s">
        <v>462</v>
      </c>
      <c r="C439">
        <v>768</v>
      </c>
      <c r="D439">
        <v>24876</v>
      </c>
      <c r="E439">
        <v>9014</v>
      </c>
      <c r="F439">
        <v>3516</v>
      </c>
      <c r="G439">
        <v>6997</v>
      </c>
      <c r="H439">
        <v>50.3</v>
      </c>
      <c r="I439">
        <v>57</v>
      </c>
      <c r="J439">
        <v>219</v>
      </c>
      <c r="K439">
        <v>26</v>
      </c>
      <c r="L439">
        <v>1925</v>
      </c>
      <c r="M439">
        <v>2529</v>
      </c>
      <c r="N439">
        <v>76.099999999999994</v>
      </c>
      <c r="O439">
        <v>1645</v>
      </c>
      <c r="P439">
        <v>3442</v>
      </c>
      <c r="Q439">
        <v>5087</v>
      </c>
      <c r="R439">
        <v>2750</v>
      </c>
      <c r="S439">
        <v>585</v>
      </c>
      <c r="T439">
        <v>493</v>
      </c>
      <c r="U439">
        <v>1419</v>
      </c>
      <c r="V439">
        <v>50.7</v>
      </c>
      <c r="W439">
        <v>55.6</v>
      </c>
      <c r="X439" t="s">
        <v>1445</v>
      </c>
      <c r="Z439">
        <v>0</v>
      </c>
    </row>
    <row r="440" spans="1:27" x14ac:dyDescent="0.25">
      <c r="A440">
        <v>439</v>
      </c>
      <c r="B440" t="s">
        <v>463</v>
      </c>
      <c r="C440">
        <v>652</v>
      </c>
      <c r="D440">
        <v>17841</v>
      </c>
      <c r="E440">
        <v>9012</v>
      </c>
      <c r="F440">
        <v>3457</v>
      </c>
      <c r="G440">
        <v>6836</v>
      </c>
      <c r="H440">
        <v>50.6</v>
      </c>
      <c r="I440" t="s">
        <v>20</v>
      </c>
      <c r="J440" t="s">
        <v>20</v>
      </c>
      <c r="K440" t="s">
        <v>20</v>
      </c>
      <c r="L440">
        <v>2098</v>
      </c>
      <c r="M440">
        <v>2768</v>
      </c>
      <c r="N440">
        <v>75.8</v>
      </c>
      <c r="O440" t="s">
        <v>20</v>
      </c>
      <c r="P440" t="s">
        <v>20</v>
      </c>
      <c r="Q440">
        <v>3646</v>
      </c>
      <c r="R440">
        <v>1151</v>
      </c>
      <c r="S440" t="s">
        <v>20</v>
      </c>
      <c r="T440" t="s">
        <v>20</v>
      </c>
      <c r="U440" t="s">
        <v>20</v>
      </c>
      <c r="V440">
        <v>50.6</v>
      </c>
      <c r="W440">
        <v>55.9</v>
      </c>
      <c r="X440" t="s">
        <v>1445</v>
      </c>
      <c r="Z440">
        <v>0</v>
      </c>
    </row>
    <row r="441" spans="1:27" hidden="1" x14ac:dyDescent="0.25">
      <c r="A441">
        <v>666</v>
      </c>
      <c r="B441" t="s">
        <v>690</v>
      </c>
      <c r="C441">
        <v>858</v>
      </c>
      <c r="D441">
        <v>21566</v>
      </c>
      <c r="E441">
        <v>6523</v>
      </c>
      <c r="F441">
        <v>2643</v>
      </c>
      <c r="G441">
        <v>5400</v>
      </c>
      <c r="H441">
        <v>48.9</v>
      </c>
      <c r="I441">
        <v>5</v>
      </c>
      <c r="J441">
        <v>58</v>
      </c>
      <c r="K441">
        <v>8.6</v>
      </c>
      <c r="L441">
        <v>1232</v>
      </c>
      <c r="M441">
        <v>1631</v>
      </c>
      <c r="N441">
        <v>75.5</v>
      </c>
      <c r="O441">
        <v>1607</v>
      </c>
      <c r="P441">
        <v>4147</v>
      </c>
      <c r="Q441">
        <v>5754</v>
      </c>
      <c r="R441">
        <v>729</v>
      </c>
      <c r="S441">
        <v>422</v>
      </c>
      <c r="T441">
        <v>249</v>
      </c>
      <c r="U441">
        <v>804</v>
      </c>
      <c r="V441">
        <v>49</v>
      </c>
      <c r="W441">
        <v>53.3</v>
      </c>
      <c r="X441" t="s">
        <v>1445</v>
      </c>
      <c r="Z441">
        <v>1</v>
      </c>
      <c r="AA441">
        <v>4.7999999999999996E-3</v>
      </c>
    </row>
    <row r="442" spans="1:27" x14ac:dyDescent="0.25">
      <c r="A442">
        <v>441</v>
      </c>
      <c r="B442" t="s">
        <v>465</v>
      </c>
      <c r="C442" s="10">
        <v>1110</v>
      </c>
      <c r="D442">
        <v>27160</v>
      </c>
      <c r="E442">
        <v>8973</v>
      </c>
      <c r="F442">
        <v>3836</v>
      </c>
      <c r="G442">
        <v>7894</v>
      </c>
      <c r="H442">
        <v>48.6</v>
      </c>
      <c r="I442">
        <v>9</v>
      </c>
      <c r="J442">
        <v>32</v>
      </c>
      <c r="K442">
        <v>28.1</v>
      </c>
      <c r="L442">
        <v>1292</v>
      </c>
      <c r="M442">
        <v>1701</v>
      </c>
      <c r="N442">
        <v>76</v>
      </c>
      <c r="O442">
        <v>1922</v>
      </c>
      <c r="P442">
        <v>5406</v>
      </c>
      <c r="Q442">
        <v>7328</v>
      </c>
      <c r="R442">
        <v>1204</v>
      </c>
      <c r="S442">
        <v>724</v>
      </c>
      <c r="T442">
        <v>841</v>
      </c>
      <c r="U442">
        <v>1241</v>
      </c>
      <c r="V442">
        <v>48.7</v>
      </c>
      <c r="W442">
        <v>51.9</v>
      </c>
      <c r="X442" t="s">
        <v>1445</v>
      </c>
      <c r="Z442">
        <v>0</v>
      </c>
    </row>
    <row r="443" spans="1:27" x14ac:dyDescent="0.25">
      <c r="A443">
        <v>442</v>
      </c>
      <c r="B443" t="s">
        <v>466</v>
      </c>
      <c r="C443">
        <v>930</v>
      </c>
      <c r="D443">
        <v>23720</v>
      </c>
      <c r="E443">
        <v>8966</v>
      </c>
      <c r="F443">
        <v>3382</v>
      </c>
      <c r="G443">
        <v>7519</v>
      </c>
      <c r="H443">
        <v>45</v>
      </c>
      <c r="I443">
        <v>771</v>
      </c>
      <c r="J443">
        <v>2208</v>
      </c>
      <c r="K443">
        <v>34.9</v>
      </c>
      <c r="L443">
        <v>1431</v>
      </c>
      <c r="M443">
        <v>1858</v>
      </c>
      <c r="N443">
        <v>77</v>
      </c>
      <c r="O443">
        <v>996</v>
      </c>
      <c r="P443">
        <v>2521</v>
      </c>
      <c r="Q443">
        <v>3517</v>
      </c>
      <c r="R443">
        <v>2649</v>
      </c>
      <c r="S443">
        <v>967</v>
      </c>
      <c r="T443">
        <v>355</v>
      </c>
      <c r="U443">
        <v>1611</v>
      </c>
      <c r="V443">
        <v>50.1</v>
      </c>
      <c r="W443">
        <v>53.8</v>
      </c>
      <c r="X443" t="s">
        <v>1445</v>
      </c>
      <c r="Z443">
        <v>0</v>
      </c>
    </row>
    <row r="444" spans="1:27" x14ac:dyDescent="0.25">
      <c r="A444">
        <v>443</v>
      </c>
      <c r="B444" t="s">
        <v>467</v>
      </c>
      <c r="C444">
        <v>566</v>
      </c>
      <c r="D444">
        <v>16781</v>
      </c>
      <c r="E444">
        <v>8953</v>
      </c>
      <c r="F444">
        <v>3398</v>
      </c>
      <c r="G444">
        <v>7397</v>
      </c>
      <c r="H444">
        <v>45.9</v>
      </c>
      <c r="I444">
        <v>34</v>
      </c>
      <c r="J444">
        <v>93</v>
      </c>
      <c r="K444">
        <v>36.6</v>
      </c>
      <c r="L444">
        <v>2123</v>
      </c>
      <c r="M444">
        <v>2750</v>
      </c>
      <c r="N444">
        <v>77.2</v>
      </c>
      <c r="O444">
        <v>893</v>
      </c>
      <c r="P444">
        <v>1803</v>
      </c>
      <c r="Q444">
        <v>2696</v>
      </c>
      <c r="R444">
        <v>1684</v>
      </c>
      <c r="S444">
        <v>594</v>
      </c>
      <c r="T444">
        <v>114</v>
      </c>
      <c r="U444">
        <v>1025</v>
      </c>
      <c r="V444">
        <v>46.2</v>
      </c>
      <c r="W444">
        <v>52</v>
      </c>
      <c r="X444" t="s">
        <v>1445</v>
      </c>
      <c r="Z444">
        <v>0</v>
      </c>
    </row>
    <row r="445" spans="1:27" x14ac:dyDescent="0.25">
      <c r="A445">
        <v>444</v>
      </c>
      <c r="B445" t="s">
        <v>468</v>
      </c>
      <c r="C445">
        <v>647</v>
      </c>
      <c r="D445">
        <v>20325</v>
      </c>
      <c r="E445">
        <v>8951</v>
      </c>
      <c r="F445">
        <v>3286</v>
      </c>
      <c r="G445">
        <v>7302</v>
      </c>
      <c r="H445">
        <v>45</v>
      </c>
      <c r="I445">
        <v>816</v>
      </c>
      <c r="J445">
        <v>2177</v>
      </c>
      <c r="K445">
        <v>37.5</v>
      </c>
      <c r="L445">
        <v>1563</v>
      </c>
      <c r="M445">
        <v>1958</v>
      </c>
      <c r="N445">
        <v>79.8</v>
      </c>
      <c r="O445">
        <v>653</v>
      </c>
      <c r="P445">
        <v>2565</v>
      </c>
      <c r="Q445">
        <v>3218</v>
      </c>
      <c r="R445">
        <v>1112</v>
      </c>
      <c r="S445">
        <v>453</v>
      </c>
      <c r="T445">
        <v>123</v>
      </c>
      <c r="U445">
        <v>770</v>
      </c>
      <c r="V445">
        <v>50.6</v>
      </c>
      <c r="W445">
        <v>54.8</v>
      </c>
      <c r="X445" t="s">
        <v>1445</v>
      </c>
      <c r="Z445">
        <v>0</v>
      </c>
    </row>
    <row r="446" spans="1:27" x14ac:dyDescent="0.25">
      <c r="A446">
        <v>445</v>
      </c>
      <c r="B446" t="s">
        <v>469</v>
      </c>
      <c r="C446">
        <v>774</v>
      </c>
      <c r="D446">
        <v>20177</v>
      </c>
      <c r="E446">
        <v>8911</v>
      </c>
      <c r="F446">
        <v>3412</v>
      </c>
      <c r="G446">
        <v>6199</v>
      </c>
      <c r="H446">
        <v>55</v>
      </c>
      <c r="I446">
        <v>0</v>
      </c>
      <c r="J446">
        <v>16</v>
      </c>
      <c r="K446">
        <v>0</v>
      </c>
      <c r="L446">
        <v>2087</v>
      </c>
      <c r="M446">
        <v>2674</v>
      </c>
      <c r="N446">
        <v>78</v>
      </c>
      <c r="O446">
        <v>1288</v>
      </c>
      <c r="P446">
        <v>2968</v>
      </c>
      <c r="Q446">
        <v>4256</v>
      </c>
      <c r="R446">
        <v>1888</v>
      </c>
      <c r="S446">
        <v>1050</v>
      </c>
      <c r="T446">
        <v>982</v>
      </c>
      <c r="U446">
        <v>1217</v>
      </c>
      <c r="V446">
        <v>55</v>
      </c>
      <c r="W446">
        <v>60.4</v>
      </c>
      <c r="X446" t="s">
        <v>1446</v>
      </c>
      <c r="Z446">
        <v>0</v>
      </c>
    </row>
    <row r="447" spans="1:27" x14ac:dyDescent="0.25">
      <c r="A447">
        <v>446</v>
      </c>
      <c r="B447" t="s">
        <v>470</v>
      </c>
      <c r="C447">
        <v>850</v>
      </c>
      <c r="D447">
        <v>19479</v>
      </c>
      <c r="E447">
        <v>8901</v>
      </c>
      <c r="F447">
        <v>3281</v>
      </c>
      <c r="G447">
        <v>7140</v>
      </c>
      <c r="H447">
        <v>46</v>
      </c>
      <c r="I447">
        <v>1090</v>
      </c>
      <c r="J447">
        <v>2652</v>
      </c>
      <c r="K447">
        <v>41.1</v>
      </c>
      <c r="L447">
        <v>1249</v>
      </c>
      <c r="M447">
        <v>1456</v>
      </c>
      <c r="N447">
        <v>85.8</v>
      </c>
      <c r="O447">
        <v>232</v>
      </c>
      <c r="P447">
        <v>1377</v>
      </c>
      <c r="Q447">
        <v>1609</v>
      </c>
      <c r="R447">
        <v>2837</v>
      </c>
      <c r="S447">
        <v>740</v>
      </c>
      <c r="T447">
        <v>46</v>
      </c>
      <c r="U447">
        <v>1213</v>
      </c>
      <c r="V447">
        <v>53.6</v>
      </c>
      <c r="W447">
        <v>57.2</v>
      </c>
      <c r="X447" t="s">
        <v>1445</v>
      </c>
      <c r="Z447">
        <v>0</v>
      </c>
    </row>
    <row r="448" spans="1:27" x14ac:dyDescent="0.25">
      <c r="A448">
        <v>447</v>
      </c>
      <c r="B448" t="s">
        <v>471</v>
      </c>
      <c r="C448">
        <v>799</v>
      </c>
      <c r="D448">
        <v>22111</v>
      </c>
      <c r="E448">
        <v>8883</v>
      </c>
      <c r="F448">
        <v>3147</v>
      </c>
      <c r="G448">
        <v>6875</v>
      </c>
      <c r="H448">
        <v>45.8</v>
      </c>
      <c r="I448">
        <v>982</v>
      </c>
      <c r="J448">
        <v>2556</v>
      </c>
      <c r="K448">
        <v>38.4</v>
      </c>
      <c r="L448">
        <v>1607</v>
      </c>
      <c r="M448">
        <v>1999</v>
      </c>
      <c r="N448">
        <v>80.400000000000006</v>
      </c>
      <c r="O448">
        <v>472</v>
      </c>
      <c r="P448">
        <v>1987</v>
      </c>
      <c r="Q448">
        <v>2459</v>
      </c>
      <c r="R448">
        <v>2547</v>
      </c>
      <c r="S448">
        <v>727</v>
      </c>
      <c r="T448">
        <v>218</v>
      </c>
      <c r="U448">
        <v>997</v>
      </c>
      <c r="V448">
        <v>52.9</v>
      </c>
      <c r="W448">
        <v>57.3</v>
      </c>
      <c r="X448" t="s">
        <v>1445</v>
      </c>
      <c r="Z448">
        <v>0</v>
      </c>
    </row>
    <row r="449" spans="1:26" x14ac:dyDescent="0.25">
      <c r="A449">
        <v>448</v>
      </c>
      <c r="B449" t="s">
        <v>472</v>
      </c>
      <c r="C449">
        <v>743</v>
      </c>
      <c r="D449">
        <v>19001</v>
      </c>
      <c r="E449">
        <v>8882</v>
      </c>
      <c r="F449">
        <v>3669</v>
      </c>
      <c r="G449">
        <v>7442</v>
      </c>
      <c r="H449">
        <v>49.3</v>
      </c>
      <c r="I449">
        <v>92</v>
      </c>
      <c r="J449">
        <v>271</v>
      </c>
      <c r="K449">
        <v>33.9</v>
      </c>
      <c r="L449">
        <v>1452</v>
      </c>
      <c r="M449">
        <v>1961</v>
      </c>
      <c r="N449">
        <v>74</v>
      </c>
      <c r="O449">
        <v>1335</v>
      </c>
      <c r="P449">
        <v>3606</v>
      </c>
      <c r="Q449">
        <v>4941</v>
      </c>
      <c r="R449">
        <v>1194</v>
      </c>
      <c r="S449">
        <v>474</v>
      </c>
      <c r="T449">
        <v>224</v>
      </c>
      <c r="U449">
        <v>1121</v>
      </c>
      <c r="V449">
        <v>49.9</v>
      </c>
      <c r="W449">
        <v>53.5</v>
      </c>
      <c r="X449" t="s">
        <v>1445</v>
      </c>
      <c r="Z449">
        <v>0</v>
      </c>
    </row>
    <row r="450" spans="1:26" x14ac:dyDescent="0.25">
      <c r="A450">
        <v>449</v>
      </c>
      <c r="B450" t="s">
        <v>473</v>
      </c>
      <c r="C450">
        <v>946</v>
      </c>
      <c r="D450">
        <v>23271</v>
      </c>
      <c r="E450">
        <v>8870</v>
      </c>
      <c r="F450">
        <v>3594</v>
      </c>
      <c r="G450">
        <v>7669</v>
      </c>
      <c r="H450">
        <v>46.9</v>
      </c>
      <c r="I450">
        <v>39</v>
      </c>
      <c r="J450">
        <v>188</v>
      </c>
      <c r="K450">
        <v>20.7</v>
      </c>
      <c r="L450">
        <v>1643</v>
      </c>
      <c r="M450">
        <v>2035</v>
      </c>
      <c r="N450">
        <v>80.7</v>
      </c>
      <c r="O450">
        <v>474</v>
      </c>
      <c r="P450">
        <v>1345</v>
      </c>
      <c r="Q450">
        <v>1819</v>
      </c>
      <c r="R450">
        <v>5221</v>
      </c>
      <c r="S450">
        <v>1348</v>
      </c>
      <c r="T450">
        <v>51</v>
      </c>
      <c r="U450">
        <v>1583</v>
      </c>
      <c r="V450">
        <v>47.1</v>
      </c>
      <c r="W450">
        <v>51.8</v>
      </c>
      <c r="X450" t="s">
        <v>1445</v>
      </c>
      <c r="Z450">
        <v>0</v>
      </c>
    </row>
    <row r="451" spans="1:26" x14ac:dyDescent="0.25">
      <c r="A451">
        <v>450</v>
      </c>
      <c r="B451" t="s">
        <v>474</v>
      </c>
      <c r="C451">
        <v>871</v>
      </c>
      <c r="D451">
        <v>21742</v>
      </c>
      <c r="E451">
        <v>8868</v>
      </c>
      <c r="F451">
        <v>3831</v>
      </c>
      <c r="G451">
        <v>7915</v>
      </c>
      <c r="H451">
        <v>48.4</v>
      </c>
      <c r="I451">
        <v>10</v>
      </c>
      <c r="J451">
        <v>82</v>
      </c>
      <c r="K451">
        <v>12.2</v>
      </c>
      <c r="L451">
        <v>1196</v>
      </c>
      <c r="M451">
        <v>1702</v>
      </c>
      <c r="N451">
        <v>70.3</v>
      </c>
      <c r="O451">
        <v>1609</v>
      </c>
      <c r="P451">
        <v>3066</v>
      </c>
      <c r="Q451">
        <v>4675</v>
      </c>
      <c r="R451">
        <v>1039</v>
      </c>
      <c r="S451">
        <v>801</v>
      </c>
      <c r="T451">
        <v>1342</v>
      </c>
      <c r="U451">
        <v>1140</v>
      </c>
      <c r="V451">
        <v>48.5</v>
      </c>
      <c r="W451">
        <v>51.2</v>
      </c>
      <c r="X451" t="s">
        <v>1445</v>
      </c>
      <c r="Z451">
        <v>0</v>
      </c>
    </row>
    <row r="452" spans="1:26" x14ac:dyDescent="0.25">
      <c r="A452">
        <v>451</v>
      </c>
      <c r="B452" t="s">
        <v>475</v>
      </c>
      <c r="C452">
        <v>708</v>
      </c>
      <c r="D452">
        <v>20796</v>
      </c>
      <c r="E452">
        <v>8857</v>
      </c>
      <c r="F452">
        <v>3270</v>
      </c>
      <c r="G452">
        <v>6937</v>
      </c>
      <c r="H452">
        <v>47.1</v>
      </c>
      <c r="I452">
        <v>635</v>
      </c>
      <c r="J452">
        <v>1610</v>
      </c>
      <c r="K452">
        <v>39.4</v>
      </c>
      <c r="L452">
        <v>1682</v>
      </c>
      <c r="M452">
        <v>1973</v>
      </c>
      <c r="N452">
        <v>85.3</v>
      </c>
      <c r="O452">
        <v>332</v>
      </c>
      <c r="P452">
        <v>1553</v>
      </c>
      <c r="Q452">
        <v>1885</v>
      </c>
      <c r="R452">
        <v>3543</v>
      </c>
      <c r="S452">
        <v>820</v>
      </c>
      <c r="T452">
        <v>106</v>
      </c>
      <c r="U452">
        <v>1382</v>
      </c>
      <c r="V452">
        <v>51.7</v>
      </c>
      <c r="W452">
        <v>56.7</v>
      </c>
      <c r="X452" t="s">
        <v>1445</v>
      </c>
      <c r="Z452">
        <v>0</v>
      </c>
    </row>
    <row r="453" spans="1:26" x14ac:dyDescent="0.25">
      <c r="A453">
        <v>452</v>
      </c>
      <c r="B453" t="s">
        <v>476</v>
      </c>
      <c r="C453">
        <v>682</v>
      </c>
      <c r="D453">
        <v>15813</v>
      </c>
      <c r="E453">
        <v>8843</v>
      </c>
      <c r="F453">
        <v>2810</v>
      </c>
      <c r="G453">
        <v>7057</v>
      </c>
      <c r="H453">
        <v>39.799999999999997</v>
      </c>
      <c r="I453" t="s">
        <v>20</v>
      </c>
      <c r="J453" t="s">
        <v>20</v>
      </c>
      <c r="K453" t="s">
        <v>20</v>
      </c>
      <c r="L453">
        <v>3223</v>
      </c>
      <c r="M453">
        <v>4167</v>
      </c>
      <c r="N453">
        <v>77.3</v>
      </c>
      <c r="O453" t="s">
        <v>20</v>
      </c>
      <c r="P453" t="s">
        <v>20</v>
      </c>
      <c r="Q453">
        <v>6684</v>
      </c>
      <c r="R453">
        <v>1208</v>
      </c>
      <c r="S453" t="s">
        <v>20</v>
      </c>
      <c r="T453" t="s">
        <v>20</v>
      </c>
      <c r="U453" t="s">
        <v>20</v>
      </c>
      <c r="V453">
        <v>39.799999999999997</v>
      </c>
      <c r="W453">
        <v>49.7</v>
      </c>
      <c r="X453" t="s">
        <v>1446</v>
      </c>
      <c r="Z453">
        <v>0</v>
      </c>
    </row>
    <row r="454" spans="1:26" x14ac:dyDescent="0.25">
      <c r="A454">
        <v>453</v>
      </c>
      <c r="B454" t="s">
        <v>477</v>
      </c>
      <c r="C454" s="10">
        <v>1054</v>
      </c>
      <c r="D454">
        <v>26618</v>
      </c>
      <c r="E454">
        <v>8817</v>
      </c>
      <c r="F454">
        <v>3622</v>
      </c>
      <c r="G454">
        <v>7564</v>
      </c>
      <c r="H454">
        <v>47.9</v>
      </c>
      <c r="I454">
        <v>27</v>
      </c>
      <c r="J454">
        <v>186</v>
      </c>
      <c r="K454">
        <v>14.5</v>
      </c>
      <c r="L454">
        <v>1546</v>
      </c>
      <c r="M454">
        <v>2190</v>
      </c>
      <c r="N454">
        <v>70.599999999999994</v>
      </c>
      <c r="O454">
        <v>379</v>
      </c>
      <c r="P454">
        <v>1372</v>
      </c>
      <c r="Q454">
        <v>1751</v>
      </c>
      <c r="R454">
        <v>5846</v>
      </c>
      <c r="S454">
        <v>1007</v>
      </c>
      <c r="T454">
        <v>154</v>
      </c>
      <c r="U454">
        <v>1748</v>
      </c>
      <c r="V454">
        <v>48.1</v>
      </c>
      <c r="W454">
        <v>51.7</v>
      </c>
      <c r="X454" t="s">
        <v>1445</v>
      </c>
      <c r="Z454">
        <v>0</v>
      </c>
    </row>
    <row r="455" spans="1:26" x14ac:dyDescent="0.25">
      <c r="A455">
        <v>454</v>
      </c>
      <c r="B455" t="s">
        <v>478</v>
      </c>
      <c r="C455" s="10">
        <v>1138</v>
      </c>
      <c r="D455">
        <v>21976</v>
      </c>
      <c r="E455">
        <v>8780</v>
      </c>
      <c r="F455">
        <v>2994</v>
      </c>
      <c r="G455">
        <v>6228</v>
      </c>
      <c r="H455">
        <v>48.1</v>
      </c>
      <c r="I455">
        <v>4</v>
      </c>
      <c r="J455">
        <v>30</v>
      </c>
      <c r="K455">
        <v>13.3</v>
      </c>
      <c r="L455">
        <v>2788</v>
      </c>
      <c r="M455">
        <v>3461</v>
      </c>
      <c r="N455">
        <v>80.599999999999994</v>
      </c>
      <c r="O455">
        <v>1819</v>
      </c>
      <c r="P455">
        <v>3852</v>
      </c>
      <c r="Q455">
        <v>5671</v>
      </c>
      <c r="R455">
        <v>1299</v>
      </c>
      <c r="S455">
        <v>560</v>
      </c>
      <c r="T455">
        <v>840</v>
      </c>
      <c r="U455">
        <v>1572</v>
      </c>
      <c r="V455">
        <v>48.1</v>
      </c>
      <c r="W455">
        <v>56.6</v>
      </c>
      <c r="X455" t="s">
        <v>1445</v>
      </c>
      <c r="Z455">
        <v>0</v>
      </c>
    </row>
    <row r="456" spans="1:26" x14ac:dyDescent="0.25">
      <c r="A456">
        <v>455</v>
      </c>
      <c r="B456" t="s">
        <v>479</v>
      </c>
      <c r="C456">
        <v>788</v>
      </c>
      <c r="D456">
        <v>23062</v>
      </c>
      <c r="E456">
        <v>8772</v>
      </c>
      <c r="F456">
        <v>3502</v>
      </c>
      <c r="G456">
        <v>7362</v>
      </c>
      <c r="H456">
        <v>47.6</v>
      </c>
      <c r="I456">
        <v>219</v>
      </c>
      <c r="J456">
        <v>738</v>
      </c>
      <c r="K456">
        <v>29.7</v>
      </c>
      <c r="L456">
        <v>1549</v>
      </c>
      <c r="M456">
        <v>1981</v>
      </c>
      <c r="N456">
        <v>78.2</v>
      </c>
      <c r="O456">
        <v>529</v>
      </c>
      <c r="P456">
        <v>1474</v>
      </c>
      <c r="Q456">
        <v>2003</v>
      </c>
      <c r="R456">
        <v>4339</v>
      </c>
      <c r="S456">
        <v>1153</v>
      </c>
      <c r="T456">
        <v>89</v>
      </c>
      <c r="U456">
        <v>1533</v>
      </c>
      <c r="V456">
        <v>49.1</v>
      </c>
      <c r="W456">
        <v>53.3</v>
      </c>
      <c r="X456" t="s">
        <v>1445</v>
      </c>
      <c r="Z456">
        <v>0</v>
      </c>
    </row>
    <row r="457" spans="1:26" x14ac:dyDescent="0.25">
      <c r="A457">
        <v>456</v>
      </c>
      <c r="B457" t="s">
        <v>480</v>
      </c>
      <c r="C457">
        <v>746</v>
      </c>
      <c r="D457">
        <v>26171</v>
      </c>
      <c r="E457">
        <v>8770</v>
      </c>
      <c r="F457">
        <v>3313</v>
      </c>
      <c r="G457">
        <v>8003</v>
      </c>
      <c r="H457">
        <v>41.4</v>
      </c>
      <c r="I457" t="s">
        <v>20</v>
      </c>
      <c r="J457" t="s">
        <v>20</v>
      </c>
      <c r="K457" t="s">
        <v>20</v>
      </c>
      <c r="L457">
        <v>2144</v>
      </c>
      <c r="M457">
        <v>2749</v>
      </c>
      <c r="N457">
        <v>78</v>
      </c>
      <c r="O457">
        <v>540</v>
      </c>
      <c r="P457">
        <v>1269</v>
      </c>
      <c r="Q457">
        <v>3596</v>
      </c>
      <c r="R457">
        <v>5217</v>
      </c>
      <c r="S457">
        <v>767</v>
      </c>
      <c r="T457">
        <v>71</v>
      </c>
      <c r="U457">
        <v>249</v>
      </c>
      <c r="V457">
        <v>41.4</v>
      </c>
      <c r="W457">
        <v>47.6</v>
      </c>
      <c r="X457" t="s">
        <v>1445</v>
      </c>
      <c r="Z457">
        <v>0</v>
      </c>
    </row>
    <row r="458" spans="1:26" x14ac:dyDescent="0.25">
      <c r="A458">
        <v>457</v>
      </c>
      <c r="B458" t="s">
        <v>481</v>
      </c>
      <c r="C458">
        <v>916</v>
      </c>
      <c r="D458">
        <v>22164</v>
      </c>
      <c r="E458">
        <v>8766</v>
      </c>
      <c r="F458">
        <v>3416</v>
      </c>
      <c r="G458">
        <v>7988</v>
      </c>
      <c r="H458">
        <v>42.8</v>
      </c>
      <c r="I458" t="s">
        <v>20</v>
      </c>
      <c r="J458" t="s">
        <v>20</v>
      </c>
      <c r="K458" t="s">
        <v>20</v>
      </c>
      <c r="L458">
        <v>1934</v>
      </c>
      <c r="M458">
        <v>2520</v>
      </c>
      <c r="N458">
        <v>76.7</v>
      </c>
      <c r="O458" t="s">
        <v>20</v>
      </c>
      <c r="P458" t="s">
        <v>20</v>
      </c>
      <c r="Q458">
        <v>5798</v>
      </c>
      <c r="R458">
        <v>1026</v>
      </c>
      <c r="S458" t="s">
        <v>20</v>
      </c>
      <c r="T458" t="s">
        <v>20</v>
      </c>
      <c r="U458" t="s">
        <v>20</v>
      </c>
      <c r="V458">
        <v>42.8</v>
      </c>
      <c r="W458">
        <v>48.2</v>
      </c>
      <c r="X458" t="s">
        <v>1446</v>
      </c>
      <c r="Z458">
        <v>0</v>
      </c>
    </row>
    <row r="459" spans="1:26" x14ac:dyDescent="0.25">
      <c r="A459">
        <v>458</v>
      </c>
      <c r="B459" t="s">
        <v>482</v>
      </c>
      <c r="C459">
        <v>900</v>
      </c>
      <c r="D459">
        <v>21538</v>
      </c>
      <c r="E459">
        <v>8749</v>
      </c>
      <c r="F459">
        <v>2834</v>
      </c>
      <c r="G459">
        <v>6893</v>
      </c>
      <c r="H459">
        <v>41.1</v>
      </c>
      <c r="I459">
        <v>1159</v>
      </c>
      <c r="J459">
        <v>3056</v>
      </c>
      <c r="K459">
        <v>37.9</v>
      </c>
      <c r="L459">
        <v>1922</v>
      </c>
      <c r="M459">
        <v>2220</v>
      </c>
      <c r="N459">
        <v>86.6</v>
      </c>
      <c r="O459">
        <v>272</v>
      </c>
      <c r="P459">
        <v>1420</v>
      </c>
      <c r="Q459">
        <v>1692</v>
      </c>
      <c r="R459">
        <v>3573</v>
      </c>
      <c r="S459">
        <v>542</v>
      </c>
      <c r="T459">
        <v>31</v>
      </c>
      <c r="U459">
        <v>1340</v>
      </c>
      <c r="V459">
        <v>49.5</v>
      </c>
      <c r="W459">
        <v>55.6</v>
      </c>
      <c r="X459" t="s">
        <v>1445</v>
      </c>
      <c r="Z459">
        <v>0</v>
      </c>
    </row>
    <row r="460" spans="1:26" x14ac:dyDescent="0.25">
      <c r="A460">
        <v>459</v>
      </c>
      <c r="B460" t="s">
        <v>483</v>
      </c>
      <c r="C460">
        <v>681</v>
      </c>
      <c r="D460">
        <v>17624</v>
      </c>
      <c r="E460">
        <v>8743</v>
      </c>
      <c r="F460">
        <v>3515</v>
      </c>
      <c r="G460">
        <v>7824</v>
      </c>
      <c r="H460">
        <v>44.9</v>
      </c>
      <c r="I460" t="s">
        <v>20</v>
      </c>
      <c r="J460" t="s">
        <v>20</v>
      </c>
      <c r="K460" t="s">
        <v>20</v>
      </c>
      <c r="L460">
        <v>1713</v>
      </c>
      <c r="M460">
        <v>2163</v>
      </c>
      <c r="N460">
        <v>79.2</v>
      </c>
      <c r="O460">
        <v>119</v>
      </c>
      <c r="P460">
        <v>237</v>
      </c>
      <c r="Q460">
        <v>2087</v>
      </c>
      <c r="R460">
        <v>2382</v>
      </c>
      <c r="S460">
        <v>127</v>
      </c>
      <c r="T460">
        <v>30</v>
      </c>
      <c r="U460" t="s">
        <v>20</v>
      </c>
      <c r="V460">
        <v>44.9</v>
      </c>
      <c r="W460">
        <v>49.8</v>
      </c>
      <c r="X460" t="s">
        <v>1445</v>
      </c>
      <c r="Z460">
        <v>0</v>
      </c>
    </row>
    <row r="461" spans="1:26" x14ac:dyDescent="0.25">
      <c r="A461">
        <v>460</v>
      </c>
      <c r="B461" t="s">
        <v>484</v>
      </c>
      <c r="C461">
        <v>631</v>
      </c>
      <c r="D461">
        <v>20227</v>
      </c>
      <c r="E461">
        <v>8736</v>
      </c>
      <c r="F461">
        <v>3644</v>
      </c>
      <c r="G461">
        <v>7557</v>
      </c>
      <c r="H461">
        <v>48.2</v>
      </c>
      <c r="I461" t="s">
        <v>20</v>
      </c>
      <c r="J461" t="s">
        <v>20</v>
      </c>
      <c r="K461" t="s">
        <v>20</v>
      </c>
      <c r="L461">
        <v>1448</v>
      </c>
      <c r="M461">
        <v>1741</v>
      </c>
      <c r="N461">
        <v>83.2</v>
      </c>
      <c r="O461">
        <v>639</v>
      </c>
      <c r="P461">
        <v>1381</v>
      </c>
      <c r="Q461">
        <v>3319</v>
      </c>
      <c r="R461">
        <v>1557</v>
      </c>
      <c r="S461">
        <v>435</v>
      </c>
      <c r="T461">
        <v>80</v>
      </c>
      <c r="U461">
        <v>120</v>
      </c>
      <c r="V461">
        <v>48.2</v>
      </c>
      <c r="W461">
        <v>52.5</v>
      </c>
      <c r="X461" t="s">
        <v>1445</v>
      </c>
      <c r="Z461">
        <v>0</v>
      </c>
    </row>
    <row r="462" spans="1:26" x14ac:dyDescent="0.25">
      <c r="A462">
        <v>461</v>
      </c>
      <c r="B462" t="s">
        <v>485</v>
      </c>
      <c r="C462">
        <v>726</v>
      </c>
      <c r="D462">
        <v>17235</v>
      </c>
      <c r="E462">
        <v>8733</v>
      </c>
      <c r="F462">
        <v>3477</v>
      </c>
      <c r="G462">
        <v>6079</v>
      </c>
      <c r="H462">
        <v>57.2</v>
      </c>
      <c r="I462">
        <v>2</v>
      </c>
      <c r="J462">
        <v>15</v>
      </c>
      <c r="K462">
        <v>13.3</v>
      </c>
      <c r="L462">
        <v>1777</v>
      </c>
      <c r="M462">
        <v>2593</v>
      </c>
      <c r="N462">
        <v>68.5</v>
      </c>
      <c r="O462">
        <v>1125</v>
      </c>
      <c r="P462">
        <v>3307</v>
      </c>
      <c r="Q462">
        <v>4432</v>
      </c>
      <c r="R462">
        <v>917</v>
      </c>
      <c r="S462">
        <v>345</v>
      </c>
      <c r="T462">
        <v>1023</v>
      </c>
      <c r="U462">
        <v>1621</v>
      </c>
      <c r="V462">
        <v>57.2</v>
      </c>
      <c r="W462">
        <v>60.5</v>
      </c>
      <c r="X462" t="s">
        <v>1445</v>
      </c>
      <c r="Z462">
        <v>0</v>
      </c>
    </row>
    <row r="463" spans="1:26" x14ac:dyDescent="0.25">
      <c r="A463">
        <v>462</v>
      </c>
      <c r="B463" t="s">
        <v>486</v>
      </c>
      <c r="C463">
        <v>576</v>
      </c>
      <c r="D463">
        <v>15556</v>
      </c>
      <c r="E463">
        <v>8729</v>
      </c>
      <c r="F463">
        <v>3490</v>
      </c>
      <c r="G463">
        <v>7367</v>
      </c>
      <c r="H463">
        <v>47.4</v>
      </c>
      <c r="I463">
        <v>4</v>
      </c>
      <c r="J463">
        <v>27</v>
      </c>
      <c r="K463">
        <v>14.8</v>
      </c>
      <c r="L463">
        <v>1745</v>
      </c>
      <c r="M463">
        <v>2226</v>
      </c>
      <c r="N463">
        <v>78.400000000000006</v>
      </c>
      <c r="O463">
        <v>979</v>
      </c>
      <c r="P463">
        <v>2188</v>
      </c>
      <c r="Q463">
        <v>3167</v>
      </c>
      <c r="R463">
        <v>1124</v>
      </c>
      <c r="S463">
        <v>413</v>
      </c>
      <c r="T463">
        <v>171</v>
      </c>
      <c r="U463">
        <v>1099</v>
      </c>
      <c r="V463">
        <v>47.4</v>
      </c>
      <c r="W463">
        <v>52.3</v>
      </c>
      <c r="X463" t="s">
        <v>1445</v>
      </c>
      <c r="Z463">
        <v>0</v>
      </c>
    </row>
    <row r="464" spans="1:26" x14ac:dyDescent="0.25">
      <c r="A464">
        <v>463</v>
      </c>
      <c r="B464" t="s">
        <v>487</v>
      </c>
      <c r="C464">
        <v>646</v>
      </c>
      <c r="D464">
        <v>18993</v>
      </c>
      <c r="E464">
        <v>8717</v>
      </c>
      <c r="F464">
        <v>3737</v>
      </c>
      <c r="G464">
        <v>7695</v>
      </c>
      <c r="H464">
        <v>48.6</v>
      </c>
      <c r="I464">
        <v>231</v>
      </c>
      <c r="J464">
        <v>741</v>
      </c>
      <c r="K464">
        <v>31.2</v>
      </c>
      <c r="L464">
        <v>1012</v>
      </c>
      <c r="M464">
        <v>1786</v>
      </c>
      <c r="N464">
        <v>56.7</v>
      </c>
      <c r="O464">
        <v>1352</v>
      </c>
      <c r="P464">
        <v>2597</v>
      </c>
      <c r="Q464">
        <v>3949</v>
      </c>
      <c r="R464">
        <v>1355</v>
      </c>
      <c r="S464">
        <v>517</v>
      </c>
      <c r="T464">
        <v>431</v>
      </c>
      <c r="U464">
        <v>1173</v>
      </c>
      <c r="V464">
        <v>50.1</v>
      </c>
      <c r="W464">
        <v>51.4</v>
      </c>
      <c r="X464" t="s">
        <v>1445</v>
      </c>
      <c r="Z464">
        <v>0</v>
      </c>
    </row>
    <row r="465" spans="1:27" x14ac:dyDescent="0.25">
      <c r="A465">
        <v>464</v>
      </c>
      <c r="B465" t="s">
        <v>488</v>
      </c>
      <c r="C465" s="10">
        <v>1094</v>
      </c>
      <c r="D465">
        <v>29606</v>
      </c>
      <c r="E465">
        <v>8706</v>
      </c>
      <c r="F465">
        <v>3592</v>
      </c>
      <c r="G465">
        <v>6779</v>
      </c>
      <c r="H465">
        <v>53</v>
      </c>
      <c r="I465">
        <v>0</v>
      </c>
      <c r="J465">
        <v>8</v>
      </c>
      <c r="K465">
        <v>0</v>
      </c>
      <c r="L465">
        <v>1522</v>
      </c>
      <c r="M465">
        <v>2708</v>
      </c>
      <c r="N465">
        <v>56.2</v>
      </c>
      <c r="O465">
        <v>3303</v>
      </c>
      <c r="P465">
        <v>5302</v>
      </c>
      <c r="Q465">
        <v>8605</v>
      </c>
      <c r="R465">
        <v>978</v>
      </c>
      <c r="S465">
        <v>691</v>
      </c>
      <c r="T465">
        <v>1270</v>
      </c>
      <c r="U465">
        <v>1090</v>
      </c>
      <c r="V465">
        <v>53</v>
      </c>
      <c r="W465">
        <v>54.6</v>
      </c>
      <c r="X465" t="s">
        <v>1445</v>
      </c>
      <c r="Z465">
        <v>0</v>
      </c>
    </row>
    <row r="466" spans="1:27" x14ac:dyDescent="0.25">
      <c r="A466">
        <v>465</v>
      </c>
      <c r="B466" t="s">
        <v>489</v>
      </c>
      <c r="C466">
        <v>609</v>
      </c>
      <c r="D466">
        <v>14715</v>
      </c>
      <c r="E466">
        <v>8693</v>
      </c>
      <c r="F466">
        <v>3414</v>
      </c>
      <c r="G466">
        <v>6824</v>
      </c>
      <c r="H466">
        <v>50</v>
      </c>
      <c r="I466">
        <v>235</v>
      </c>
      <c r="J466">
        <v>760</v>
      </c>
      <c r="K466">
        <v>30.9</v>
      </c>
      <c r="L466">
        <v>1630</v>
      </c>
      <c r="M466">
        <v>2165</v>
      </c>
      <c r="N466">
        <v>75.3</v>
      </c>
      <c r="O466">
        <v>1252</v>
      </c>
      <c r="P466">
        <v>2006</v>
      </c>
      <c r="Q466">
        <v>3258</v>
      </c>
      <c r="R466">
        <v>723</v>
      </c>
      <c r="S466">
        <v>450</v>
      </c>
      <c r="T466">
        <v>183</v>
      </c>
      <c r="U466">
        <v>991</v>
      </c>
      <c r="V466">
        <v>51.8</v>
      </c>
      <c r="W466">
        <v>55.9</v>
      </c>
      <c r="X466" t="s">
        <v>1445</v>
      </c>
      <c r="Z466">
        <v>0</v>
      </c>
    </row>
    <row r="467" spans="1:27" x14ac:dyDescent="0.25">
      <c r="A467">
        <v>466</v>
      </c>
      <c r="B467" t="s">
        <v>490</v>
      </c>
      <c r="C467">
        <v>790</v>
      </c>
      <c r="D467">
        <v>20127</v>
      </c>
      <c r="E467">
        <v>8653</v>
      </c>
      <c r="F467">
        <v>3432</v>
      </c>
      <c r="G467">
        <v>7435</v>
      </c>
      <c r="H467">
        <v>46.2</v>
      </c>
      <c r="I467">
        <v>88</v>
      </c>
      <c r="J467">
        <v>342</v>
      </c>
      <c r="K467">
        <v>25.7</v>
      </c>
      <c r="L467">
        <v>1701</v>
      </c>
      <c r="M467">
        <v>2239</v>
      </c>
      <c r="N467">
        <v>76</v>
      </c>
      <c r="O467">
        <v>1878</v>
      </c>
      <c r="P467">
        <v>3740</v>
      </c>
      <c r="Q467">
        <v>5618</v>
      </c>
      <c r="R467">
        <v>896</v>
      </c>
      <c r="S467">
        <v>544</v>
      </c>
      <c r="T467">
        <v>474</v>
      </c>
      <c r="U467">
        <v>1158</v>
      </c>
      <c r="V467">
        <v>46.8</v>
      </c>
      <c r="W467">
        <v>51.4</v>
      </c>
      <c r="X467" t="s">
        <v>1445</v>
      </c>
      <c r="Z467">
        <v>0</v>
      </c>
    </row>
    <row r="468" spans="1:27" x14ac:dyDescent="0.25">
      <c r="A468">
        <v>467</v>
      </c>
      <c r="B468" t="s">
        <v>491</v>
      </c>
      <c r="C468">
        <v>994</v>
      </c>
      <c r="D468">
        <v>22261</v>
      </c>
      <c r="E468">
        <v>8636</v>
      </c>
      <c r="F468">
        <v>3220</v>
      </c>
      <c r="G468">
        <v>7206</v>
      </c>
      <c r="H468">
        <v>44.7</v>
      </c>
      <c r="I468">
        <v>65</v>
      </c>
      <c r="J468">
        <v>292</v>
      </c>
      <c r="K468">
        <v>22.3</v>
      </c>
      <c r="L468">
        <v>2131</v>
      </c>
      <c r="M468">
        <v>2719</v>
      </c>
      <c r="N468">
        <v>78.400000000000006</v>
      </c>
      <c r="O468">
        <v>1251</v>
      </c>
      <c r="P468">
        <v>2460</v>
      </c>
      <c r="Q468">
        <v>3711</v>
      </c>
      <c r="R468">
        <v>1089</v>
      </c>
      <c r="S468">
        <v>548</v>
      </c>
      <c r="T468">
        <v>301</v>
      </c>
      <c r="U468">
        <v>838</v>
      </c>
      <c r="V468">
        <v>45.1</v>
      </c>
      <c r="W468">
        <v>51.4</v>
      </c>
      <c r="X468" t="s">
        <v>1445</v>
      </c>
      <c r="Z468">
        <v>0</v>
      </c>
    </row>
    <row r="469" spans="1:27" x14ac:dyDescent="0.25">
      <c r="A469">
        <v>468</v>
      </c>
      <c r="B469" t="s">
        <v>492</v>
      </c>
      <c r="C469">
        <v>706</v>
      </c>
      <c r="D469">
        <v>21198</v>
      </c>
      <c r="E469">
        <v>8622</v>
      </c>
      <c r="F469">
        <v>3095</v>
      </c>
      <c r="G469">
        <v>7068</v>
      </c>
      <c r="H469">
        <v>43.8</v>
      </c>
      <c r="I469" t="s">
        <v>20</v>
      </c>
      <c r="J469" t="s">
        <v>20</v>
      </c>
      <c r="K469" t="s">
        <v>20</v>
      </c>
      <c r="L469">
        <v>2432</v>
      </c>
      <c r="M469">
        <v>2891</v>
      </c>
      <c r="N469">
        <v>84.1</v>
      </c>
      <c r="O469" t="s">
        <v>20</v>
      </c>
      <c r="P469" t="s">
        <v>20</v>
      </c>
      <c r="Q469">
        <v>2705</v>
      </c>
      <c r="R469">
        <v>3215</v>
      </c>
      <c r="S469" t="s">
        <v>20</v>
      </c>
      <c r="T469" t="s">
        <v>20</v>
      </c>
      <c r="U469" t="s">
        <v>20</v>
      </c>
      <c r="V469">
        <v>43.8</v>
      </c>
      <c r="W469">
        <v>51.7</v>
      </c>
      <c r="X469" t="s">
        <v>1445</v>
      </c>
      <c r="Z469">
        <v>0</v>
      </c>
    </row>
    <row r="470" spans="1:27" hidden="1" x14ac:dyDescent="0.25">
      <c r="A470">
        <v>281</v>
      </c>
      <c r="B470" t="s">
        <v>303</v>
      </c>
      <c r="C470">
        <v>841</v>
      </c>
      <c r="D470">
        <v>23553</v>
      </c>
      <c r="E470">
        <v>11735</v>
      </c>
      <c r="F470">
        <v>4296</v>
      </c>
      <c r="G470">
        <v>9267</v>
      </c>
      <c r="H470">
        <v>46.4</v>
      </c>
      <c r="I470">
        <v>1033</v>
      </c>
      <c r="J470">
        <v>2840</v>
      </c>
      <c r="K470">
        <v>36.4</v>
      </c>
      <c r="L470">
        <v>2110</v>
      </c>
      <c r="M470">
        <v>2756</v>
      </c>
      <c r="N470">
        <v>76.599999999999994</v>
      </c>
      <c r="O470">
        <v>596</v>
      </c>
      <c r="P470">
        <v>1983</v>
      </c>
      <c r="Q470">
        <v>2579</v>
      </c>
      <c r="R470">
        <v>4064</v>
      </c>
      <c r="S470">
        <v>824</v>
      </c>
      <c r="T470">
        <v>155</v>
      </c>
      <c r="U470">
        <v>1915</v>
      </c>
      <c r="V470">
        <v>51.9</v>
      </c>
      <c r="W470">
        <v>56</v>
      </c>
      <c r="X470" t="s">
        <v>1445</v>
      </c>
      <c r="Y470">
        <v>1</v>
      </c>
      <c r="Z470">
        <v>1</v>
      </c>
      <c r="AA470">
        <v>4.1999999999999997E-3</v>
      </c>
    </row>
    <row r="471" spans="1:27" x14ac:dyDescent="0.25">
      <c r="A471">
        <v>470</v>
      </c>
      <c r="B471" t="s">
        <v>494</v>
      </c>
      <c r="C471">
        <v>706</v>
      </c>
      <c r="D471">
        <v>19725</v>
      </c>
      <c r="E471">
        <v>8568</v>
      </c>
      <c r="F471">
        <v>3446</v>
      </c>
      <c r="G471">
        <v>7362</v>
      </c>
      <c r="H471">
        <v>46.8</v>
      </c>
      <c r="I471">
        <v>3</v>
      </c>
      <c r="J471">
        <v>15</v>
      </c>
      <c r="K471">
        <v>20</v>
      </c>
      <c r="L471">
        <v>1673</v>
      </c>
      <c r="M471">
        <v>2418</v>
      </c>
      <c r="N471">
        <v>69.2</v>
      </c>
      <c r="O471">
        <v>1632</v>
      </c>
      <c r="P471">
        <v>2885</v>
      </c>
      <c r="Q471">
        <v>4517</v>
      </c>
      <c r="R471">
        <v>1623</v>
      </c>
      <c r="S471">
        <v>630</v>
      </c>
      <c r="T471">
        <v>478</v>
      </c>
      <c r="U471">
        <v>946</v>
      </c>
      <c r="V471">
        <v>46.8</v>
      </c>
      <c r="W471">
        <v>50.8</v>
      </c>
      <c r="X471" t="s">
        <v>1445</v>
      </c>
      <c r="Z471">
        <v>0</v>
      </c>
    </row>
    <row r="472" spans="1:27" x14ac:dyDescent="0.25">
      <c r="A472">
        <v>471</v>
      </c>
      <c r="B472" t="s">
        <v>495</v>
      </c>
      <c r="C472">
        <v>634</v>
      </c>
      <c r="D472">
        <v>18430</v>
      </c>
      <c r="E472">
        <v>8561</v>
      </c>
      <c r="F472">
        <v>3028</v>
      </c>
      <c r="G472">
        <v>6615</v>
      </c>
      <c r="H472">
        <v>45.8</v>
      </c>
      <c r="I472">
        <v>596</v>
      </c>
      <c r="J472">
        <v>1590</v>
      </c>
      <c r="K472">
        <v>37.5</v>
      </c>
      <c r="L472">
        <v>1909</v>
      </c>
      <c r="M472">
        <v>2396</v>
      </c>
      <c r="N472">
        <v>79.7</v>
      </c>
      <c r="O472">
        <v>1261</v>
      </c>
      <c r="P472">
        <v>3175</v>
      </c>
      <c r="Q472">
        <v>4436</v>
      </c>
      <c r="R472">
        <v>1089</v>
      </c>
      <c r="S472">
        <v>329</v>
      </c>
      <c r="T472">
        <v>453</v>
      </c>
      <c r="U472">
        <v>991</v>
      </c>
      <c r="V472">
        <v>50.3</v>
      </c>
      <c r="W472">
        <v>55.8</v>
      </c>
      <c r="X472" t="s">
        <v>1445</v>
      </c>
      <c r="Z472">
        <v>0</v>
      </c>
    </row>
    <row r="473" spans="1:27" x14ac:dyDescent="0.25">
      <c r="A473">
        <v>472</v>
      </c>
      <c r="B473" t="s">
        <v>496</v>
      </c>
      <c r="C473">
        <v>586</v>
      </c>
      <c r="D473">
        <v>15628</v>
      </c>
      <c r="E473">
        <v>8553</v>
      </c>
      <c r="F473">
        <v>3514</v>
      </c>
      <c r="G473">
        <v>7943</v>
      </c>
      <c r="H473">
        <v>44.2</v>
      </c>
      <c r="I473">
        <v>474</v>
      </c>
      <c r="J473">
        <v>1339</v>
      </c>
      <c r="K473">
        <v>35.4</v>
      </c>
      <c r="L473">
        <v>1051</v>
      </c>
      <c r="M473">
        <v>1161</v>
      </c>
      <c r="N473">
        <v>90.5</v>
      </c>
      <c r="O473">
        <v>219</v>
      </c>
      <c r="P473">
        <v>868</v>
      </c>
      <c r="Q473">
        <v>1087</v>
      </c>
      <c r="R473">
        <v>2079</v>
      </c>
      <c r="S473">
        <v>487</v>
      </c>
      <c r="T473">
        <v>46</v>
      </c>
      <c r="U473">
        <v>963</v>
      </c>
      <c r="V473">
        <v>47.2</v>
      </c>
      <c r="W473">
        <v>50.6</v>
      </c>
      <c r="X473" t="s">
        <v>1445</v>
      </c>
      <c r="Z473">
        <v>0</v>
      </c>
    </row>
    <row r="474" spans="1:27" x14ac:dyDescent="0.25">
      <c r="A474">
        <v>473</v>
      </c>
      <c r="B474" t="s">
        <v>497</v>
      </c>
      <c r="C474">
        <v>732</v>
      </c>
      <c r="D474">
        <v>17410</v>
      </c>
      <c r="E474">
        <v>8536</v>
      </c>
      <c r="F474">
        <v>3326</v>
      </c>
      <c r="G474">
        <v>7642</v>
      </c>
      <c r="H474">
        <v>43.5</v>
      </c>
      <c r="I474" t="s">
        <v>20</v>
      </c>
      <c r="J474" t="s">
        <v>20</v>
      </c>
      <c r="K474" t="s">
        <v>20</v>
      </c>
      <c r="L474">
        <v>1884</v>
      </c>
      <c r="M474">
        <v>2363</v>
      </c>
      <c r="N474">
        <v>79.7</v>
      </c>
      <c r="O474">
        <v>191</v>
      </c>
      <c r="P474">
        <v>312</v>
      </c>
      <c r="Q474">
        <v>2259</v>
      </c>
      <c r="R474">
        <v>2232</v>
      </c>
      <c r="S474">
        <v>131</v>
      </c>
      <c r="T474">
        <v>30</v>
      </c>
      <c r="U474" t="s">
        <v>20</v>
      </c>
      <c r="V474">
        <v>43.5</v>
      </c>
      <c r="W474">
        <v>49.2</v>
      </c>
      <c r="X474" t="s">
        <v>1445</v>
      </c>
      <c r="Z474">
        <v>0</v>
      </c>
    </row>
    <row r="475" spans="1:27" x14ac:dyDescent="0.25">
      <c r="A475">
        <v>474</v>
      </c>
      <c r="B475" t="s">
        <v>498</v>
      </c>
      <c r="C475">
        <v>503</v>
      </c>
      <c r="D475">
        <v>15517</v>
      </c>
      <c r="E475">
        <v>8535</v>
      </c>
      <c r="F475">
        <v>3564</v>
      </c>
      <c r="G475">
        <v>7293</v>
      </c>
      <c r="H475">
        <v>48.9</v>
      </c>
      <c r="I475">
        <v>1</v>
      </c>
      <c r="J475">
        <v>10</v>
      </c>
      <c r="K475">
        <v>10</v>
      </c>
      <c r="L475">
        <v>1406</v>
      </c>
      <c r="M475">
        <v>1763</v>
      </c>
      <c r="N475">
        <v>79.8</v>
      </c>
      <c r="O475">
        <v>1362</v>
      </c>
      <c r="P475">
        <v>2580</v>
      </c>
      <c r="Q475">
        <v>3942</v>
      </c>
      <c r="R475">
        <v>1287</v>
      </c>
      <c r="S475">
        <v>675</v>
      </c>
      <c r="T475">
        <v>155</v>
      </c>
      <c r="U475">
        <v>1101</v>
      </c>
      <c r="V475">
        <v>48.9</v>
      </c>
      <c r="W475">
        <v>52.9</v>
      </c>
      <c r="X475" t="s">
        <v>1445</v>
      </c>
      <c r="Z475">
        <v>0</v>
      </c>
    </row>
    <row r="476" spans="1:27" x14ac:dyDescent="0.25">
      <c r="A476">
        <v>475</v>
      </c>
      <c r="B476" t="s">
        <v>499</v>
      </c>
      <c r="C476">
        <v>912</v>
      </c>
      <c r="D476">
        <v>23640</v>
      </c>
      <c r="E476">
        <v>8488</v>
      </c>
      <c r="F476">
        <v>2896</v>
      </c>
      <c r="G476">
        <v>6301</v>
      </c>
      <c r="H476">
        <v>46</v>
      </c>
      <c r="I476">
        <v>1395</v>
      </c>
      <c r="J476">
        <v>3442</v>
      </c>
      <c r="K476">
        <v>40.5</v>
      </c>
      <c r="L476">
        <v>1301</v>
      </c>
      <c r="M476">
        <v>1581</v>
      </c>
      <c r="N476">
        <v>82.3</v>
      </c>
      <c r="O476">
        <v>450</v>
      </c>
      <c r="P476">
        <v>2330</v>
      </c>
      <c r="Q476">
        <v>2780</v>
      </c>
      <c r="R476">
        <v>2892</v>
      </c>
      <c r="S476">
        <v>955</v>
      </c>
      <c r="T476">
        <v>253</v>
      </c>
      <c r="U476">
        <v>1289</v>
      </c>
      <c r="V476">
        <v>57</v>
      </c>
      <c r="W476">
        <v>60.7</v>
      </c>
      <c r="X476" t="s">
        <v>1445</v>
      </c>
      <c r="Z476">
        <v>0</v>
      </c>
    </row>
    <row r="477" spans="1:27" x14ac:dyDescent="0.25">
      <c r="A477">
        <v>476</v>
      </c>
      <c r="B477" t="s">
        <v>500</v>
      </c>
      <c r="C477">
        <v>719</v>
      </c>
      <c r="D477">
        <v>18324</v>
      </c>
      <c r="E477">
        <v>8482</v>
      </c>
      <c r="F477">
        <v>3087</v>
      </c>
      <c r="G477">
        <v>7194</v>
      </c>
      <c r="H477">
        <v>42.9</v>
      </c>
      <c r="I477" t="s">
        <v>20</v>
      </c>
      <c r="J477" t="s">
        <v>20</v>
      </c>
      <c r="K477" t="s">
        <v>20</v>
      </c>
      <c r="L477">
        <v>2308</v>
      </c>
      <c r="M477">
        <v>2762</v>
      </c>
      <c r="N477">
        <v>83.6</v>
      </c>
      <c r="O477" t="s">
        <v>20</v>
      </c>
      <c r="P477" t="s">
        <v>20</v>
      </c>
      <c r="Q477">
        <v>1580</v>
      </c>
      <c r="R477">
        <v>1698</v>
      </c>
      <c r="S477" t="s">
        <v>20</v>
      </c>
      <c r="T477" t="s">
        <v>20</v>
      </c>
      <c r="U477" t="s">
        <v>20</v>
      </c>
      <c r="V477">
        <v>42.9</v>
      </c>
      <c r="W477">
        <v>50.4</v>
      </c>
      <c r="X477" t="s">
        <v>1445</v>
      </c>
      <c r="Z477">
        <v>0</v>
      </c>
    </row>
    <row r="478" spans="1:27" x14ac:dyDescent="0.25">
      <c r="A478">
        <v>477</v>
      </c>
      <c r="B478" t="s">
        <v>501</v>
      </c>
      <c r="C478">
        <v>676</v>
      </c>
      <c r="D478">
        <v>20287</v>
      </c>
      <c r="E478">
        <v>8463</v>
      </c>
      <c r="F478">
        <v>3270</v>
      </c>
      <c r="G478">
        <v>7382</v>
      </c>
      <c r="H478">
        <v>44.3</v>
      </c>
      <c r="I478">
        <v>874</v>
      </c>
      <c r="J478">
        <v>2560</v>
      </c>
      <c r="K478">
        <v>34.1</v>
      </c>
      <c r="L478">
        <v>1049</v>
      </c>
      <c r="M478">
        <v>1363</v>
      </c>
      <c r="N478">
        <v>77</v>
      </c>
      <c r="O478">
        <v>766</v>
      </c>
      <c r="P478">
        <v>2808</v>
      </c>
      <c r="Q478">
        <v>3574</v>
      </c>
      <c r="R478">
        <v>1205</v>
      </c>
      <c r="S478">
        <v>470</v>
      </c>
      <c r="T478">
        <v>414</v>
      </c>
      <c r="U478">
        <v>931</v>
      </c>
      <c r="V478">
        <v>50.2</v>
      </c>
      <c r="W478">
        <v>53</v>
      </c>
      <c r="X478" t="s">
        <v>1445</v>
      </c>
      <c r="Z478">
        <v>0</v>
      </c>
    </row>
    <row r="479" spans="1:27" x14ac:dyDescent="0.25">
      <c r="A479">
        <v>478</v>
      </c>
      <c r="B479" t="s">
        <v>502</v>
      </c>
      <c r="C479">
        <v>823</v>
      </c>
      <c r="D479">
        <v>23370</v>
      </c>
      <c r="E479">
        <v>8428</v>
      </c>
      <c r="F479">
        <v>3251</v>
      </c>
      <c r="G479">
        <v>6812</v>
      </c>
      <c r="H479">
        <v>47.7</v>
      </c>
      <c r="I479">
        <v>4</v>
      </c>
      <c r="J479">
        <v>29</v>
      </c>
      <c r="K479">
        <v>13.8</v>
      </c>
      <c r="L479">
        <v>1922</v>
      </c>
      <c r="M479">
        <v>2514</v>
      </c>
      <c r="N479">
        <v>76.5</v>
      </c>
      <c r="O479">
        <v>1921</v>
      </c>
      <c r="P479">
        <v>4616</v>
      </c>
      <c r="Q479">
        <v>6537</v>
      </c>
      <c r="R479">
        <v>1614</v>
      </c>
      <c r="S479">
        <v>583</v>
      </c>
      <c r="T479">
        <v>739</v>
      </c>
      <c r="U479">
        <v>1474</v>
      </c>
      <c r="V479">
        <v>47.8</v>
      </c>
      <c r="W479">
        <v>53.2</v>
      </c>
      <c r="X479" t="s">
        <v>1445</v>
      </c>
      <c r="Z479">
        <v>0</v>
      </c>
    </row>
    <row r="480" spans="1:27" x14ac:dyDescent="0.25">
      <c r="A480">
        <v>479</v>
      </c>
      <c r="B480" t="s">
        <v>503</v>
      </c>
      <c r="C480">
        <v>765</v>
      </c>
      <c r="D480">
        <v>21146</v>
      </c>
      <c r="E480">
        <v>8425</v>
      </c>
      <c r="F480">
        <v>3335</v>
      </c>
      <c r="G480">
        <v>6886</v>
      </c>
      <c r="H480">
        <v>48.4</v>
      </c>
      <c r="I480">
        <v>154</v>
      </c>
      <c r="J480">
        <v>576</v>
      </c>
      <c r="K480">
        <v>26.7</v>
      </c>
      <c r="L480">
        <v>1601</v>
      </c>
      <c r="M480">
        <v>2361</v>
      </c>
      <c r="N480">
        <v>67.8</v>
      </c>
      <c r="O480">
        <v>558</v>
      </c>
      <c r="P480">
        <v>1114</v>
      </c>
      <c r="Q480">
        <v>1672</v>
      </c>
      <c r="R480">
        <v>4536</v>
      </c>
      <c r="S480">
        <v>785</v>
      </c>
      <c r="T480">
        <v>76</v>
      </c>
      <c r="U480">
        <v>1761</v>
      </c>
      <c r="V480">
        <v>49.5</v>
      </c>
      <c r="W480">
        <v>53.2</v>
      </c>
      <c r="X480" t="s">
        <v>1445</v>
      </c>
      <c r="Z480">
        <v>0</v>
      </c>
    </row>
    <row r="481" spans="1:26" x14ac:dyDescent="0.25">
      <c r="A481">
        <v>480</v>
      </c>
      <c r="B481" t="s">
        <v>504</v>
      </c>
      <c r="C481">
        <v>977</v>
      </c>
      <c r="D481">
        <v>30004</v>
      </c>
      <c r="E481">
        <v>8408</v>
      </c>
      <c r="F481">
        <v>2982</v>
      </c>
      <c r="G481">
        <v>6819</v>
      </c>
      <c r="H481">
        <v>43.7</v>
      </c>
      <c r="I481">
        <v>1250</v>
      </c>
      <c r="J481">
        <v>3254</v>
      </c>
      <c r="K481">
        <v>38.4</v>
      </c>
      <c r="L481">
        <v>1194</v>
      </c>
      <c r="M481">
        <v>1606</v>
      </c>
      <c r="N481">
        <v>74.3</v>
      </c>
      <c r="O481">
        <v>1273</v>
      </c>
      <c r="P481">
        <v>2809</v>
      </c>
      <c r="Q481">
        <v>4082</v>
      </c>
      <c r="R481">
        <v>1717</v>
      </c>
      <c r="S481">
        <v>988</v>
      </c>
      <c r="T481">
        <v>906</v>
      </c>
      <c r="U481">
        <v>878</v>
      </c>
      <c r="V481">
        <v>52.9</v>
      </c>
      <c r="W481">
        <v>55.9</v>
      </c>
      <c r="X481" t="s">
        <v>1445</v>
      </c>
      <c r="Z481">
        <v>0</v>
      </c>
    </row>
    <row r="482" spans="1:26" x14ac:dyDescent="0.25">
      <c r="A482">
        <v>481</v>
      </c>
      <c r="B482" t="s">
        <v>505</v>
      </c>
      <c r="C482">
        <v>708</v>
      </c>
      <c r="D482">
        <v>18822</v>
      </c>
      <c r="E482">
        <v>8385</v>
      </c>
      <c r="F482">
        <v>2978</v>
      </c>
      <c r="G482">
        <v>7013</v>
      </c>
      <c r="H482">
        <v>42.5</v>
      </c>
      <c r="I482">
        <v>976</v>
      </c>
      <c r="J482">
        <v>2575</v>
      </c>
      <c r="K482">
        <v>37.9</v>
      </c>
      <c r="L482">
        <v>1453</v>
      </c>
      <c r="M482">
        <v>1956</v>
      </c>
      <c r="N482">
        <v>74.3</v>
      </c>
      <c r="O482">
        <v>764</v>
      </c>
      <c r="P482">
        <v>2030</v>
      </c>
      <c r="Q482">
        <v>2794</v>
      </c>
      <c r="R482">
        <v>1637</v>
      </c>
      <c r="S482">
        <v>658</v>
      </c>
      <c r="T482">
        <v>406</v>
      </c>
      <c r="U482">
        <v>1321</v>
      </c>
      <c r="V482">
        <v>49.4</v>
      </c>
      <c r="W482">
        <v>53.2</v>
      </c>
      <c r="X482" t="s">
        <v>1445</v>
      </c>
      <c r="Z482">
        <v>0</v>
      </c>
    </row>
    <row r="483" spans="1:26" x14ac:dyDescent="0.25">
      <c r="A483">
        <v>482</v>
      </c>
      <c r="B483" t="s">
        <v>506</v>
      </c>
      <c r="C483">
        <v>623</v>
      </c>
      <c r="D483">
        <v>15330</v>
      </c>
      <c r="E483">
        <v>8378</v>
      </c>
      <c r="F483">
        <v>2949</v>
      </c>
      <c r="G483">
        <v>7382</v>
      </c>
      <c r="H483">
        <v>39.9</v>
      </c>
      <c r="I483" t="s">
        <v>20</v>
      </c>
      <c r="J483" t="s">
        <v>20</v>
      </c>
      <c r="K483" t="s">
        <v>20</v>
      </c>
      <c r="L483">
        <v>2480</v>
      </c>
      <c r="M483">
        <v>3083</v>
      </c>
      <c r="N483">
        <v>80.400000000000006</v>
      </c>
      <c r="O483" t="s">
        <v>20</v>
      </c>
      <c r="P483" t="s">
        <v>20</v>
      </c>
      <c r="Q483">
        <v>3410</v>
      </c>
      <c r="R483">
        <v>1134</v>
      </c>
      <c r="S483" t="s">
        <v>20</v>
      </c>
      <c r="T483" t="s">
        <v>20</v>
      </c>
      <c r="U483" t="s">
        <v>20</v>
      </c>
      <c r="V483">
        <v>39.9</v>
      </c>
      <c r="W483">
        <v>47.9</v>
      </c>
      <c r="X483" t="s">
        <v>1446</v>
      </c>
      <c r="Z483">
        <v>0</v>
      </c>
    </row>
    <row r="484" spans="1:26" x14ac:dyDescent="0.25">
      <c r="A484">
        <v>483</v>
      </c>
      <c r="B484" t="s">
        <v>507</v>
      </c>
      <c r="C484">
        <v>860</v>
      </c>
      <c r="D484">
        <v>19547</v>
      </c>
      <c r="E484">
        <v>8370</v>
      </c>
      <c r="F484">
        <v>2949</v>
      </c>
      <c r="G484">
        <v>6959</v>
      </c>
      <c r="H484">
        <v>42.4</v>
      </c>
      <c r="I484">
        <v>1216</v>
      </c>
      <c r="J484">
        <v>3230</v>
      </c>
      <c r="K484">
        <v>37.6</v>
      </c>
      <c r="L484">
        <v>1256</v>
      </c>
      <c r="M484">
        <v>1485</v>
      </c>
      <c r="N484">
        <v>84.6</v>
      </c>
      <c r="O484">
        <v>187</v>
      </c>
      <c r="P484">
        <v>1582</v>
      </c>
      <c r="Q484">
        <v>1769</v>
      </c>
      <c r="R484">
        <v>1429</v>
      </c>
      <c r="S484">
        <v>488</v>
      </c>
      <c r="T484">
        <v>65</v>
      </c>
      <c r="U484">
        <v>850</v>
      </c>
      <c r="V484">
        <v>51.1</v>
      </c>
      <c r="W484">
        <v>55</v>
      </c>
      <c r="X484" t="s">
        <v>1445</v>
      </c>
      <c r="Z484">
        <v>0</v>
      </c>
    </row>
    <row r="485" spans="1:26" x14ac:dyDescent="0.25">
      <c r="A485">
        <v>484</v>
      </c>
      <c r="B485" t="s">
        <v>508</v>
      </c>
      <c r="C485">
        <v>787</v>
      </c>
      <c r="D485">
        <v>18827</v>
      </c>
      <c r="E485">
        <v>8355</v>
      </c>
      <c r="F485">
        <v>3204</v>
      </c>
      <c r="G485">
        <v>6428</v>
      </c>
      <c r="H485">
        <v>49.8</v>
      </c>
      <c r="I485">
        <v>6</v>
      </c>
      <c r="J485">
        <v>21</v>
      </c>
      <c r="K485">
        <v>28.6</v>
      </c>
      <c r="L485">
        <v>1941</v>
      </c>
      <c r="M485">
        <v>2417</v>
      </c>
      <c r="N485">
        <v>80.3</v>
      </c>
      <c r="O485">
        <v>1356</v>
      </c>
      <c r="P485">
        <v>2552</v>
      </c>
      <c r="Q485">
        <v>4159</v>
      </c>
      <c r="R485">
        <v>1393</v>
      </c>
      <c r="S485">
        <v>884</v>
      </c>
      <c r="T485">
        <v>173</v>
      </c>
      <c r="U485">
        <v>563</v>
      </c>
      <c r="V485">
        <v>49.9</v>
      </c>
      <c r="W485">
        <v>55.8</v>
      </c>
      <c r="X485" t="s">
        <v>1445</v>
      </c>
      <c r="Z485">
        <v>0</v>
      </c>
    </row>
    <row r="486" spans="1:26" x14ac:dyDescent="0.25">
      <c r="A486">
        <v>485</v>
      </c>
      <c r="B486" t="s">
        <v>509</v>
      </c>
      <c r="C486">
        <v>632</v>
      </c>
      <c r="D486">
        <v>17475</v>
      </c>
      <c r="E486">
        <v>8326</v>
      </c>
      <c r="F486">
        <v>3339</v>
      </c>
      <c r="G486">
        <v>6499</v>
      </c>
      <c r="H486">
        <v>51.4</v>
      </c>
      <c r="I486">
        <v>1</v>
      </c>
      <c r="J486">
        <v>17</v>
      </c>
      <c r="K486">
        <v>5.9</v>
      </c>
      <c r="L486">
        <v>1647</v>
      </c>
      <c r="M486">
        <v>2338</v>
      </c>
      <c r="N486">
        <v>70.400000000000006</v>
      </c>
      <c r="O486">
        <v>1769</v>
      </c>
      <c r="P486">
        <v>3460</v>
      </c>
      <c r="Q486">
        <v>5229</v>
      </c>
      <c r="R486">
        <v>1354</v>
      </c>
      <c r="S486">
        <v>672</v>
      </c>
      <c r="T486">
        <v>363</v>
      </c>
      <c r="U486">
        <v>1186</v>
      </c>
      <c r="V486">
        <v>51.4</v>
      </c>
      <c r="W486">
        <v>55.3</v>
      </c>
      <c r="X486" t="s">
        <v>1445</v>
      </c>
      <c r="Z486">
        <v>0</v>
      </c>
    </row>
    <row r="487" spans="1:26" x14ac:dyDescent="0.25">
      <c r="A487">
        <v>486</v>
      </c>
      <c r="B487" t="s">
        <v>510</v>
      </c>
      <c r="C487">
        <v>808</v>
      </c>
      <c r="D487">
        <v>18809</v>
      </c>
      <c r="E487">
        <v>8299</v>
      </c>
      <c r="F487">
        <v>3102</v>
      </c>
      <c r="G487">
        <v>6993</v>
      </c>
      <c r="H487">
        <v>44.4</v>
      </c>
      <c r="I487">
        <v>865</v>
      </c>
      <c r="J487">
        <v>2368</v>
      </c>
      <c r="K487">
        <v>36.5</v>
      </c>
      <c r="L487">
        <v>1230</v>
      </c>
      <c r="M487">
        <v>1585</v>
      </c>
      <c r="N487">
        <v>77.599999999999994</v>
      </c>
      <c r="O487">
        <v>1390</v>
      </c>
      <c r="P487">
        <v>3242</v>
      </c>
      <c r="Q487">
        <v>4632</v>
      </c>
      <c r="R487">
        <v>904</v>
      </c>
      <c r="S487">
        <v>550</v>
      </c>
      <c r="T487">
        <v>290</v>
      </c>
      <c r="U487">
        <v>783</v>
      </c>
      <c r="V487">
        <v>50.5</v>
      </c>
      <c r="W487">
        <v>54</v>
      </c>
      <c r="X487" t="s">
        <v>1445</v>
      </c>
      <c r="Z487">
        <v>0</v>
      </c>
    </row>
    <row r="488" spans="1:26" x14ac:dyDescent="0.25">
      <c r="A488">
        <v>487</v>
      </c>
      <c r="B488" t="s">
        <v>511</v>
      </c>
      <c r="C488">
        <v>895</v>
      </c>
      <c r="D488">
        <v>23672</v>
      </c>
      <c r="E488">
        <v>8292</v>
      </c>
      <c r="F488">
        <v>3007</v>
      </c>
      <c r="G488">
        <v>6979</v>
      </c>
      <c r="H488">
        <v>43.1</v>
      </c>
      <c r="I488">
        <v>726</v>
      </c>
      <c r="J488">
        <v>1986</v>
      </c>
      <c r="K488">
        <v>36.6</v>
      </c>
      <c r="L488">
        <v>1552</v>
      </c>
      <c r="M488">
        <v>1942</v>
      </c>
      <c r="N488">
        <v>79.900000000000006</v>
      </c>
      <c r="O488">
        <v>435</v>
      </c>
      <c r="P488">
        <v>2168</v>
      </c>
      <c r="Q488">
        <v>2603</v>
      </c>
      <c r="R488">
        <v>2183</v>
      </c>
      <c r="S488">
        <v>756</v>
      </c>
      <c r="T488">
        <v>239</v>
      </c>
      <c r="U488">
        <v>1185</v>
      </c>
      <c r="V488">
        <v>48.3</v>
      </c>
      <c r="W488">
        <v>52.9</v>
      </c>
      <c r="X488" t="s">
        <v>1445</v>
      </c>
      <c r="Z488">
        <v>0</v>
      </c>
    </row>
    <row r="489" spans="1:26" x14ac:dyDescent="0.25">
      <c r="A489">
        <v>488</v>
      </c>
      <c r="B489" t="s">
        <v>512</v>
      </c>
      <c r="C489">
        <v>736</v>
      </c>
      <c r="D489">
        <v>18478</v>
      </c>
      <c r="E489">
        <v>8286</v>
      </c>
      <c r="F489">
        <v>3137</v>
      </c>
      <c r="G489">
        <v>7301</v>
      </c>
      <c r="H489">
        <v>43</v>
      </c>
      <c r="I489">
        <v>528</v>
      </c>
      <c r="J489">
        <v>1466</v>
      </c>
      <c r="K489">
        <v>36</v>
      </c>
      <c r="L489">
        <v>1484</v>
      </c>
      <c r="M489">
        <v>1955</v>
      </c>
      <c r="N489">
        <v>75.900000000000006</v>
      </c>
      <c r="O489">
        <v>936</v>
      </c>
      <c r="P489">
        <v>2097</v>
      </c>
      <c r="Q489">
        <v>3033</v>
      </c>
      <c r="R489">
        <v>978</v>
      </c>
      <c r="S489">
        <v>684</v>
      </c>
      <c r="T489">
        <v>319</v>
      </c>
      <c r="U489">
        <v>1207</v>
      </c>
      <c r="V489">
        <v>46.6</v>
      </c>
      <c r="W489">
        <v>50.8</v>
      </c>
      <c r="X489" t="s">
        <v>1445</v>
      </c>
      <c r="Z489">
        <v>0</v>
      </c>
    </row>
    <row r="490" spans="1:26" x14ac:dyDescent="0.25">
      <c r="A490">
        <v>489</v>
      </c>
      <c r="B490" t="s">
        <v>513</v>
      </c>
      <c r="C490" s="10">
        <v>1140</v>
      </c>
      <c r="D490">
        <v>29710</v>
      </c>
      <c r="E490">
        <v>8278</v>
      </c>
      <c r="F490">
        <v>3317</v>
      </c>
      <c r="G490">
        <v>6445</v>
      </c>
      <c r="H490">
        <v>51.5</v>
      </c>
      <c r="I490">
        <v>0</v>
      </c>
      <c r="J490">
        <v>25</v>
      </c>
      <c r="K490">
        <v>0</v>
      </c>
      <c r="L490">
        <v>1644</v>
      </c>
      <c r="M490">
        <v>2476</v>
      </c>
      <c r="N490">
        <v>66.400000000000006</v>
      </c>
      <c r="O490">
        <v>3227</v>
      </c>
      <c r="P490">
        <v>5419</v>
      </c>
      <c r="Q490">
        <v>8646</v>
      </c>
      <c r="R490">
        <v>1057</v>
      </c>
      <c r="S490">
        <v>1050</v>
      </c>
      <c r="T490">
        <v>725</v>
      </c>
      <c r="U490">
        <v>1161</v>
      </c>
      <c r="V490">
        <v>51.5</v>
      </c>
      <c r="W490">
        <v>54.9</v>
      </c>
      <c r="X490" t="s">
        <v>1445</v>
      </c>
      <c r="Z490">
        <v>0</v>
      </c>
    </row>
    <row r="491" spans="1:26" x14ac:dyDescent="0.25">
      <c r="A491">
        <v>490</v>
      </c>
      <c r="B491" t="s">
        <v>514</v>
      </c>
      <c r="C491">
        <v>788</v>
      </c>
      <c r="D491">
        <v>23193</v>
      </c>
      <c r="E491">
        <v>8266</v>
      </c>
      <c r="F491">
        <v>3065</v>
      </c>
      <c r="G491">
        <v>7699</v>
      </c>
      <c r="H491">
        <v>39.799999999999997</v>
      </c>
      <c r="I491">
        <v>1238</v>
      </c>
      <c r="J491">
        <v>3784</v>
      </c>
      <c r="K491">
        <v>32.700000000000003</v>
      </c>
      <c r="L491">
        <v>898</v>
      </c>
      <c r="M491">
        <v>1104</v>
      </c>
      <c r="N491">
        <v>81.3</v>
      </c>
      <c r="O491">
        <v>192</v>
      </c>
      <c r="P491">
        <v>1618</v>
      </c>
      <c r="Q491">
        <v>1810</v>
      </c>
      <c r="R491">
        <v>4611</v>
      </c>
      <c r="S491">
        <v>933</v>
      </c>
      <c r="T491">
        <v>60</v>
      </c>
      <c r="U491">
        <v>1643</v>
      </c>
      <c r="V491">
        <v>47.9</v>
      </c>
      <c r="W491">
        <v>50.5</v>
      </c>
      <c r="X491" t="s">
        <v>1445</v>
      </c>
      <c r="Z491">
        <v>0</v>
      </c>
    </row>
    <row r="492" spans="1:26" x14ac:dyDescent="0.25">
      <c r="A492">
        <v>491</v>
      </c>
      <c r="B492" t="s">
        <v>515</v>
      </c>
      <c r="C492" s="10">
        <v>1058</v>
      </c>
      <c r="D492">
        <v>24880</v>
      </c>
      <c r="E492">
        <v>8265</v>
      </c>
      <c r="F492">
        <v>3557</v>
      </c>
      <c r="G492">
        <v>7037</v>
      </c>
      <c r="H492">
        <v>50.5</v>
      </c>
      <c r="I492">
        <v>5</v>
      </c>
      <c r="J492">
        <v>26</v>
      </c>
      <c r="K492">
        <v>19.2</v>
      </c>
      <c r="L492">
        <v>1146</v>
      </c>
      <c r="M492">
        <v>2141</v>
      </c>
      <c r="N492">
        <v>53.5</v>
      </c>
      <c r="O492">
        <v>2730</v>
      </c>
      <c r="P492">
        <v>4380</v>
      </c>
      <c r="Q492">
        <v>7110</v>
      </c>
      <c r="R492">
        <v>744</v>
      </c>
      <c r="S492">
        <v>516</v>
      </c>
      <c r="T492">
        <v>651</v>
      </c>
      <c r="U492">
        <v>1170</v>
      </c>
      <c r="V492">
        <v>50.6</v>
      </c>
      <c r="W492">
        <v>51.8</v>
      </c>
      <c r="X492" t="s">
        <v>1445</v>
      </c>
      <c r="Z492">
        <v>0</v>
      </c>
    </row>
    <row r="493" spans="1:26" x14ac:dyDescent="0.25">
      <c r="A493">
        <v>492</v>
      </c>
      <c r="B493" t="s">
        <v>516</v>
      </c>
      <c r="C493">
        <v>556</v>
      </c>
      <c r="D493">
        <v>18589</v>
      </c>
      <c r="E493">
        <v>8253</v>
      </c>
      <c r="F493">
        <v>3419</v>
      </c>
      <c r="G493">
        <v>7479</v>
      </c>
      <c r="H493">
        <v>45.7</v>
      </c>
      <c r="I493">
        <v>124</v>
      </c>
      <c r="J493">
        <v>564</v>
      </c>
      <c r="K493">
        <v>22</v>
      </c>
      <c r="L493">
        <v>1291</v>
      </c>
      <c r="M493">
        <v>1870</v>
      </c>
      <c r="N493">
        <v>69</v>
      </c>
      <c r="O493">
        <v>981</v>
      </c>
      <c r="P493">
        <v>2075</v>
      </c>
      <c r="Q493">
        <v>3056</v>
      </c>
      <c r="R493">
        <v>3899</v>
      </c>
      <c r="S493">
        <v>1463</v>
      </c>
      <c r="T493">
        <v>206</v>
      </c>
      <c r="U493">
        <v>1854</v>
      </c>
      <c r="V493">
        <v>46.5</v>
      </c>
      <c r="W493">
        <v>49.7</v>
      </c>
      <c r="X493" t="s">
        <v>1445</v>
      </c>
      <c r="Z493">
        <v>0</v>
      </c>
    </row>
    <row r="494" spans="1:26" x14ac:dyDescent="0.25">
      <c r="A494">
        <v>493</v>
      </c>
      <c r="B494" t="s">
        <v>517</v>
      </c>
      <c r="C494">
        <v>499</v>
      </c>
      <c r="D494">
        <v>17234</v>
      </c>
      <c r="E494">
        <v>8233</v>
      </c>
      <c r="F494">
        <v>3013</v>
      </c>
      <c r="G494">
        <v>6453</v>
      </c>
      <c r="H494">
        <v>46.7</v>
      </c>
      <c r="I494" t="s">
        <v>20</v>
      </c>
      <c r="J494" t="s">
        <v>20</v>
      </c>
      <c r="K494" t="s">
        <v>20</v>
      </c>
      <c r="L494">
        <v>2207</v>
      </c>
      <c r="M494">
        <v>2811</v>
      </c>
      <c r="N494">
        <v>78.5</v>
      </c>
      <c r="O494">
        <v>332</v>
      </c>
      <c r="P494">
        <v>876</v>
      </c>
      <c r="Q494">
        <v>3971</v>
      </c>
      <c r="R494">
        <v>2052</v>
      </c>
      <c r="S494">
        <v>244</v>
      </c>
      <c r="T494">
        <v>150</v>
      </c>
      <c r="U494" t="s">
        <v>20</v>
      </c>
      <c r="V494">
        <v>46.7</v>
      </c>
      <c r="W494">
        <v>53.5</v>
      </c>
      <c r="X494" t="s">
        <v>1446</v>
      </c>
      <c r="Z494">
        <v>0</v>
      </c>
    </row>
    <row r="495" spans="1:26" x14ac:dyDescent="0.25">
      <c r="A495">
        <v>494</v>
      </c>
      <c r="B495" t="s">
        <v>518</v>
      </c>
      <c r="C495">
        <v>735</v>
      </c>
      <c r="D495">
        <v>19642</v>
      </c>
      <c r="E495">
        <v>8208</v>
      </c>
      <c r="F495">
        <v>3432</v>
      </c>
      <c r="G495">
        <v>7023</v>
      </c>
      <c r="H495">
        <v>48.9</v>
      </c>
      <c r="I495">
        <v>1</v>
      </c>
      <c r="J495">
        <v>24</v>
      </c>
      <c r="K495">
        <v>4.2</v>
      </c>
      <c r="L495">
        <v>1343</v>
      </c>
      <c r="M495">
        <v>1808</v>
      </c>
      <c r="N495">
        <v>74.3</v>
      </c>
      <c r="O495">
        <v>1487</v>
      </c>
      <c r="P495">
        <v>4095</v>
      </c>
      <c r="Q495">
        <v>5582</v>
      </c>
      <c r="R495">
        <v>921</v>
      </c>
      <c r="S495">
        <v>322</v>
      </c>
      <c r="T495">
        <v>931</v>
      </c>
      <c r="U495">
        <v>1544</v>
      </c>
      <c r="V495">
        <v>48.9</v>
      </c>
      <c r="W495">
        <v>52.5</v>
      </c>
      <c r="X495" t="s">
        <v>1445</v>
      </c>
      <c r="Z495">
        <v>0</v>
      </c>
    </row>
    <row r="496" spans="1:26" x14ac:dyDescent="0.25">
      <c r="A496">
        <v>495</v>
      </c>
      <c r="B496" t="s">
        <v>519</v>
      </c>
      <c r="C496">
        <v>957</v>
      </c>
      <c r="D496">
        <v>26222</v>
      </c>
      <c r="E496">
        <v>8203</v>
      </c>
      <c r="F496">
        <v>3105</v>
      </c>
      <c r="G496">
        <v>5442</v>
      </c>
      <c r="H496">
        <v>57.1</v>
      </c>
      <c r="I496">
        <v>0</v>
      </c>
      <c r="J496">
        <v>0</v>
      </c>
      <c r="K496">
        <v>0</v>
      </c>
      <c r="L496">
        <v>1993</v>
      </c>
      <c r="M496">
        <v>2722</v>
      </c>
      <c r="N496">
        <v>73.2</v>
      </c>
      <c r="O496">
        <v>2060</v>
      </c>
      <c r="P496">
        <v>5432</v>
      </c>
      <c r="Q496">
        <v>7492</v>
      </c>
      <c r="R496">
        <v>765</v>
      </c>
      <c r="S496">
        <v>336</v>
      </c>
      <c r="T496">
        <v>1267</v>
      </c>
      <c r="U496">
        <v>1454</v>
      </c>
      <c r="V496">
        <v>57.1</v>
      </c>
      <c r="W496">
        <v>61.8</v>
      </c>
      <c r="X496" t="s">
        <v>1445</v>
      </c>
      <c r="Z496">
        <v>0</v>
      </c>
    </row>
    <row r="497" spans="1:26" x14ac:dyDescent="0.25">
      <c r="A497">
        <v>496</v>
      </c>
      <c r="B497" t="s">
        <v>520</v>
      </c>
      <c r="C497">
        <v>762</v>
      </c>
      <c r="D497">
        <v>20829</v>
      </c>
      <c r="E497">
        <v>8198</v>
      </c>
      <c r="F497">
        <v>2983</v>
      </c>
      <c r="G497">
        <v>6633</v>
      </c>
      <c r="H497">
        <v>45</v>
      </c>
      <c r="I497">
        <v>852</v>
      </c>
      <c r="J497">
        <v>2205</v>
      </c>
      <c r="K497">
        <v>38.6</v>
      </c>
      <c r="L497">
        <v>1380</v>
      </c>
      <c r="M497">
        <v>1673</v>
      </c>
      <c r="N497">
        <v>82.5</v>
      </c>
      <c r="O497">
        <v>334</v>
      </c>
      <c r="P497">
        <v>1842</v>
      </c>
      <c r="Q497">
        <v>2176</v>
      </c>
      <c r="R497">
        <v>1386</v>
      </c>
      <c r="S497">
        <v>341</v>
      </c>
      <c r="T497">
        <v>141</v>
      </c>
      <c r="U497">
        <v>852</v>
      </c>
      <c r="V497">
        <v>51.4</v>
      </c>
      <c r="W497">
        <v>55.6</v>
      </c>
      <c r="X497" t="s">
        <v>1445</v>
      </c>
      <c r="Z497">
        <v>0</v>
      </c>
    </row>
    <row r="498" spans="1:26" x14ac:dyDescent="0.25">
      <c r="A498">
        <v>497</v>
      </c>
      <c r="B498" t="s">
        <v>521</v>
      </c>
      <c r="C498">
        <v>720</v>
      </c>
      <c r="D498">
        <v>16419</v>
      </c>
      <c r="E498">
        <v>8194</v>
      </c>
      <c r="F498">
        <v>2894</v>
      </c>
      <c r="G498">
        <v>6920</v>
      </c>
      <c r="H498">
        <v>41.8</v>
      </c>
      <c r="I498">
        <v>1039</v>
      </c>
      <c r="J498">
        <v>2764</v>
      </c>
      <c r="K498">
        <v>37.6</v>
      </c>
      <c r="L498">
        <v>1367</v>
      </c>
      <c r="M498">
        <v>1636</v>
      </c>
      <c r="N498">
        <v>83.6</v>
      </c>
      <c r="O498">
        <v>260</v>
      </c>
      <c r="P498">
        <v>1167</v>
      </c>
      <c r="Q498">
        <v>1427</v>
      </c>
      <c r="R498">
        <v>687</v>
      </c>
      <c r="S498">
        <v>394</v>
      </c>
      <c r="T498">
        <v>135</v>
      </c>
      <c r="U498">
        <v>711</v>
      </c>
      <c r="V498">
        <v>49.3</v>
      </c>
      <c r="W498">
        <v>53.6</v>
      </c>
      <c r="X498" t="s">
        <v>1445</v>
      </c>
      <c r="Z498">
        <v>0</v>
      </c>
    </row>
    <row r="499" spans="1:26" x14ac:dyDescent="0.25">
      <c r="A499">
        <v>498</v>
      </c>
      <c r="B499" t="s">
        <v>522</v>
      </c>
      <c r="C499">
        <v>733</v>
      </c>
      <c r="D499">
        <v>20737</v>
      </c>
      <c r="E499">
        <v>8192</v>
      </c>
      <c r="F499">
        <v>3128</v>
      </c>
      <c r="G499">
        <v>6843</v>
      </c>
      <c r="H499">
        <v>45.7</v>
      </c>
      <c r="I499">
        <v>1150</v>
      </c>
      <c r="J499">
        <v>2754</v>
      </c>
      <c r="K499">
        <v>41.8</v>
      </c>
      <c r="L499">
        <v>786</v>
      </c>
      <c r="M499">
        <v>1010</v>
      </c>
      <c r="N499">
        <v>77.8</v>
      </c>
      <c r="O499">
        <v>423</v>
      </c>
      <c r="P499">
        <v>1979</v>
      </c>
      <c r="Q499">
        <v>2402</v>
      </c>
      <c r="R499">
        <v>1234</v>
      </c>
      <c r="S499">
        <v>579</v>
      </c>
      <c r="T499">
        <v>230</v>
      </c>
      <c r="U499">
        <v>680</v>
      </c>
      <c r="V499">
        <v>54.1</v>
      </c>
      <c r="W499">
        <v>56.2</v>
      </c>
      <c r="X499" t="s">
        <v>1445</v>
      </c>
      <c r="Z499">
        <v>0</v>
      </c>
    </row>
    <row r="500" spans="1:26" x14ac:dyDescent="0.25">
      <c r="A500">
        <v>499</v>
      </c>
      <c r="B500" t="s">
        <v>523</v>
      </c>
      <c r="C500">
        <v>651</v>
      </c>
      <c r="D500">
        <v>17890</v>
      </c>
      <c r="E500">
        <v>8185</v>
      </c>
      <c r="F500">
        <v>2904</v>
      </c>
      <c r="G500">
        <v>6870</v>
      </c>
      <c r="H500">
        <v>42.3</v>
      </c>
      <c r="I500">
        <v>276</v>
      </c>
      <c r="J500">
        <v>921</v>
      </c>
      <c r="K500">
        <v>30</v>
      </c>
      <c r="L500">
        <v>2101</v>
      </c>
      <c r="M500">
        <v>2551</v>
      </c>
      <c r="N500">
        <v>82.4</v>
      </c>
      <c r="O500">
        <v>419</v>
      </c>
      <c r="P500">
        <v>1493</v>
      </c>
      <c r="Q500">
        <v>1912</v>
      </c>
      <c r="R500">
        <v>2333</v>
      </c>
      <c r="S500">
        <v>568</v>
      </c>
      <c r="T500">
        <v>94</v>
      </c>
      <c r="U500">
        <v>1181</v>
      </c>
      <c r="V500">
        <v>44.3</v>
      </c>
      <c r="W500">
        <v>51.2</v>
      </c>
      <c r="X500" t="s">
        <v>1445</v>
      </c>
      <c r="Z500">
        <v>0</v>
      </c>
    </row>
    <row r="501" spans="1:26" x14ac:dyDescent="0.25">
      <c r="A501">
        <v>500</v>
      </c>
      <c r="B501" t="s">
        <v>524</v>
      </c>
      <c r="C501">
        <v>747</v>
      </c>
      <c r="D501">
        <v>18747</v>
      </c>
      <c r="E501">
        <v>8184</v>
      </c>
      <c r="F501">
        <v>3144</v>
      </c>
      <c r="G501">
        <v>7136</v>
      </c>
      <c r="H501">
        <v>44.1</v>
      </c>
      <c r="I501">
        <v>497</v>
      </c>
      <c r="J501">
        <v>1625</v>
      </c>
      <c r="K501">
        <v>30.6</v>
      </c>
      <c r="L501">
        <v>1399</v>
      </c>
      <c r="M501">
        <v>1894</v>
      </c>
      <c r="N501">
        <v>73.900000000000006</v>
      </c>
      <c r="O501">
        <v>1516</v>
      </c>
      <c r="P501">
        <v>2028</v>
      </c>
      <c r="Q501">
        <v>3544</v>
      </c>
      <c r="R501">
        <v>1182</v>
      </c>
      <c r="S501">
        <v>917</v>
      </c>
      <c r="T501">
        <v>540</v>
      </c>
      <c r="U501">
        <v>1171</v>
      </c>
      <c r="V501">
        <v>47.5</v>
      </c>
      <c r="W501">
        <v>51.3</v>
      </c>
      <c r="X501" t="s">
        <v>1445</v>
      </c>
      <c r="Z501">
        <v>0</v>
      </c>
    </row>
    <row r="502" spans="1:26" x14ac:dyDescent="0.25">
      <c r="A502">
        <v>501</v>
      </c>
      <c r="B502" t="s">
        <v>525</v>
      </c>
      <c r="C502">
        <v>774</v>
      </c>
      <c r="D502">
        <v>22668</v>
      </c>
      <c r="E502">
        <v>8168</v>
      </c>
      <c r="F502">
        <v>3253</v>
      </c>
      <c r="G502">
        <v>7238</v>
      </c>
      <c r="H502">
        <v>44.9</v>
      </c>
      <c r="I502" t="s">
        <v>20</v>
      </c>
      <c r="J502" t="s">
        <v>20</v>
      </c>
      <c r="K502" t="s">
        <v>20</v>
      </c>
      <c r="L502">
        <v>1662</v>
      </c>
      <c r="M502">
        <v>2358</v>
      </c>
      <c r="N502">
        <v>70.5</v>
      </c>
      <c r="O502">
        <v>318</v>
      </c>
      <c r="P502">
        <v>808</v>
      </c>
      <c r="Q502">
        <v>6637</v>
      </c>
      <c r="R502">
        <v>1105</v>
      </c>
      <c r="S502">
        <v>83</v>
      </c>
      <c r="T502">
        <v>100</v>
      </c>
      <c r="U502" t="s">
        <v>20</v>
      </c>
      <c r="V502">
        <v>44.9</v>
      </c>
      <c r="W502">
        <v>49.4</v>
      </c>
      <c r="X502" t="s">
        <v>1445</v>
      </c>
      <c r="Z502">
        <v>0</v>
      </c>
    </row>
    <row r="503" spans="1:26" x14ac:dyDescent="0.25">
      <c r="A503">
        <v>502</v>
      </c>
      <c r="B503" t="s">
        <v>526</v>
      </c>
      <c r="C503">
        <v>865</v>
      </c>
      <c r="D503">
        <v>21637</v>
      </c>
      <c r="E503">
        <v>8145</v>
      </c>
      <c r="F503">
        <v>2824</v>
      </c>
      <c r="G503">
        <v>5750</v>
      </c>
      <c r="H503">
        <v>49.1</v>
      </c>
      <c r="I503">
        <v>5</v>
      </c>
      <c r="J503">
        <v>41</v>
      </c>
      <c r="K503">
        <v>12.2</v>
      </c>
      <c r="L503">
        <v>2492</v>
      </c>
      <c r="M503">
        <v>3074</v>
      </c>
      <c r="N503">
        <v>81.099999999999994</v>
      </c>
      <c r="O503">
        <v>1238</v>
      </c>
      <c r="P503">
        <v>3265</v>
      </c>
      <c r="Q503">
        <v>4503</v>
      </c>
      <c r="R503">
        <v>2190</v>
      </c>
      <c r="S503">
        <v>573</v>
      </c>
      <c r="T503">
        <v>235</v>
      </c>
      <c r="U503">
        <v>1509</v>
      </c>
      <c r="V503">
        <v>49.2</v>
      </c>
      <c r="W503">
        <v>57.3</v>
      </c>
      <c r="X503" t="s">
        <v>1445</v>
      </c>
      <c r="Z503">
        <v>0</v>
      </c>
    </row>
    <row r="504" spans="1:26" x14ac:dyDescent="0.25">
      <c r="A504">
        <v>503</v>
      </c>
      <c r="B504" t="s">
        <v>527</v>
      </c>
      <c r="C504">
        <v>605</v>
      </c>
      <c r="D504">
        <v>15681</v>
      </c>
      <c r="E504">
        <v>8120</v>
      </c>
      <c r="F504">
        <v>3301</v>
      </c>
      <c r="G504">
        <v>7505</v>
      </c>
      <c r="H504">
        <v>44</v>
      </c>
      <c r="I504" t="s">
        <v>20</v>
      </c>
      <c r="J504" t="s">
        <v>20</v>
      </c>
      <c r="K504" t="s">
        <v>20</v>
      </c>
      <c r="L504">
        <v>1518</v>
      </c>
      <c r="M504">
        <v>2032</v>
      </c>
      <c r="N504">
        <v>74.7</v>
      </c>
      <c r="O504" t="s">
        <v>20</v>
      </c>
      <c r="P504" t="s">
        <v>20</v>
      </c>
      <c r="Q504">
        <v>1860</v>
      </c>
      <c r="R504">
        <v>1225</v>
      </c>
      <c r="S504" t="s">
        <v>20</v>
      </c>
      <c r="T504" t="s">
        <v>20</v>
      </c>
      <c r="U504" t="s">
        <v>20</v>
      </c>
      <c r="V504">
        <v>44</v>
      </c>
      <c r="W504">
        <v>48.3</v>
      </c>
      <c r="X504" t="s">
        <v>1445</v>
      </c>
      <c r="Z504">
        <v>0</v>
      </c>
    </row>
    <row r="505" spans="1:26" x14ac:dyDescent="0.25">
      <c r="A505">
        <v>504</v>
      </c>
      <c r="B505" t="s">
        <v>528</v>
      </c>
      <c r="C505">
        <v>714</v>
      </c>
      <c r="D505">
        <v>18370</v>
      </c>
      <c r="E505">
        <v>8110</v>
      </c>
      <c r="F505">
        <v>3308</v>
      </c>
      <c r="G505">
        <v>7085</v>
      </c>
      <c r="H505">
        <v>46.7</v>
      </c>
      <c r="I505">
        <v>118</v>
      </c>
      <c r="J505">
        <v>405</v>
      </c>
      <c r="K505">
        <v>29.1</v>
      </c>
      <c r="L505">
        <v>1376</v>
      </c>
      <c r="M505">
        <v>1724</v>
      </c>
      <c r="N505">
        <v>79.8</v>
      </c>
      <c r="O505">
        <v>259</v>
      </c>
      <c r="P505">
        <v>1006</v>
      </c>
      <c r="Q505">
        <v>1265</v>
      </c>
      <c r="R505">
        <v>3702</v>
      </c>
      <c r="S505">
        <v>791</v>
      </c>
      <c r="T505">
        <v>45</v>
      </c>
      <c r="U505">
        <v>1565</v>
      </c>
      <c r="V505">
        <v>47.5</v>
      </c>
      <c r="W505">
        <v>51.7</v>
      </c>
      <c r="X505" t="s">
        <v>1445</v>
      </c>
      <c r="Z505">
        <v>0</v>
      </c>
    </row>
    <row r="506" spans="1:26" x14ac:dyDescent="0.25">
      <c r="A506">
        <v>505</v>
      </c>
      <c r="B506" t="s">
        <v>529</v>
      </c>
      <c r="C506">
        <v>848</v>
      </c>
      <c r="D506">
        <v>17282</v>
      </c>
      <c r="E506">
        <v>8108</v>
      </c>
      <c r="F506">
        <v>2883</v>
      </c>
      <c r="G506">
        <v>7016</v>
      </c>
      <c r="H506">
        <v>41.1</v>
      </c>
      <c r="I506">
        <v>1250</v>
      </c>
      <c r="J506">
        <v>3487</v>
      </c>
      <c r="K506">
        <v>35.799999999999997</v>
      </c>
      <c r="L506">
        <v>1092</v>
      </c>
      <c r="M506">
        <v>1350</v>
      </c>
      <c r="N506">
        <v>80.900000000000006</v>
      </c>
      <c r="O506">
        <v>363</v>
      </c>
      <c r="P506">
        <v>1648</v>
      </c>
      <c r="Q506">
        <v>2011</v>
      </c>
      <c r="R506">
        <v>914</v>
      </c>
      <c r="S506">
        <v>601</v>
      </c>
      <c r="T506">
        <v>254</v>
      </c>
      <c r="U506">
        <v>724</v>
      </c>
      <c r="V506">
        <v>50</v>
      </c>
      <c r="W506">
        <v>53.3</v>
      </c>
      <c r="X506" t="s">
        <v>1445</v>
      </c>
      <c r="Z506">
        <v>0</v>
      </c>
    </row>
    <row r="507" spans="1:26" x14ac:dyDescent="0.25">
      <c r="A507">
        <v>506</v>
      </c>
      <c r="B507" t="s">
        <v>530</v>
      </c>
      <c r="C507">
        <v>564</v>
      </c>
      <c r="D507">
        <v>16377</v>
      </c>
      <c r="E507">
        <v>8107</v>
      </c>
      <c r="F507">
        <v>2993</v>
      </c>
      <c r="G507">
        <v>6300</v>
      </c>
      <c r="H507">
        <v>47.5</v>
      </c>
      <c r="I507">
        <v>18</v>
      </c>
      <c r="J507">
        <v>93</v>
      </c>
      <c r="K507">
        <v>19.399999999999999</v>
      </c>
      <c r="L507">
        <v>2103</v>
      </c>
      <c r="M507">
        <v>2718</v>
      </c>
      <c r="N507">
        <v>77.400000000000006</v>
      </c>
      <c r="O507">
        <v>1192</v>
      </c>
      <c r="P507">
        <v>2054</v>
      </c>
      <c r="Q507">
        <v>3246</v>
      </c>
      <c r="R507">
        <v>798</v>
      </c>
      <c r="S507">
        <v>462</v>
      </c>
      <c r="T507">
        <v>789</v>
      </c>
      <c r="U507">
        <v>1036</v>
      </c>
      <c r="V507">
        <v>47.7</v>
      </c>
      <c r="W507">
        <v>54.1</v>
      </c>
      <c r="X507" t="s">
        <v>1445</v>
      </c>
      <c r="Z507">
        <v>0</v>
      </c>
    </row>
    <row r="508" spans="1:26" x14ac:dyDescent="0.25">
      <c r="A508">
        <v>507</v>
      </c>
      <c r="B508" t="s">
        <v>531</v>
      </c>
      <c r="C508">
        <v>629</v>
      </c>
      <c r="D508">
        <v>17983</v>
      </c>
      <c r="E508">
        <v>8094</v>
      </c>
      <c r="F508">
        <v>2962</v>
      </c>
      <c r="G508">
        <v>7111</v>
      </c>
      <c r="H508">
        <v>41.7</v>
      </c>
      <c r="I508">
        <v>1214</v>
      </c>
      <c r="J508">
        <v>3060</v>
      </c>
      <c r="K508">
        <v>39.700000000000003</v>
      </c>
      <c r="L508">
        <v>956</v>
      </c>
      <c r="M508">
        <v>1206</v>
      </c>
      <c r="N508">
        <v>79.3</v>
      </c>
      <c r="O508">
        <v>367</v>
      </c>
      <c r="P508">
        <v>1407</v>
      </c>
      <c r="Q508">
        <v>1774</v>
      </c>
      <c r="R508">
        <v>1296</v>
      </c>
      <c r="S508">
        <v>525</v>
      </c>
      <c r="T508">
        <v>197</v>
      </c>
      <c r="U508">
        <v>768</v>
      </c>
      <c r="V508">
        <v>50.2</v>
      </c>
      <c r="W508">
        <v>53</v>
      </c>
      <c r="X508" t="s">
        <v>1445</v>
      </c>
      <c r="Z508">
        <v>0</v>
      </c>
    </row>
    <row r="509" spans="1:26" x14ac:dyDescent="0.25">
      <c r="A509">
        <v>508</v>
      </c>
      <c r="B509" t="s">
        <v>532</v>
      </c>
      <c r="C509">
        <v>684</v>
      </c>
      <c r="D509">
        <v>17461</v>
      </c>
      <c r="E509">
        <v>8085</v>
      </c>
      <c r="F509">
        <v>3216</v>
      </c>
      <c r="G509">
        <v>6870</v>
      </c>
      <c r="H509">
        <v>46.8</v>
      </c>
      <c r="I509">
        <v>5</v>
      </c>
      <c r="J509">
        <v>24</v>
      </c>
      <c r="K509">
        <v>20.8</v>
      </c>
      <c r="L509">
        <v>1648</v>
      </c>
      <c r="M509">
        <v>2239</v>
      </c>
      <c r="N509">
        <v>73.599999999999994</v>
      </c>
      <c r="O509">
        <v>1369</v>
      </c>
      <c r="P509">
        <v>2576</v>
      </c>
      <c r="Q509">
        <v>3945</v>
      </c>
      <c r="R509">
        <v>598</v>
      </c>
      <c r="S509">
        <v>329</v>
      </c>
      <c r="T509">
        <v>316</v>
      </c>
      <c r="U509">
        <v>1237</v>
      </c>
      <c r="V509">
        <v>46.8</v>
      </c>
      <c r="W509">
        <v>51.5</v>
      </c>
      <c r="X509" t="s">
        <v>1445</v>
      </c>
      <c r="Z509">
        <v>0</v>
      </c>
    </row>
    <row r="510" spans="1:26" x14ac:dyDescent="0.25">
      <c r="A510">
        <v>509</v>
      </c>
      <c r="B510" t="s">
        <v>533</v>
      </c>
      <c r="C510">
        <v>814</v>
      </c>
      <c r="D510">
        <v>20288</v>
      </c>
      <c r="E510">
        <v>8072</v>
      </c>
      <c r="F510">
        <v>2903</v>
      </c>
      <c r="G510">
        <v>6421</v>
      </c>
      <c r="H510">
        <v>45.2</v>
      </c>
      <c r="I510">
        <v>320</v>
      </c>
      <c r="J510">
        <v>1018</v>
      </c>
      <c r="K510">
        <v>31.4</v>
      </c>
      <c r="L510">
        <v>1946</v>
      </c>
      <c r="M510">
        <v>2296</v>
      </c>
      <c r="N510">
        <v>84.8</v>
      </c>
      <c r="O510">
        <v>324</v>
      </c>
      <c r="P510">
        <v>1418</v>
      </c>
      <c r="Q510">
        <v>1742</v>
      </c>
      <c r="R510">
        <v>4342</v>
      </c>
      <c r="S510">
        <v>922</v>
      </c>
      <c r="T510">
        <v>110</v>
      </c>
      <c r="U510">
        <v>1623</v>
      </c>
      <c r="V510">
        <v>47.7</v>
      </c>
      <c r="W510">
        <v>54.3</v>
      </c>
      <c r="X510" t="s">
        <v>1445</v>
      </c>
      <c r="Z510">
        <v>0</v>
      </c>
    </row>
    <row r="511" spans="1:26" x14ac:dyDescent="0.25">
      <c r="A511">
        <v>510</v>
      </c>
      <c r="B511" t="s">
        <v>534</v>
      </c>
      <c r="C511">
        <v>673</v>
      </c>
      <c r="D511">
        <v>18530</v>
      </c>
      <c r="E511">
        <v>8049</v>
      </c>
      <c r="F511">
        <v>3416</v>
      </c>
      <c r="G511">
        <v>6950</v>
      </c>
      <c r="H511">
        <v>49.2</v>
      </c>
      <c r="I511">
        <v>3</v>
      </c>
      <c r="J511">
        <v>31</v>
      </c>
      <c r="K511">
        <v>9.6999999999999993</v>
      </c>
      <c r="L511">
        <v>1214</v>
      </c>
      <c r="M511">
        <v>1646</v>
      </c>
      <c r="N511">
        <v>73.8</v>
      </c>
      <c r="O511">
        <v>1415</v>
      </c>
      <c r="P511">
        <v>2721</v>
      </c>
      <c r="Q511">
        <v>4136</v>
      </c>
      <c r="R511">
        <v>1459</v>
      </c>
      <c r="S511">
        <v>739</v>
      </c>
      <c r="T511">
        <v>559</v>
      </c>
      <c r="U511">
        <v>1284</v>
      </c>
      <c r="V511">
        <v>49.2</v>
      </c>
      <c r="W511">
        <v>52.4</v>
      </c>
      <c r="X511" t="s">
        <v>1445</v>
      </c>
      <c r="Z511">
        <v>0</v>
      </c>
    </row>
    <row r="512" spans="1:26" x14ac:dyDescent="0.25">
      <c r="A512">
        <v>511</v>
      </c>
      <c r="B512" t="s">
        <v>535</v>
      </c>
      <c r="C512">
        <v>783</v>
      </c>
      <c r="D512">
        <v>20787</v>
      </c>
      <c r="E512">
        <v>8032</v>
      </c>
      <c r="F512">
        <v>2923</v>
      </c>
      <c r="G512">
        <v>7360</v>
      </c>
      <c r="H512">
        <v>39.700000000000003</v>
      </c>
      <c r="I512">
        <v>1167</v>
      </c>
      <c r="J512">
        <v>3288</v>
      </c>
      <c r="K512">
        <v>35.5</v>
      </c>
      <c r="L512">
        <v>1019</v>
      </c>
      <c r="M512">
        <v>1420</v>
      </c>
      <c r="N512">
        <v>71.8</v>
      </c>
      <c r="O512">
        <v>933</v>
      </c>
      <c r="P512">
        <v>2733</v>
      </c>
      <c r="Q512">
        <v>3666</v>
      </c>
      <c r="R512">
        <v>1138</v>
      </c>
      <c r="S512">
        <v>607</v>
      </c>
      <c r="T512">
        <v>148</v>
      </c>
      <c r="U512">
        <v>868</v>
      </c>
      <c r="V512">
        <v>47.6</v>
      </c>
      <c r="W512">
        <v>50.3</v>
      </c>
      <c r="X512" t="s">
        <v>1445</v>
      </c>
      <c r="Z512">
        <v>0</v>
      </c>
    </row>
    <row r="513" spans="1:26" x14ac:dyDescent="0.25">
      <c r="A513">
        <v>512</v>
      </c>
      <c r="B513" t="s">
        <v>536</v>
      </c>
      <c r="C513">
        <v>827</v>
      </c>
      <c r="D513">
        <v>20463</v>
      </c>
      <c r="E513">
        <v>8017</v>
      </c>
      <c r="F513">
        <v>3101</v>
      </c>
      <c r="G513">
        <v>7255</v>
      </c>
      <c r="H513">
        <v>42.7</v>
      </c>
      <c r="I513">
        <v>940</v>
      </c>
      <c r="J513">
        <v>2445</v>
      </c>
      <c r="K513">
        <v>38.4</v>
      </c>
      <c r="L513">
        <v>875</v>
      </c>
      <c r="M513">
        <v>1095</v>
      </c>
      <c r="N513">
        <v>79.900000000000006</v>
      </c>
      <c r="O513">
        <v>564</v>
      </c>
      <c r="P513">
        <v>1572</v>
      </c>
      <c r="Q513">
        <v>2136</v>
      </c>
      <c r="R513">
        <v>1956</v>
      </c>
      <c r="S513">
        <v>775</v>
      </c>
      <c r="T513">
        <v>138</v>
      </c>
      <c r="U513">
        <v>1019</v>
      </c>
      <c r="V513">
        <v>49.2</v>
      </c>
      <c r="W513">
        <v>51.8</v>
      </c>
      <c r="X513" t="s">
        <v>1445</v>
      </c>
      <c r="Z513">
        <v>0</v>
      </c>
    </row>
    <row r="514" spans="1:26" x14ac:dyDescent="0.25">
      <c r="A514">
        <v>513</v>
      </c>
      <c r="B514" t="s">
        <v>537</v>
      </c>
      <c r="C514">
        <v>489</v>
      </c>
      <c r="D514">
        <v>4490</v>
      </c>
      <c r="E514">
        <v>8003</v>
      </c>
      <c r="F514">
        <v>2824</v>
      </c>
      <c r="G514">
        <v>9338</v>
      </c>
      <c r="H514">
        <v>30.2</v>
      </c>
      <c r="I514" t="s">
        <v>20</v>
      </c>
      <c r="J514" t="s">
        <v>20</v>
      </c>
      <c r="K514" t="s">
        <v>20</v>
      </c>
      <c r="L514">
        <v>2355</v>
      </c>
      <c r="M514">
        <v>3075</v>
      </c>
      <c r="N514">
        <v>76.599999999999994</v>
      </c>
      <c r="O514" t="s">
        <v>20</v>
      </c>
      <c r="P514" t="s">
        <v>20</v>
      </c>
      <c r="Q514">
        <v>1379</v>
      </c>
      <c r="R514">
        <v>587</v>
      </c>
      <c r="S514" t="s">
        <v>20</v>
      </c>
      <c r="T514" t="s">
        <v>20</v>
      </c>
      <c r="U514" t="s">
        <v>20</v>
      </c>
      <c r="V514">
        <v>30.2</v>
      </c>
      <c r="W514">
        <v>37.4</v>
      </c>
      <c r="X514" t="s">
        <v>1446</v>
      </c>
      <c r="Z514">
        <v>0</v>
      </c>
    </row>
    <row r="515" spans="1:26" x14ac:dyDescent="0.25">
      <c r="A515">
        <v>514</v>
      </c>
      <c r="B515" t="s">
        <v>538</v>
      </c>
      <c r="C515">
        <v>649</v>
      </c>
      <c r="D515">
        <v>16769</v>
      </c>
      <c r="E515">
        <v>8001</v>
      </c>
      <c r="F515">
        <v>2755</v>
      </c>
      <c r="G515">
        <v>6533</v>
      </c>
      <c r="H515">
        <v>42.2</v>
      </c>
      <c r="I515">
        <v>1325</v>
      </c>
      <c r="J515">
        <v>3491</v>
      </c>
      <c r="K515">
        <v>38</v>
      </c>
      <c r="L515">
        <v>1166</v>
      </c>
      <c r="M515">
        <v>1366</v>
      </c>
      <c r="N515">
        <v>85.4</v>
      </c>
      <c r="O515">
        <v>1247</v>
      </c>
      <c r="P515">
        <v>2166</v>
      </c>
      <c r="Q515">
        <v>3413</v>
      </c>
      <c r="R515">
        <v>586</v>
      </c>
      <c r="S515">
        <v>332</v>
      </c>
      <c r="T515">
        <v>217</v>
      </c>
      <c r="U515">
        <v>606</v>
      </c>
      <c r="V515">
        <v>52.3</v>
      </c>
      <c r="W515">
        <v>56.1</v>
      </c>
      <c r="X515" t="s">
        <v>1445</v>
      </c>
      <c r="Z515">
        <v>0</v>
      </c>
    </row>
    <row r="516" spans="1:26" x14ac:dyDescent="0.25">
      <c r="A516">
        <v>515</v>
      </c>
      <c r="B516" t="s">
        <v>539</v>
      </c>
      <c r="C516">
        <v>690</v>
      </c>
      <c r="D516">
        <v>15180</v>
      </c>
      <c r="E516">
        <v>7994</v>
      </c>
      <c r="F516">
        <v>3180</v>
      </c>
      <c r="G516">
        <v>6981</v>
      </c>
      <c r="H516">
        <v>45.6</v>
      </c>
      <c r="I516">
        <v>67</v>
      </c>
      <c r="J516">
        <v>264</v>
      </c>
      <c r="K516">
        <v>25.4</v>
      </c>
      <c r="L516">
        <v>1567</v>
      </c>
      <c r="M516">
        <v>1984</v>
      </c>
      <c r="N516">
        <v>79</v>
      </c>
      <c r="O516">
        <v>912</v>
      </c>
      <c r="P516">
        <v>1205</v>
      </c>
      <c r="Q516">
        <v>2117</v>
      </c>
      <c r="R516">
        <v>1019</v>
      </c>
      <c r="S516">
        <v>582</v>
      </c>
      <c r="T516">
        <v>157</v>
      </c>
      <c r="U516">
        <v>1083</v>
      </c>
      <c r="V516">
        <v>46</v>
      </c>
      <c r="W516">
        <v>50.9</v>
      </c>
      <c r="X516" t="s">
        <v>1445</v>
      </c>
      <c r="Z516">
        <v>0</v>
      </c>
    </row>
    <row r="517" spans="1:26" x14ac:dyDescent="0.25">
      <c r="A517">
        <v>515</v>
      </c>
      <c r="B517" t="s">
        <v>540</v>
      </c>
      <c r="C517">
        <v>718</v>
      </c>
      <c r="D517">
        <v>18075</v>
      </c>
      <c r="E517">
        <v>7994</v>
      </c>
      <c r="F517">
        <v>3256</v>
      </c>
      <c r="G517">
        <v>6113</v>
      </c>
      <c r="H517">
        <v>53.3</v>
      </c>
      <c r="I517">
        <v>36</v>
      </c>
      <c r="J517">
        <v>175</v>
      </c>
      <c r="K517">
        <v>20.6</v>
      </c>
      <c r="L517">
        <v>1446</v>
      </c>
      <c r="M517">
        <v>2177</v>
      </c>
      <c r="N517">
        <v>66.400000000000006</v>
      </c>
      <c r="O517">
        <v>1802</v>
      </c>
      <c r="P517">
        <v>3435</v>
      </c>
      <c r="Q517">
        <v>5237</v>
      </c>
      <c r="R517">
        <v>811</v>
      </c>
      <c r="S517">
        <v>546</v>
      </c>
      <c r="T517">
        <v>890</v>
      </c>
      <c r="U517">
        <v>971</v>
      </c>
      <c r="V517">
        <v>53.6</v>
      </c>
      <c r="W517">
        <v>56.5</v>
      </c>
      <c r="X517" t="s">
        <v>1445</v>
      </c>
      <c r="Z517">
        <v>0</v>
      </c>
    </row>
    <row r="518" spans="1:26" x14ac:dyDescent="0.25">
      <c r="A518">
        <v>517</v>
      </c>
      <c r="B518" t="s">
        <v>541</v>
      </c>
      <c r="C518" s="10">
        <v>1001</v>
      </c>
      <c r="D518">
        <v>21659</v>
      </c>
      <c r="E518">
        <v>7990</v>
      </c>
      <c r="F518">
        <v>3037</v>
      </c>
      <c r="G518">
        <v>6480</v>
      </c>
      <c r="H518">
        <v>46.9</v>
      </c>
      <c r="I518">
        <v>12</v>
      </c>
      <c r="J518">
        <v>79</v>
      </c>
      <c r="K518">
        <v>15.2</v>
      </c>
      <c r="L518">
        <v>1904</v>
      </c>
      <c r="M518">
        <v>2616</v>
      </c>
      <c r="N518">
        <v>72.8</v>
      </c>
      <c r="O518">
        <v>1304</v>
      </c>
      <c r="P518">
        <v>1912</v>
      </c>
      <c r="Q518">
        <v>3216</v>
      </c>
      <c r="R518">
        <v>1561</v>
      </c>
      <c r="S518">
        <v>974</v>
      </c>
      <c r="T518">
        <v>317</v>
      </c>
      <c r="U518">
        <v>1248</v>
      </c>
      <c r="V518">
        <v>47</v>
      </c>
      <c r="W518">
        <v>52.4</v>
      </c>
      <c r="X518" t="s">
        <v>1445</v>
      </c>
      <c r="Z518">
        <v>0</v>
      </c>
    </row>
    <row r="519" spans="1:26" x14ac:dyDescent="0.25">
      <c r="A519">
        <v>517</v>
      </c>
      <c r="B519" t="s">
        <v>542</v>
      </c>
      <c r="C519">
        <v>540</v>
      </c>
      <c r="D519">
        <v>6760</v>
      </c>
      <c r="E519">
        <v>7990</v>
      </c>
      <c r="F519">
        <v>2854</v>
      </c>
      <c r="G519">
        <v>8313</v>
      </c>
      <c r="H519">
        <v>34.299999999999997</v>
      </c>
      <c r="I519" t="s">
        <v>20</v>
      </c>
      <c r="J519" t="s">
        <v>20</v>
      </c>
      <c r="K519" t="s">
        <v>20</v>
      </c>
      <c r="L519">
        <v>2282</v>
      </c>
      <c r="M519">
        <v>2969</v>
      </c>
      <c r="N519">
        <v>76.900000000000006</v>
      </c>
      <c r="O519" t="s">
        <v>20</v>
      </c>
      <c r="P519" t="s">
        <v>20</v>
      </c>
      <c r="Q519">
        <v>864</v>
      </c>
      <c r="R519">
        <v>1093</v>
      </c>
      <c r="S519" t="s">
        <v>20</v>
      </c>
      <c r="T519" t="s">
        <v>20</v>
      </c>
      <c r="U519" t="s">
        <v>20</v>
      </c>
      <c r="V519">
        <v>34.299999999999997</v>
      </c>
      <c r="W519">
        <v>41.5</v>
      </c>
      <c r="X519" t="s">
        <v>1445</v>
      </c>
      <c r="Z519">
        <v>0</v>
      </c>
    </row>
    <row r="520" spans="1:26" x14ac:dyDescent="0.25">
      <c r="A520">
        <v>519</v>
      </c>
      <c r="B520" t="s">
        <v>543</v>
      </c>
      <c r="C520">
        <v>687</v>
      </c>
      <c r="D520">
        <v>14509</v>
      </c>
      <c r="E520">
        <v>7982</v>
      </c>
      <c r="F520">
        <v>3295</v>
      </c>
      <c r="G520">
        <v>7090</v>
      </c>
      <c r="H520">
        <v>46.5</v>
      </c>
      <c r="I520">
        <v>30</v>
      </c>
      <c r="J520">
        <v>143</v>
      </c>
      <c r="K520">
        <v>21</v>
      </c>
      <c r="L520">
        <v>1362</v>
      </c>
      <c r="M520">
        <v>1719</v>
      </c>
      <c r="N520">
        <v>79.2</v>
      </c>
      <c r="O520">
        <v>726</v>
      </c>
      <c r="P520">
        <v>1077</v>
      </c>
      <c r="Q520">
        <v>1803</v>
      </c>
      <c r="R520">
        <v>956</v>
      </c>
      <c r="S520">
        <v>517</v>
      </c>
      <c r="T520">
        <v>127</v>
      </c>
      <c r="U520">
        <v>1005</v>
      </c>
      <c r="V520">
        <v>46.7</v>
      </c>
      <c r="W520">
        <v>50.9</v>
      </c>
      <c r="X520" t="s">
        <v>1445</v>
      </c>
      <c r="Z520">
        <v>0</v>
      </c>
    </row>
    <row r="521" spans="1:26" x14ac:dyDescent="0.25">
      <c r="A521">
        <v>520</v>
      </c>
      <c r="B521" t="s">
        <v>544</v>
      </c>
      <c r="C521">
        <v>937</v>
      </c>
      <c r="D521">
        <v>23249</v>
      </c>
      <c r="E521">
        <v>7956</v>
      </c>
      <c r="F521">
        <v>2970</v>
      </c>
      <c r="G521">
        <v>7663</v>
      </c>
      <c r="H521">
        <v>38.799999999999997</v>
      </c>
      <c r="I521">
        <v>1075</v>
      </c>
      <c r="J521">
        <v>2984</v>
      </c>
      <c r="K521">
        <v>36</v>
      </c>
      <c r="L521">
        <v>941</v>
      </c>
      <c r="M521">
        <v>1261</v>
      </c>
      <c r="N521">
        <v>74.599999999999994</v>
      </c>
      <c r="O521">
        <v>438</v>
      </c>
      <c r="P521">
        <v>1583</v>
      </c>
      <c r="Q521">
        <v>2021</v>
      </c>
      <c r="R521">
        <v>2506</v>
      </c>
      <c r="S521">
        <v>1120</v>
      </c>
      <c r="T521">
        <v>165</v>
      </c>
      <c r="U521">
        <v>1159</v>
      </c>
      <c r="V521">
        <v>45.8</v>
      </c>
      <c r="W521">
        <v>48.4</v>
      </c>
      <c r="X521" t="s">
        <v>1445</v>
      </c>
      <c r="Z521">
        <v>0</v>
      </c>
    </row>
    <row r="522" spans="1:26" x14ac:dyDescent="0.25">
      <c r="A522">
        <v>521</v>
      </c>
      <c r="B522" t="s">
        <v>545</v>
      </c>
      <c r="C522">
        <v>806</v>
      </c>
      <c r="D522">
        <v>20689</v>
      </c>
      <c r="E522">
        <v>7951</v>
      </c>
      <c r="F522">
        <v>3401</v>
      </c>
      <c r="G522">
        <v>6168</v>
      </c>
      <c r="H522">
        <v>55.1</v>
      </c>
      <c r="I522">
        <v>3</v>
      </c>
      <c r="J522">
        <v>20</v>
      </c>
      <c r="K522">
        <v>15</v>
      </c>
      <c r="L522">
        <v>1146</v>
      </c>
      <c r="M522">
        <v>1686</v>
      </c>
      <c r="N522">
        <v>68</v>
      </c>
      <c r="O522">
        <v>1759</v>
      </c>
      <c r="P522">
        <v>4648</v>
      </c>
      <c r="Q522">
        <v>6407</v>
      </c>
      <c r="R522">
        <v>915</v>
      </c>
      <c r="S522">
        <v>383</v>
      </c>
      <c r="T522">
        <v>885</v>
      </c>
      <c r="U522">
        <v>958</v>
      </c>
      <c r="V522">
        <v>55.2</v>
      </c>
      <c r="W522">
        <v>57.5</v>
      </c>
      <c r="X522" t="s">
        <v>1445</v>
      </c>
      <c r="Z522">
        <v>0</v>
      </c>
    </row>
    <row r="523" spans="1:26" x14ac:dyDescent="0.25">
      <c r="A523">
        <v>522</v>
      </c>
      <c r="B523" t="s">
        <v>546</v>
      </c>
      <c r="C523">
        <v>750</v>
      </c>
      <c r="D523">
        <v>14665</v>
      </c>
      <c r="E523">
        <v>7935</v>
      </c>
      <c r="F523">
        <v>2820</v>
      </c>
      <c r="G523">
        <v>6708</v>
      </c>
      <c r="H523">
        <v>42</v>
      </c>
      <c r="I523" t="s">
        <v>20</v>
      </c>
      <c r="J523" t="s">
        <v>20</v>
      </c>
      <c r="K523" t="s">
        <v>20</v>
      </c>
      <c r="L523">
        <v>2295</v>
      </c>
      <c r="M523">
        <v>2791</v>
      </c>
      <c r="N523">
        <v>82.2</v>
      </c>
      <c r="O523" t="s">
        <v>20</v>
      </c>
      <c r="P523" t="s">
        <v>20</v>
      </c>
      <c r="Q523">
        <v>3891</v>
      </c>
      <c r="R523">
        <v>757</v>
      </c>
      <c r="S523" t="s">
        <v>20</v>
      </c>
      <c r="T523" t="s">
        <v>20</v>
      </c>
      <c r="U523" t="s">
        <v>20</v>
      </c>
      <c r="V523">
        <v>42</v>
      </c>
      <c r="W523">
        <v>50</v>
      </c>
      <c r="X523" t="s">
        <v>1445</v>
      </c>
      <c r="Z523">
        <v>0</v>
      </c>
    </row>
    <row r="524" spans="1:26" x14ac:dyDescent="0.25">
      <c r="A524">
        <v>523</v>
      </c>
      <c r="B524" t="s">
        <v>547</v>
      </c>
      <c r="C524">
        <v>756</v>
      </c>
      <c r="D524">
        <v>21420</v>
      </c>
      <c r="E524">
        <v>7933</v>
      </c>
      <c r="F524">
        <v>3103</v>
      </c>
      <c r="G524">
        <v>6332</v>
      </c>
      <c r="H524">
        <v>49</v>
      </c>
      <c r="I524">
        <v>6</v>
      </c>
      <c r="J524">
        <v>28</v>
      </c>
      <c r="K524">
        <v>21.4</v>
      </c>
      <c r="L524">
        <v>1721</v>
      </c>
      <c r="M524">
        <v>2306</v>
      </c>
      <c r="N524">
        <v>74.599999999999994</v>
      </c>
      <c r="O524">
        <v>1834</v>
      </c>
      <c r="P524">
        <v>3788</v>
      </c>
      <c r="Q524">
        <v>5622</v>
      </c>
      <c r="R524">
        <v>923</v>
      </c>
      <c r="S524">
        <v>455</v>
      </c>
      <c r="T524">
        <v>561</v>
      </c>
      <c r="U524">
        <v>1235</v>
      </c>
      <c r="V524">
        <v>49.1</v>
      </c>
      <c r="W524">
        <v>54</v>
      </c>
      <c r="X524" t="s">
        <v>1445</v>
      </c>
      <c r="Z524">
        <v>0</v>
      </c>
    </row>
    <row r="525" spans="1:26" x14ac:dyDescent="0.25">
      <c r="A525">
        <v>524</v>
      </c>
      <c r="B525" t="s">
        <v>548</v>
      </c>
      <c r="C525">
        <v>895</v>
      </c>
      <c r="D525">
        <v>23643</v>
      </c>
      <c r="E525">
        <v>7921</v>
      </c>
      <c r="F525">
        <v>3038</v>
      </c>
      <c r="G525">
        <v>6440</v>
      </c>
      <c r="H525">
        <v>47.2</v>
      </c>
      <c r="I525">
        <v>920</v>
      </c>
      <c r="J525">
        <v>2260</v>
      </c>
      <c r="K525">
        <v>40.700000000000003</v>
      </c>
      <c r="L525">
        <v>925</v>
      </c>
      <c r="M525">
        <v>1060</v>
      </c>
      <c r="N525">
        <v>87.3</v>
      </c>
      <c r="O525">
        <v>303</v>
      </c>
      <c r="P525">
        <v>1845</v>
      </c>
      <c r="Q525">
        <v>2148</v>
      </c>
      <c r="R525">
        <v>5148</v>
      </c>
      <c r="S525">
        <v>716</v>
      </c>
      <c r="T525">
        <v>71</v>
      </c>
      <c r="U525">
        <v>1339</v>
      </c>
      <c r="V525">
        <v>54.3</v>
      </c>
      <c r="W525">
        <v>57.3</v>
      </c>
      <c r="X525" t="s">
        <v>1445</v>
      </c>
      <c r="Z525">
        <v>0</v>
      </c>
    </row>
    <row r="526" spans="1:26" x14ac:dyDescent="0.25">
      <c r="A526">
        <v>525</v>
      </c>
      <c r="B526" t="s">
        <v>549</v>
      </c>
      <c r="C526">
        <v>450</v>
      </c>
      <c r="D526">
        <v>14676</v>
      </c>
      <c r="E526">
        <v>7902</v>
      </c>
      <c r="F526">
        <v>3198</v>
      </c>
      <c r="G526">
        <v>6550</v>
      </c>
      <c r="H526">
        <v>48.8</v>
      </c>
      <c r="I526">
        <v>27</v>
      </c>
      <c r="J526">
        <v>135</v>
      </c>
      <c r="K526">
        <v>20</v>
      </c>
      <c r="L526">
        <v>1479</v>
      </c>
      <c r="M526">
        <v>1794</v>
      </c>
      <c r="N526">
        <v>82.4</v>
      </c>
      <c r="O526">
        <v>577</v>
      </c>
      <c r="P526">
        <v>1361</v>
      </c>
      <c r="Q526">
        <v>1938</v>
      </c>
      <c r="R526">
        <v>1153</v>
      </c>
      <c r="S526">
        <v>569</v>
      </c>
      <c r="T526">
        <v>417</v>
      </c>
      <c r="U526">
        <v>708</v>
      </c>
      <c r="V526">
        <v>49</v>
      </c>
      <c r="W526">
        <v>53.8</v>
      </c>
      <c r="X526" t="s">
        <v>1445</v>
      </c>
      <c r="Z526">
        <v>0</v>
      </c>
    </row>
    <row r="527" spans="1:26" x14ac:dyDescent="0.25">
      <c r="A527">
        <v>526</v>
      </c>
      <c r="B527" t="s">
        <v>550</v>
      </c>
      <c r="C527">
        <v>550</v>
      </c>
      <c r="D527">
        <v>15806</v>
      </c>
      <c r="E527">
        <v>7873</v>
      </c>
      <c r="F527">
        <v>2932</v>
      </c>
      <c r="G527">
        <v>6676</v>
      </c>
      <c r="H527">
        <v>43.9</v>
      </c>
      <c r="I527">
        <v>627</v>
      </c>
      <c r="J527">
        <v>1771</v>
      </c>
      <c r="K527">
        <v>35.4</v>
      </c>
      <c r="L527">
        <v>1382</v>
      </c>
      <c r="M527">
        <v>1677</v>
      </c>
      <c r="N527">
        <v>82.4</v>
      </c>
      <c r="O527">
        <v>530</v>
      </c>
      <c r="P527">
        <v>2011</v>
      </c>
      <c r="Q527">
        <v>2541</v>
      </c>
      <c r="R527">
        <v>653</v>
      </c>
      <c r="S527">
        <v>207</v>
      </c>
      <c r="T527">
        <v>470</v>
      </c>
      <c r="U527">
        <v>851</v>
      </c>
      <c r="V527">
        <v>48.6</v>
      </c>
      <c r="W527">
        <v>53.1</v>
      </c>
      <c r="X527" t="s">
        <v>1445</v>
      </c>
      <c r="Z527">
        <v>0</v>
      </c>
    </row>
    <row r="528" spans="1:26" x14ac:dyDescent="0.25">
      <c r="A528">
        <v>527</v>
      </c>
      <c r="B528" t="s">
        <v>551</v>
      </c>
      <c r="C528">
        <v>698</v>
      </c>
      <c r="D528">
        <v>22529</v>
      </c>
      <c r="E528">
        <v>7871</v>
      </c>
      <c r="F528">
        <v>2964</v>
      </c>
      <c r="G528">
        <v>6883</v>
      </c>
      <c r="H528">
        <v>43.1</v>
      </c>
      <c r="I528" t="s">
        <v>20</v>
      </c>
      <c r="J528" t="s">
        <v>20</v>
      </c>
      <c r="K528" t="s">
        <v>20</v>
      </c>
      <c r="L528">
        <v>1943</v>
      </c>
      <c r="M528">
        <v>2556</v>
      </c>
      <c r="N528">
        <v>76</v>
      </c>
      <c r="O528" t="s">
        <v>20</v>
      </c>
      <c r="P528" t="s">
        <v>20</v>
      </c>
      <c r="Q528">
        <v>5617</v>
      </c>
      <c r="R528">
        <v>2962</v>
      </c>
      <c r="S528" t="s">
        <v>20</v>
      </c>
      <c r="T528" t="s">
        <v>20</v>
      </c>
      <c r="U528" t="s">
        <v>20</v>
      </c>
      <c r="V528">
        <v>43.1</v>
      </c>
      <c r="W528">
        <v>49.1</v>
      </c>
      <c r="X528" t="s">
        <v>1446</v>
      </c>
      <c r="Z528">
        <v>0</v>
      </c>
    </row>
    <row r="529" spans="1:27" x14ac:dyDescent="0.25">
      <c r="A529">
        <v>528</v>
      </c>
      <c r="B529" t="s">
        <v>552</v>
      </c>
      <c r="C529">
        <v>678</v>
      </c>
      <c r="D529">
        <v>14911</v>
      </c>
      <c r="E529">
        <v>7868</v>
      </c>
      <c r="F529">
        <v>3228</v>
      </c>
      <c r="G529">
        <v>5916</v>
      </c>
      <c r="H529">
        <v>54.6</v>
      </c>
      <c r="I529">
        <v>43</v>
      </c>
      <c r="J529">
        <v>150</v>
      </c>
      <c r="K529">
        <v>28.7</v>
      </c>
      <c r="L529">
        <v>1369</v>
      </c>
      <c r="M529">
        <v>1767</v>
      </c>
      <c r="N529">
        <v>77.5</v>
      </c>
      <c r="O529">
        <v>2032</v>
      </c>
      <c r="P529">
        <v>3272</v>
      </c>
      <c r="Q529">
        <v>5304</v>
      </c>
      <c r="R529">
        <v>591</v>
      </c>
      <c r="S529">
        <v>276</v>
      </c>
      <c r="T529">
        <v>328</v>
      </c>
      <c r="U529">
        <v>1020</v>
      </c>
      <c r="V529">
        <v>54.9</v>
      </c>
      <c r="W529">
        <v>58.8</v>
      </c>
      <c r="X529" t="s">
        <v>1445</v>
      </c>
      <c r="Z529">
        <v>0</v>
      </c>
    </row>
    <row r="530" spans="1:27" x14ac:dyDescent="0.25">
      <c r="A530">
        <v>529</v>
      </c>
      <c r="B530" t="s">
        <v>553</v>
      </c>
      <c r="C530">
        <v>961</v>
      </c>
      <c r="D530">
        <v>22302</v>
      </c>
      <c r="E530">
        <v>7866</v>
      </c>
      <c r="F530">
        <v>2970</v>
      </c>
      <c r="G530">
        <v>5820</v>
      </c>
      <c r="H530">
        <v>51</v>
      </c>
      <c r="I530">
        <v>270</v>
      </c>
      <c r="J530">
        <v>841</v>
      </c>
      <c r="K530">
        <v>32.1</v>
      </c>
      <c r="L530">
        <v>1656</v>
      </c>
      <c r="M530">
        <v>2001</v>
      </c>
      <c r="N530">
        <v>82.8</v>
      </c>
      <c r="O530">
        <v>301</v>
      </c>
      <c r="P530">
        <v>1437</v>
      </c>
      <c r="Q530">
        <v>1738</v>
      </c>
      <c r="R530">
        <v>4709</v>
      </c>
      <c r="S530">
        <v>756</v>
      </c>
      <c r="T530">
        <v>146</v>
      </c>
      <c r="U530">
        <v>1377</v>
      </c>
      <c r="V530">
        <v>53.4</v>
      </c>
      <c r="W530">
        <v>58.7</v>
      </c>
      <c r="X530" t="s">
        <v>1445</v>
      </c>
      <c r="Z530">
        <v>0</v>
      </c>
    </row>
    <row r="531" spans="1:27" x14ac:dyDescent="0.25">
      <c r="A531">
        <v>530</v>
      </c>
      <c r="B531" t="s">
        <v>554</v>
      </c>
      <c r="C531">
        <v>729</v>
      </c>
      <c r="D531">
        <v>19921</v>
      </c>
      <c r="E531">
        <v>7860</v>
      </c>
      <c r="F531">
        <v>2848</v>
      </c>
      <c r="G531">
        <v>6400</v>
      </c>
      <c r="H531">
        <v>44.5</v>
      </c>
      <c r="I531">
        <v>613</v>
      </c>
      <c r="J531">
        <v>1578</v>
      </c>
      <c r="K531">
        <v>38.799999999999997</v>
      </c>
      <c r="L531">
        <v>1551</v>
      </c>
      <c r="M531">
        <v>1977</v>
      </c>
      <c r="N531">
        <v>78.5</v>
      </c>
      <c r="O531">
        <v>1373</v>
      </c>
      <c r="P531">
        <v>4335</v>
      </c>
      <c r="Q531">
        <v>5708</v>
      </c>
      <c r="R531">
        <v>1088</v>
      </c>
      <c r="S531">
        <v>478</v>
      </c>
      <c r="T531">
        <v>294</v>
      </c>
      <c r="U531">
        <v>886</v>
      </c>
      <c r="V531">
        <v>49.3</v>
      </c>
      <c r="W531">
        <v>54.1</v>
      </c>
      <c r="X531" t="s">
        <v>1445</v>
      </c>
      <c r="Z531">
        <v>0</v>
      </c>
    </row>
    <row r="532" spans="1:27" x14ac:dyDescent="0.25">
      <c r="A532">
        <v>531</v>
      </c>
      <c r="B532" t="s">
        <v>555</v>
      </c>
      <c r="C532">
        <v>825</v>
      </c>
      <c r="D532">
        <v>22012</v>
      </c>
      <c r="E532">
        <v>7826</v>
      </c>
      <c r="F532">
        <v>3366</v>
      </c>
      <c r="G532">
        <v>7227</v>
      </c>
      <c r="H532">
        <v>46.6</v>
      </c>
      <c r="I532">
        <v>204</v>
      </c>
      <c r="J532">
        <v>684</v>
      </c>
      <c r="K532">
        <v>29.8</v>
      </c>
      <c r="L532">
        <v>890</v>
      </c>
      <c r="M532">
        <v>1288</v>
      </c>
      <c r="N532">
        <v>69.099999999999994</v>
      </c>
      <c r="O532">
        <v>732</v>
      </c>
      <c r="P532">
        <v>1878</v>
      </c>
      <c r="Q532">
        <v>2610</v>
      </c>
      <c r="R532">
        <v>1398</v>
      </c>
      <c r="S532">
        <v>659</v>
      </c>
      <c r="T532">
        <v>198</v>
      </c>
      <c r="U532">
        <v>994</v>
      </c>
      <c r="V532">
        <v>48</v>
      </c>
      <c r="W532">
        <v>50.2</v>
      </c>
      <c r="X532" t="s">
        <v>1445</v>
      </c>
      <c r="Z532">
        <v>0</v>
      </c>
    </row>
    <row r="533" spans="1:27" x14ac:dyDescent="0.25">
      <c r="A533">
        <v>532</v>
      </c>
      <c r="B533" t="s">
        <v>556</v>
      </c>
      <c r="C533">
        <v>674</v>
      </c>
      <c r="D533">
        <v>17167</v>
      </c>
      <c r="E533">
        <v>7813</v>
      </c>
      <c r="F533">
        <v>3057</v>
      </c>
      <c r="G533">
        <v>5998</v>
      </c>
      <c r="H533">
        <v>51</v>
      </c>
      <c r="I533">
        <v>3</v>
      </c>
      <c r="J533">
        <v>38</v>
      </c>
      <c r="K533">
        <v>7.9</v>
      </c>
      <c r="L533">
        <v>1696</v>
      </c>
      <c r="M533">
        <v>2479</v>
      </c>
      <c r="N533">
        <v>68.400000000000006</v>
      </c>
      <c r="O533">
        <v>1506</v>
      </c>
      <c r="P533">
        <v>3493</v>
      </c>
      <c r="Q533">
        <v>4999</v>
      </c>
      <c r="R533">
        <v>923</v>
      </c>
      <c r="S533">
        <v>484</v>
      </c>
      <c r="T533">
        <v>296</v>
      </c>
      <c r="U533">
        <v>1438</v>
      </c>
      <c r="V533">
        <v>51</v>
      </c>
      <c r="W533">
        <v>55.1</v>
      </c>
      <c r="X533" t="s">
        <v>1445</v>
      </c>
      <c r="Z533">
        <v>0</v>
      </c>
    </row>
    <row r="534" spans="1:27" x14ac:dyDescent="0.25">
      <c r="A534">
        <v>533</v>
      </c>
      <c r="B534" t="s">
        <v>557</v>
      </c>
      <c r="C534">
        <v>673</v>
      </c>
      <c r="D534">
        <v>18453</v>
      </c>
      <c r="E534">
        <v>7809</v>
      </c>
      <c r="F534">
        <v>3201</v>
      </c>
      <c r="G534">
        <v>7211</v>
      </c>
      <c r="H534">
        <v>44.4</v>
      </c>
      <c r="I534">
        <v>13</v>
      </c>
      <c r="J534">
        <v>87</v>
      </c>
      <c r="K534">
        <v>14.9</v>
      </c>
      <c r="L534">
        <v>1394</v>
      </c>
      <c r="M534">
        <v>1882</v>
      </c>
      <c r="N534">
        <v>74.099999999999994</v>
      </c>
      <c r="O534">
        <v>382</v>
      </c>
      <c r="P534">
        <v>1219</v>
      </c>
      <c r="Q534">
        <v>1601</v>
      </c>
      <c r="R534">
        <v>3006</v>
      </c>
      <c r="S534">
        <v>1053</v>
      </c>
      <c r="T534">
        <v>192</v>
      </c>
      <c r="U534">
        <v>1337</v>
      </c>
      <c r="V534">
        <v>44.5</v>
      </c>
      <c r="W534">
        <v>48.6</v>
      </c>
      <c r="X534" t="s">
        <v>1445</v>
      </c>
      <c r="Z534">
        <v>0</v>
      </c>
    </row>
    <row r="535" spans="1:27" x14ac:dyDescent="0.25">
      <c r="A535">
        <v>534</v>
      </c>
      <c r="B535" t="s">
        <v>558</v>
      </c>
      <c r="C535">
        <v>985</v>
      </c>
      <c r="D535">
        <v>21236</v>
      </c>
      <c r="E535">
        <v>7806</v>
      </c>
      <c r="F535">
        <v>3136</v>
      </c>
      <c r="G535">
        <v>6376</v>
      </c>
      <c r="H535">
        <v>49.2</v>
      </c>
      <c r="I535">
        <v>4</v>
      </c>
      <c r="J535">
        <v>26</v>
      </c>
      <c r="K535">
        <v>15.4</v>
      </c>
      <c r="L535">
        <v>1530</v>
      </c>
      <c r="M535">
        <v>2075</v>
      </c>
      <c r="N535">
        <v>73.7</v>
      </c>
      <c r="O535">
        <v>2123</v>
      </c>
      <c r="P535">
        <v>4566</v>
      </c>
      <c r="Q535">
        <v>6689</v>
      </c>
      <c r="R535">
        <v>1139</v>
      </c>
      <c r="S535">
        <v>741</v>
      </c>
      <c r="T535">
        <v>972</v>
      </c>
      <c r="U535">
        <v>1646</v>
      </c>
      <c r="V535">
        <v>49.2</v>
      </c>
      <c r="W535">
        <v>53.5</v>
      </c>
      <c r="X535" t="s">
        <v>1445</v>
      </c>
      <c r="Z535">
        <v>0</v>
      </c>
    </row>
    <row r="536" spans="1:27" hidden="1" x14ac:dyDescent="0.25">
      <c r="A536">
        <v>671</v>
      </c>
      <c r="B536" t="s">
        <v>695</v>
      </c>
      <c r="C536">
        <v>726</v>
      </c>
      <c r="D536">
        <v>18538</v>
      </c>
      <c r="E536">
        <v>6449</v>
      </c>
      <c r="F536">
        <v>2288</v>
      </c>
      <c r="G536">
        <v>5420</v>
      </c>
      <c r="H536">
        <v>42.2</v>
      </c>
      <c r="I536">
        <v>1368</v>
      </c>
      <c r="J536">
        <v>3430</v>
      </c>
      <c r="K536">
        <v>39.9</v>
      </c>
      <c r="L536">
        <v>505</v>
      </c>
      <c r="M536">
        <v>630</v>
      </c>
      <c r="N536">
        <v>80.2</v>
      </c>
      <c r="O536">
        <v>443</v>
      </c>
      <c r="P536">
        <v>2091</v>
      </c>
      <c r="Q536">
        <v>2534</v>
      </c>
      <c r="R536">
        <v>1157</v>
      </c>
      <c r="S536">
        <v>741</v>
      </c>
      <c r="T536">
        <v>568</v>
      </c>
      <c r="U536">
        <v>749</v>
      </c>
      <c r="V536">
        <v>54.8</v>
      </c>
      <c r="W536">
        <v>56.6</v>
      </c>
      <c r="X536" t="s">
        <v>1445</v>
      </c>
      <c r="Z536">
        <v>1</v>
      </c>
      <c r="AA536">
        <v>3.7000000000000002E-3</v>
      </c>
    </row>
    <row r="537" spans="1:27" x14ac:dyDescent="0.25">
      <c r="A537">
        <v>536</v>
      </c>
      <c r="B537" t="s">
        <v>560</v>
      </c>
      <c r="C537">
        <v>555</v>
      </c>
      <c r="D537">
        <v>16844</v>
      </c>
      <c r="E537">
        <v>7801</v>
      </c>
      <c r="F537">
        <v>2750</v>
      </c>
      <c r="G537">
        <v>7099</v>
      </c>
      <c r="H537">
        <v>38.700000000000003</v>
      </c>
      <c r="I537">
        <v>914</v>
      </c>
      <c r="J537">
        <v>2648</v>
      </c>
      <c r="K537">
        <v>34.5</v>
      </c>
      <c r="L537">
        <v>1387</v>
      </c>
      <c r="M537">
        <v>1743</v>
      </c>
      <c r="N537">
        <v>79.599999999999994</v>
      </c>
      <c r="O537">
        <v>329</v>
      </c>
      <c r="P537">
        <v>1330</v>
      </c>
      <c r="Q537">
        <v>1659</v>
      </c>
      <c r="R537">
        <v>3151</v>
      </c>
      <c r="S537">
        <v>679</v>
      </c>
      <c r="T537">
        <v>98</v>
      </c>
      <c r="U537">
        <v>1203</v>
      </c>
      <c r="V537">
        <v>45.2</v>
      </c>
      <c r="W537">
        <v>49.6</v>
      </c>
      <c r="X537" t="s">
        <v>1445</v>
      </c>
      <c r="Z537">
        <v>0</v>
      </c>
    </row>
    <row r="538" spans="1:27" x14ac:dyDescent="0.25">
      <c r="A538">
        <v>537</v>
      </c>
      <c r="B538" t="s">
        <v>561</v>
      </c>
      <c r="C538">
        <v>890</v>
      </c>
      <c r="D538">
        <v>19772</v>
      </c>
      <c r="E538">
        <v>7786</v>
      </c>
      <c r="F538">
        <v>2931</v>
      </c>
      <c r="G538">
        <v>6655</v>
      </c>
      <c r="H538">
        <v>44</v>
      </c>
      <c r="I538">
        <v>1049</v>
      </c>
      <c r="J538">
        <v>2706</v>
      </c>
      <c r="K538">
        <v>38.799999999999997</v>
      </c>
      <c r="L538">
        <v>875</v>
      </c>
      <c r="M538">
        <v>1064</v>
      </c>
      <c r="N538">
        <v>82.2</v>
      </c>
      <c r="O538">
        <v>767</v>
      </c>
      <c r="P538">
        <v>3235</v>
      </c>
      <c r="Q538">
        <v>4002</v>
      </c>
      <c r="R538">
        <v>864</v>
      </c>
      <c r="S538">
        <v>457</v>
      </c>
      <c r="T538">
        <v>540</v>
      </c>
      <c r="U538">
        <v>787</v>
      </c>
      <c r="V538">
        <v>51.9</v>
      </c>
      <c r="W538">
        <v>54.7</v>
      </c>
      <c r="X538" t="s">
        <v>1445</v>
      </c>
      <c r="Z538">
        <v>0</v>
      </c>
    </row>
    <row r="539" spans="1:27" x14ac:dyDescent="0.25">
      <c r="A539">
        <v>538</v>
      </c>
      <c r="B539" t="s">
        <v>562</v>
      </c>
      <c r="C539">
        <v>783</v>
      </c>
      <c r="D539">
        <v>20513</v>
      </c>
      <c r="E539">
        <v>7781</v>
      </c>
      <c r="F539">
        <v>3345</v>
      </c>
      <c r="G539">
        <v>7138</v>
      </c>
      <c r="H539">
        <v>46.9</v>
      </c>
      <c r="I539">
        <v>65</v>
      </c>
      <c r="J539">
        <v>243</v>
      </c>
      <c r="K539">
        <v>26.7</v>
      </c>
      <c r="L539">
        <v>1026</v>
      </c>
      <c r="M539">
        <v>1448</v>
      </c>
      <c r="N539">
        <v>70.900000000000006</v>
      </c>
      <c r="O539">
        <v>1170</v>
      </c>
      <c r="P539">
        <v>2266</v>
      </c>
      <c r="Q539">
        <v>3436</v>
      </c>
      <c r="R539">
        <v>1219</v>
      </c>
      <c r="S539">
        <v>599</v>
      </c>
      <c r="T539">
        <v>428</v>
      </c>
      <c r="U539">
        <v>714</v>
      </c>
      <c r="V539">
        <v>47.3</v>
      </c>
      <c r="W539">
        <v>50</v>
      </c>
      <c r="X539" t="s">
        <v>1445</v>
      </c>
      <c r="Z539">
        <v>0</v>
      </c>
    </row>
    <row r="540" spans="1:27" x14ac:dyDescent="0.25">
      <c r="A540">
        <v>539</v>
      </c>
      <c r="B540" t="s">
        <v>563</v>
      </c>
      <c r="C540">
        <v>984</v>
      </c>
      <c r="D540">
        <v>20274</v>
      </c>
      <c r="E540">
        <v>7777</v>
      </c>
      <c r="F540">
        <v>3242</v>
      </c>
      <c r="G540">
        <v>7100</v>
      </c>
      <c r="H540">
        <v>45.7</v>
      </c>
      <c r="I540">
        <v>7</v>
      </c>
      <c r="J540">
        <v>48</v>
      </c>
      <c r="K540">
        <v>14.6</v>
      </c>
      <c r="L540">
        <v>1286</v>
      </c>
      <c r="M540">
        <v>1747</v>
      </c>
      <c r="N540">
        <v>73.599999999999994</v>
      </c>
      <c r="O540">
        <v>2149</v>
      </c>
      <c r="P540">
        <v>3946</v>
      </c>
      <c r="Q540">
        <v>6095</v>
      </c>
      <c r="R540">
        <v>852</v>
      </c>
      <c r="S540">
        <v>295</v>
      </c>
      <c r="T540">
        <v>1535</v>
      </c>
      <c r="U540">
        <v>1181</v>
      </c>
      <c r="V540">
        <v>45.7</v>
      </c>
      <c r="W540">
        <v>49.4</v>
      </c>
      <c r="X540" t="s">
        <v>1445</v>
      </c>
      <c r="Z540">
        <v>0</v>
      </c>
    </row>
    <row r="541" spans="1:27" x14ac:dyDescent="0.25">
      <c r="A541">
        <v>540</v>
      </c>
      <c r="B541" t="s">
        <v>564</v>
      </c>
      <c r="C541">
        <v>871</v>
      </c>
      <c r="D541">
        <v>18856</v>
      </c>
      <c r="E541">
        <v>7773</v>
      </c>
      <c r="F541">
        <v>3079</v>
      </c>
      <c r="G541">
        <v>6526</v>
      </c>
      <c r="H541">
        <v>47.2</v>
      </c>
      <c r="I541">
        <v>203</v>
      </c>
      <c r="J541">
        <v>611</v>
      </c>
      <c r="K541">
        <v>33.200000000000003</v>
      </c>
      <c r="L541">
        <v>1412</v>
      </c>
      <c r="M541">
        <v>1820</v>
      </c>
      <c r="N541">
        <v>77.599999999999994</v>
      </c>
      <c r="O541">
        <v>526</v>
      </c>
      <c r="P541">
        <v>927</v>
      </c>
      <c r="Q541">
        <v>1453</v>
      </c>
      <c r="R541">
        <v>3141</v>
      </c>
      <c r="S541">
        <v>939</v>
      </c>
      <c r="T541">
        <v>99</v>
      </c>
      <c r="U541">
        <v>1561</v>
      </c>
      <c r="V541">
        <v>48.7</v>
      </c>
      <c r="W541">
        <v>53</v>
      </c>
      <c r="X541" t="s">
        <v>1445</v>
      </c>
      <c r="Z541">
        <v>0</v>
      </c>
    </row>
    <row r="542" spans="1:27" x14ac:dyDescent="0.25">
      <c r="A542">
        <v>541</v>
      </c>
      <c r="B542" t="s">
        <v>565</v>
      </c>
      <c r="C542">
        <v>544</v>
      </c>
      <c r="D542">
        <v>15472</v>
      </c>
      <c r="E542">
        <v>7767</v>
      </c>
      <c r="F542">
        <v>2790</v>
      </c>
      <c r="G542">
        <v>6212</v>
      </c>
      <c r="H542">
        <v>44.9</v>
      </c>
      <c r="I542">
        <v>985</v>
      </c>
      <c r="J542">
        <v>2625</v>
      </c>
      <c r="K542">
        <v>37.5</v>
      </c>
      <c r="L542">
        <v>1202</v>
      </c>
      <c r="M542">
        <v>1492</v>
      </c>
      <c r="N542">
        <v>80.599999999999994</v>
      </c>
      <c r="O542">
        <v>229</v>
      </c>
      <c r="P542">
        <v>1269</v>
      </c>
      <c r="Q542">
        <v>1498</v>
      </c>
      <c r="R542">
        <v>1440</v>
      </c>
      <c r="S542">
        <v>466</v>
      </c>
      <c r="T542">
        <v>66</v>
      </c>
      <c r="U542">
        <v>907</v>
      </c>
      <c r="V542">
        <v>52.8</v>
      </c>
      <c r="W542">
        <v>56.5</v>
      </c>
      <c r="X542" t="s">
        <v>1445</v>
      </c>
      <c r="Z542">
        <v>0</v>
      </c>
    </row>
    <row r="543" spans="1:27" x14ac:dyDescent="0.25">
      <c r="A543">
        <v>541</v>
      </c>
      <c r="B543" t="s">
        <v>566</v>
      </c>
      <c r="C543">
        <v>643</v>
      </c>
      <c r="D543">
        <v>19639</v>
      </c>
      <c r="E543">
        <v>7767</v>
      </c>
      <c r="F543">
        <v>2931</v>
      </c>
      <c r="G543">
        <v>6535</v>
      </c>
      <c r="H543">
        <v>44.9</v>
      </c>
      <c r="I543">
        <v>66</v>
      </c>
      <c r="J543">
        <v>254</v>
      </c>
      <c r="K543">
        <v>26</v>
      </c>
      <c r="L543">
        <v>1839</v>
      </c>
      <c r="M543">
        <v>2485</v>
      </c>
      <c r="N543">
        <v>74</v>
      </c>
      <c r="O543">
        <v>804</v>
      </c>
      <c r="P543">
        <v>2059</v>
      </c>
      <c r="Q543">
        <v>2863</v>
      </c>
      <c r="R543">
        <v>1049</v>
      </c>
      <c r="S543">
        <v>441</v>
      </c>
      <c r="T543">
        <v>230</v>
      </c>
      <c r="U543">
        <v>1032</v>
      </c>
      <c r="V543">
        <v>45.4</v>
      </c>
      <c r="W543">
        <v>50.9</v>
      </c>
      <c r="X543" t="s">
        <v>1445</v>
      </c>
      <c r="Z543">
        <v>0</v>
      </c>
    </row>
    <row r="544" spans="1:27" x14ac:dyDescent="0.25">
      <c r="A544">
        <v>543</v>
      </c>
      <c r="B544" t="s">
        <v>567</v>
      </c>
      <c r="C544">
        <v>811</v>
      </c>
      <c r="D544">
        <v>21939</v>
      </c>
      <c r="E544">
        <v>7765</v>
      </c>
      <c r="F544">
        <v>2961</v>
      </c>
      <c r="G544">
        <v>6567</v>
      </c>
      <c r="H544">
        <v>45.1</v>
      </c>
      <c r="I544">
        <v>876</v>
      </c>
      <c r="J544">
        <v>2259</v>
      </c>
      <c r="K544">
        <v>38.799999999999997</v>
      </c>
      <c r="L544">
        <v>967</v>
      </c>
      <c r="M544">
        <v>1134</v>
      </c>
      <c r="N544">
        <v>85.3</v>
      </c>
      <c r="O544">
        <v>364</v>
      </c>
      <c r="P544">
        <v>1763</v>
      </c>
      <c r="Q544">
        <v>2127</v>
      </c>
      <c r="R544">
        <v>1353</v>
      </c>
      <c r="S544">
        <v>809</v>
      </c>
      <c r="T544">
        <v>213</v>
      </c>
      <c r="U544">
        <v>762</v>
      </c>
      <c r="V544">
        <v>51.8</v>
      </c>
      <c r="W544">
        <v>54.9</v>
      </c>
      <c r="X544" t="s">
        <v>1445</v>
      </c>
      <c r="Z544">
        <v>0</v>
      </c>
    </row>
    <row r="545" spans="1:26" x14ac:dyDescent="0.25">
      <c r="A545">
        <v>544</v>
      </c>
      <c r="B545" t="s">
        <v>568</v>
      </c>
      <c r="C545" s="10">
        <v>1117</v>
      </c>
      <c r="D545">
        <v>25778</v>
      </c>
      <c r="E545">
        <v>7763</v>
      </c>
      <c r="F545">
        <v>3098</v>
      </c>
      <c r="G545">
        <v>6286</v>
      </c>
      <c r="H545">
        <v>49.3</v>
      </c>
      <c r="I545">
        <v>5</v>
      </c>
      <c r="J545">
        <v>38</v>
      </c>
      <c r="K545">
        <v>13.2</v>
      </c>
      <c r="L545">
        <v>1562</v>
      </c>
      <c r="M545">
        <v>2218</v>
      </c>
      <c r="N545">
        <v>70.400000000000006</v>
      </c>
      <c r="O545">
        <v>1814</v>
      </c>
      <c r="P545">
        <v>5143</v>
      </c>
      <c r="Q545">
        <v>6957</v>
      </c>
      <c r="R545">
        <v>1082</v>
      </c>
      <c r="S545">
        <v>633</v>
      </c>
      <c r="T545">
        <v>1007</v>
      </c>
      <c r="U545">
        <v>1456</v>
      </c>
      <c r="V545">
        <v>49.3</v>
      </c>
      <c r="W545">
        <v>53.5</v>
      </c>
      <c r="X545" t="s">
        <v>1445</v>
      </c>
      <c r="Z545">
        <v>0</v>
      </c>
    </row>
    <row r="546" spans="1:26" x14ac:dyDescent="0.25">
      <c r="A546">
        <v>545</v>
      </c>
      <c r="B546" t="s">
        <v>569</v>
      </c>
      <c r="C546">
        <v>830</v>
      </c>
      <c r="D546">
        <v>21624</v>
      </c>
      <c r="E546">
        <v>7740</v>
      </c>
      <c r="F546">
        <v>2933</v>
      </c>
      <c r="G546">
        <v>6803</v>
      </c>
      <c r="H546">
        <v>43.1</v>
      </c>
      <c r="I546">
        <v>584</v>
      </c>
      <c r="J546">
        <v>1674</v>
      </c>
      <c r="K546">
        <v>34.9</v>
      </c>
      <c r="L546">
        <v>1290</v>
      </c>
      <c r="M546">
        <v>1496</v>
      </c>
      <c r="N546">
        <v>86.2</v>
      </c>
      <c r="O546">
        <v>363</v>
      </c>
      <c r="P546">
        <v>1514</v>
      </c>
      <c r="Q546">
        <v>1877</v>
      </c>
      <c r="R546">
        <v>3713</v>
      </c>
      <c r="S546">
        <v>814</v>
      </c>
      <c r="T546">
        <v>161</v>
      </c>
      <c r="U546">
        <v>1349</v>
      </c>
      <c r="V546">
        <v>47.4</v>
      </c>
      <c r="W546">
        <v>51.9</v>
      </c>
      <c r="X546" t="s">
        <v>1445</v>
      </c>
      <c r="Z546">
        <v>0</v>
      </c>
    </row>
    <row r="547" spans="1:26" x14ac:dyDescent="0.25">
      <c r="A547">
        <v>546</v>
      </c>
      <c r="B547" t="s">
        <v>570</v>
      </c>
      <c r="C547">
        <v>873</v>
      </c>
      <c r="D547">
        <v>23635</v>
      </c>
      <c r="E547">
        <v>7729</v>
      </c>
      <c r="F547">
        <v>3014</v>
      </c>
      <c r="G547">
        <v>6429</v>
      </c>
      <c r="H547">
        <v>46.9</v>
      </c>
      <c r="I547">
        <v>428</v>
      </c>
      <c r="J547">
        <v>1260</v>
      </c>
      <c r="K547">
        <v>34</v>
      </c>
      <c r="L547">
        <v>1273</v>
      </c>
      <c r="M547">
        <v>1529</v>
      </c>
      <c r="N547">
        <v>83.3</v>
      </c>
      <c r="O547">
        <v>741</v>
      </c>
      <c r="P547">
        <v>2028</v>
      </c>
      <c r="Q547">
        <v>2769</v>
      </c>
      <c r="R547">
        <v>3666</v>
      </c>
      <c r="S547">
        <v>1033</v>
      </c>
      <c r="T547">
        <v>523</v>
      </c>
      <c r="U547">
        <v>1429</v>
      </c>
      <c r="V547">
        <v>50.2</v>
      </c>
      <c r="W547">
        <v>54.4</v>
      </c>
      <c r="X547" t="s">
        <v>1445</v>
      </c>
      <c r="Z547">
        <v>0</v>
      </c>
    </row>
    <row r="548" spans="1:26" x14ac:dyDescent="0.25">
      <c r="A548">
        <v>546</v>
      </c>
      <c r="B548" t="s">
        <v>571</v>
      </c>
      <c r="C548">
        <v>752</v>
      </c>
      <c r="D548">
        <v>19279</v>
      </c>
      <c r="E548">
        <v>7729</v>
      </c>
      <c r="F548">
        <v>2704</v>
      </c>
      <c r="G548">
        <v>6750</v>
      </c>
      <c r="H548">
        <v>40.1</v>
      </c>
      <c r="I548">
        <v>1104</v>
      </c>
      <c r="J548">
        <v>3017</v>
      </c>
      <c r="K548">
        <v>36.6</v>
      </c>
      <c r="L548">
        <v>1217</v>
      </c>
      <c r="M548">
        <v>1429</v>
      </c>
      <c r="N548">
        <v>85.2</v>
      </c>
      <c r="O548">
        <v>245</v>
      </c>
      <c r="P548">
        <v>1441</v>
      </c>
      <c r="Q548">
        <v>1686</v>
      </c>
      <c r="R548">
        <v>2112</v>
      </c>
      <c r="S548">
        <v>528</v>
      </c>
      <c r="T548">
        <v>220</v>
      </c>
      <c r="U548">
        <v>1106</v>
      </c>
      <c r="V548">
        <v>48.2</v>
      </c>
      <c r="W548">
        <v>52.4</v>
      </c>
      <c r="X548" t="s">
        <v>1445</v>
      </c>
      <c r="Z548">
        <v>0</v>
      </c>
    </row>
    <row r="549" spans="1:26" x14ac:dyDescent="0.25">
      <c r="A549">
        <v>548</v>
      </c>
      <c r="B549" t="s">
        <v>572</v>
      </c>
      <c r="C549" s="10">
        <v>1107</v>
      </c>
      <c r="D549">
        <v>27069</v>
      </c>
      <c r="E549">
        <v>7715</v>
      </c>
      <c r="F549">
        <v>2820</v>
      </c>
      <c r="G549">
        <v>6643</v>
      </c>
      <c r="H549">
        <v>42.5</v>
      </c>
      <c r="I549">
        <v>795</v>
      </c>
      <c r="J549">
        <v>2329</v>
      </c>
      <c r="K549">
        <v>34.1</v>
      </c>
      <c r="L549">
        <v>1280</v>
      </c>
      <c r="M549">
        <v>1762</v>
      </c>
      <c r="N549">
        <v>72.599999999999994</v>
      </c>
      <c r="O549">
        <v>1644</v>
      </c>
      <c r="P549">
        <v>3625</v>
      </c>
      <c r="Q549">
        <v>5269</v>
      </c>
      <c r="R549">
        <v>2343</v>
      </c>
      <c r="S549">
        <v>1158</v>
      </c>
      <c r="T549">
        <v>1035</v>
      </c>
      <c r="U549">
        <v>1378</v>
      </c>
      <c r="V549">
        <v>48.4</v>
      </c>
      <c r="W549">
        <v>52</v>
      </c>
      <c r="X549" t="s">
        <v>1445</v>
      </c>
      <c r="Z549">
        <v>0</v>
      </c>
    </row>
    <row r="550" spans="1:26" x14ac:dyDescent="0.25">
      <c r="A550">
        <v>549</v>
      </c>
      <c r="B550" t="s">
        <v>573</v>
      </c>
      <c r="C550">
        <v>840</v>
      </c>
      <c r="D550">
        <v>19917</v>
      </c>
      <c r="E550">
        <v>7712</v>
      </c>
      <c r="F550">
        <v>2663</v>
      </c>
      <c r="G550">
        <v>6507</v>
      </c>
      <c r="H550">
        <v>40.9</v>
      </c>
      <c r="I550">
        <v>923</v>
      </c>
      <c r="J550">
        <v>2763</v>
      </c>
      <c r="K550">
        <v>33.4</v>
      </c>
      <c r="L550">
        <v>1463</v>
      </c>
      <c r="M550">
        <v>1679</v>
      </c>
      <c r="N550">
        <v>87.1</v>
      </c>
      <c r="O550">
        <v>654</v>
      </c>
      <c r="P550">
        <v>1615</v>
      </c>
      <c r="Q550">
        <v>2269</v>
      </c>
      <c r="R550">
        <v>3394</v>
      </c>
      <c r="S550">
        <v>1133</v>
      </c>
      <c r="T550">
        <v>98</v>
      </c>
      <c r="U550">
        <v>1556</v>
      </c>
      <c r="V550">
        <v>48</v>
      </c>
      <c r="W550">
        <v>53.2</v>
      </c>
      <c r="X550" t="s">
        <v>1445</v>
      </c>
      <c r="Z550">
        <v>0</v>
      </c>
    </row>
    <row r="551" spans="1:26" x14ac:dyDescent="0.25">
      <c r="A551">
        <v>550</v>
      </c>
      <c r="B551" t="s">
        <v>574</v>
      </c>
      <c r="C551">
        <v>642</v>
      </c>
      <c r="D551">
        <v>14869</v>
      </c>
      <c r="E551">
        <v>7709</v>
      </c>
      <c r="F551">
        <v>3278</v>
      </c>
      <c r="G551">
        <v>7151</v>
      </c>
      <c r="H551">
        <v>45.8</v>
      </c>
      <c r="I551" t="s">
        <v>20</v>
      </c>
      <c r="J551" t="s">
        <v>20</v>
      </c>
      <c r="K551" t="s">
        <v>20</v>
      </c>
      <c r="L551">
        <v>1153</v>
      </c>
      <c r="M551">
        <v>1432</v>
      </c>
      <c r="N551">
        <v>80.5</v>
      </c>
      <c r="O551">
        <v>595</v>
      </c>
      <c r="P551">
        <v>1163</v>
      </c>
      <c r="Q551">
        <v>2469</v>
      </c>
      <c r="R551">
        <v>963</v>
      </c>
      <c r="S551">
        <v>543</v>
      </c>
      <c r="T551">
        <v>136</v>
      </c>
      <c r="U551">
        <v>176</v>
      </c>
      <c r="V551">
        <v>45.8</v>
      </c>
      <c r="W551">
        <v>49.5</v>
      </c>
      <c r="X551" t="s">
        <v>1445</v>
      </c>
      <c r="Z551">
        <v>0</v>
      </c>
    </row>
    <row r="552" spans="1:26" x14ac:dyDescent="0.25">
      <c r="A552">
        <v>551</v>
      </c>
      <c r="B552" t="s">
        <v>575</v>
      </c>
      <c r="C552">
        <v>636</v>
      </c>
      <c r="D552">
        <v>17092</v>
      </c>
      <c r="E552">
        <v>7680</v>
      </c>
      <c r="F552">
        <v>2806</v>
      </c>
      <c r="G552">
        <v>6492</v>
      </c>
      <c r="H552">
        <v>43.2</v>
      </c>
      <c r="I552">
        <v>966</v>
      </c>
      <c r="J552">
        <v>2593</v>
      </c>
      <c r="K552">
        <v>37.299999999999997</v>
      </c>
      <c r="L552">
        <v>1102</v>
      </c>
      <c r="M552">
        <v>1444</v>
      </c>
      <c r="N552">
        <v>76.3</v>
      </c>
      <c r="O552">
        <v>608</v>
      </c>
      <c r="P552">
        <v>2325</v>
      </c>
      <c r="Q552">
        <v>2933</v>
      </c>
      <c r="R552">
        <v>941</v>
      </c>
      <c r="S552">
        <v>441</v>
      </c>
      <c r="T552">
        <v>180</v>
      </c>
      <c r="U552">
        <v>755</v>
      </c>
      <c r="V552">
        <v>50.7</v>
      </c>
      <c r="W552">
        <v>53.9</v>
      </c>
      <c r="X552" t="s">
        <v>1445</v>
      </c>
      <c r="Z552">
        <v>0</v>
      </c>
    </row>
    <row r="553" spans="1:26" x14ac:dyDescent="0.25">
      <c r="A553">
        <v>552</v>
      </c>
      <c r="B553" t="s">
        <v>576</v>
      </c>
      <c r="C553">
        <v>813</v>
      </c>
      <c r="D553">
        <v>20325</v>
      </c>
      <c r="E553">
        <v>7672</v>
      </c>
      <c r="F553">
        <v>3187</v>
      </c>
      <c r="G553">
        <v>6184</v>
      </c>
      <c r="H553">
        <v>51.5</v>
      </c>
      <c r="I553">
        <v>29</v>
      </c>
      <c r="J553">
        <v>128</v>
      </c>
      <c r="K553">
        <v>22.7</v>
      </c>
      <c r="L553">
        <v>1269</v>
      </c>
      <c r="M553">
        <v>1790</v>
      </c>
      <c r="N553">
        <v>70.900000000000006</v>
      </c>
      <c r="O553">
        <v>1871</v>
      </c>
      <c r="P553">
        <v>3191</v>
      </c>
      <c r="Q553">
        <v>5062</v>
      </c>
      <c r="R553">
        <v>819</v>
      </c>
      <c r="S553">
        <v>459</v>
      </c>
      <c r="T553">
        <v>845</v>
      </c>
      <c r="U553">
        <v>948</v>
      </c>
      <c r="V553">
        <v>51.8</v>
      </c>
      <c r="W553">
        <v>55</v>
      </c>
      <c r="X553" t="s">
        <v>1445</v>
      </c>
      <c r="Z553">
        <v>0</v>
      </c>
    </row>
    <row r="554" spans="1:26" x14ac:dyDescent="0.25">
      <c r="A554">
        <v>553</v>
      </c>
      <c r="B554" t="s">
        <v>577</v>
      </c>
      <c r="C554">
        <v>623</v>
      </c>
      <c r="D554">
        <v>19125</v>
      </c>
      <c r="E554">
        <v>7664</v>
      </c>
      <c r="F554">
        <v>3280</v>
      </c>
      <c r="G554">
        <v>7014</v>
      </c>
      <c r="H554">
        <v>46.8</v>
      </c>
      <c r="I554">
        <v>0</v>
      </c>
      <c r="J554">
        <v>6</v>
      </c>
      <c r="K554">
        <v>0</v>
      </c>
      <c r="L554">
        <v>1104</v>
      </c>
      <c r="M554">
        <v>1569</v>
      </c>
      <c r="N554">
        <v>70.400000000000006</v>
      </c>
      <c r="O554">
        <v>1402</v>
      </c>
      <c r="P554">
        <v>3794</v>
      </c>
      <c r="Q554">
        <v>5196</v>
      </c>
      <c r="R554">
        <v>1079</v>
      </c>
      <c r="S554">
        <v>332</v>
      </c>
      <c r="T554">
        <v>643</v>
      </c>
      <c r="U554">
        <v>746</v>
      </c>
      <c r="V554">
        <v>46.8</v>
      </c>
      <c r="W554">
        <v>49.7</v>
      </c>
      <c r="X554" t="s">
        <v>1445</v>
      </c>
      <c r="Z554">
        <v>0</v>
      </c>
    </row>
    <row r="555" spans="1:26" x14ac:dyDescent="0.25">
      <c r="A555">
        <v>553</v>
      </c>
      <c r="B555" t="s">
        <v>578</v>
      </c>
      <c r="C555">
        <v>724</v>
      </c>
      <c r="D555">
        <v>19659</v>
      </c>
      <c r="E555">
        <v>7664</v>
      </c>
      <c r="F555">
        <v>2855</v>
      </c>
      <c r="G555">
        <v>5890</v>
      </c>
      <c r="H555">
        <v>48.5</v>
      </c>
      <c r="I555">
        <v>79</v>
      </c>
      <c r="J555">
        <v>356</v>
      </c>
      <c r="K555">
        <v>22.2</v>
      </c>
      <c r="L555">
        <v>1875</v>
      </c>
      <c r="M555">
        <v>2503</v>
      </c>
      <c r="N555">
        <v>74.900000000000006</v>
      </c>
      <c r="O555">
        <v>901</v>
      </c>
      <c r="P555">
        <v>1897</v>
      </c>
      <c r="Q555">
        <v>2798</v>
      </c>
      <c r="R555">
        <v>3715</v>
      </c>
      <c r="S555">
        <v>997</v>
      </c>
      <c r="T555">
        <v>428</v>
      </c>
      <c r="U555">
        <v>1700</v>
      </c>
      <c r="V555">
        <v>49.1</v>
      </c>
      <c r="W555">
        <v>54.8</v>
      </c>
      <c r="X555" t="s">
        <v>1445</v>
      </c>
      <c r="Z555">
        <v>0</v>
      </c>
    </row>
    <row r="556" spans="1:26" x14ac:dyDescent="0.25">
      <c r="A556">
        <v>555</v>
      </c>
      <c r="B556" t="s">
        <v>579</v>
      </c>
      <c r="C556">
        <v>665</v>
      </c>
      <c r="D556">
        <v>17591</v>
      </c>
      <c r="E556">
        <v>7645</v>
      </c>
      <c r="F556">
        <v>2900</v>
      </c>
      <c r="G556">
        <v>6033</v>
      </c>
      <c r="H556">
        <v>48.1</v>
      </c>
      <c r="I556">
        <v>158</v>
      </c>
      <c r="J556">
        <v>474</v>
      </c>
      <c r="K556">
        <v>33.299999999999997</v>
      </c>
      <c r="L556">
        <v>1687</v>
      </c>
      <c r="M556">
        <v>2239</v>
      </c>
      <c r="N556">
        <v>75.3</v>
      </c>
      <c r="O556">
        <v>1281</v>
      </c>
      <c r="P556">
        <v>2085</v>
      </c>
      <c r="Q556">
        <v>3366</v>
      </c>
      <c r="R556">
        <v>907</v>
      </c>
      <c r="S556">
        <v>497</v>
      </c>
      <c r="T556">
        <v>112</v>
      </c>
      <c r="U556">
        <v>1000</v>
      </c>
      <c r="V556">
        <v>49.4</v>
      </c>
      <c r="W556">
        <v>54.5</v>
      </c>
      <c r="X556" t="s">
        <v>1445</v>
      </c>
      <c r="Z556">
        <v>0</v>
      </c>
    </row>
    <row r="557" spans="1:26" x14ac:dyDescent="0.25">
      <c r="A557">
        <v>555</v>
      </c>
      <c r="B557" t="s">
        <v>580</v>
      </c>
      <c r="C557">
        <v>659</v>
      </c>
      <c r="D557">
        <v>19107</v>
      </c>
      <c r="E557">
        <v>7645</v>
      </c>
      <c r="F557">
        <v>3194</v>
      </c>
      <c r="G557">
        <v>6617</v>
      </c>
      <c r="H557">
        <v>48.3</v>
      </c>
      <c r="I557">
        <v>3</v>
      </c>
      <c r="J557">
        <v>16</v>
      </c>
      <c r="K557">
        <v>18.8</v>
      </c>
      <c r="L557">
        <v>1254</v>
      </c>
      <c r="M557">
        <v>1701</v>
      </c>
      <c r="N557">
        <v>73.7</v>
      </c>
      <c r="O557">
        <v>353</v>
      </c>
      <c r="P557">
        <v>754</v>
      </c>
      <c r="Q557">
        <v>1179</v>
      </c>
      <c r="R557">
        <v>5314</v>
      </c>
      <c r="S557">
        <v>830</v>
      </c>
      <c r="T557">
        <v>72</v>
      </c>
      <c r="U557">
        <v>1133</v>
      </c>
      <c r="V557">
        <v>48.3</v>
      </c>
      <c r="W557">
        <v>51.9</v>
      </c>
      <c r="X557" t="s">
        <v>1445</v>
      </c>
      <c r="Z557">
        <v>0</v>
      </c>
    </row>
    <row r="558" spans="1:26" x14ac:dyDescent="0.25">
      <c r="A558">
        <v>557</v>
      </c>
      <c r="B558" t="s">
        <v>581</v>
      </c>
      <c r="C558">
        <v>637</v>
      </c>
      <c r="D558">
        <v>12690</v>
      </c>
      <c r="E558">
        <v>7633</v>
      </c>
      <c r="F558">
        <v>2610</v>
      </c>
      <c r="G558">
        <v>6850</v>
      </c>
      <c r="H558">
        <v>38.1</v>
      </c>
      <c r="I558" t="s">
        <v>20</v>
      </c>
      <c r="J558" t="s">
        <v>20</v>
      </c>
      <c r="K558" t="s">
        <v>20</v>
      </c>
      <c r="L558">
        <v>2413</v>
      </c>
      <c r="M558">
        <v>3451</v>
      </c>
      <c r="N558">
        <v>69.900000000000006</v>
      </c>
      <c r="O558" t="s">
        <v>20</v>
      </c>
      <c r="P558" t="s">
        <v>20</v>
      </c>
      <c r="Q558">
        <v>5011</v>
      </c>
      <c r="R558">
        <v>1058</v>
      </c>
      <c r="S558" t="s">
        <v>20</v>
      </c>
      <c r="T558" t="s">
        <v>20</v>
      </c>
      <c r="U558" t="s">
        <v>20</v>
      </c>
      <c r="V558">
        <v>38.1</v>
      </c>
      <c r="W558">
        <v>45.6</v>
      </c>
      <c r="X558" t="s">
        <v>1446</v>
      </c>
      <c r="Z558">
        <v>0</v>
      </c>
    </row>
    <row r="559" spans="1:26" x14ac:dyDescent="0.25">
      <c r="A559">
        <v>558</v>
      </c>
      <c r="B559" t="s">
        <v>582</v>
      </c>
      <c r="C559">
        <v>711</v>
      </c>
      <c r="D559">
        <v>19371</v>
      </c>
      <c r="E559">
        <v>7628</v>
      </c>
      <c r="F559">
        <v>2747</v>
      </c>
      <c r="G559">
        <v>6567</v>
      </c>
      <c r="H559">
        <v>41.8</v>
      </c>
      <c r="I559">
        <v>1009</v>
      </c>
      <c r="J559">
        <v>2702</v>
      </c>
      <c r="K559">
        <v>37.299999999999997</v>
      </c>
      <c r="L559">
        <v>1125</v>
      </c>
      <c r="M559">
        <v>1456</v>
      </c>
      <c r="N559">
        <v>77.3</v>
      </c>
      <c r="O559">
        <v>569</v>
      </c>
      <c r="P559">
        <v>1914</v>
      </c>
      <c r="Q559">
        <v>2483</v>
      </c>
      <c r="R559">
        <v>1090</v>
      </c>
      <c r="S559">
        <v>639</v>
      </c>
      <c r="T559">
        <v>136</v>
      </c>
      <c r="U559">
        <v>716</v>
      </c>
      <c r="V559">
        <v>49.5</v>
      </c>
      <c r="W559">
        <v>52.9</v>
      </c>
      <c r="X559" t="s">
        <v>1445</v>
      </c>
      <c r="Z559">
        <v>0</v>
      </c>
    </row>
    <row r="560" spans="1:26" x14ac:dyDescent="0.25">
      <c r="A560">
        <v>559</v>
      </c>
      <c r="B560" t="s">
        <v>583</v>
      </c>
      <c r="C560">
        <v>891</v>
      </c>
      <c r="D560">
        <v>20772</v>
      </c>
      <c r="E560">
        <v>7615</v>
      </c>
      <c r="F560">
        <v>3097</v>
      </c>
      <c r="G560">
        <v>6401</v>
      </c>
      <c r="H560">
        <v>48.4</v>
      </c>
      <c r="I560">
        <v>10</v>
      </c>
      <c r="J560">
        <v>53</v>
      </c>
      <c r="K560">
        <v>18.899999999999999</v>
      </c>
      <c r="L560">
        <v>1411</v>
      </c>
      <c r="M560">
        <v>1889</v>
      </c>
      <c r="N560">
        <v>74.7</v>
      </c>
      <c r="O560">
        <v>1747</v>
      </c>
      <c r="P560">
        <v>3515</v>
      </c>
      <c r="Q560">
        <v>5262</v>
      </c>
      <c r="R560">
        <v>1477</v>
      </c>
      <c r="S560">
        <v>369</v>
      </c>
      <c r="T560">
        <v>848</v>
      </c>
      <c r="U560">
        <v>1340</v>
      </c>
      <c r="V560">
        <v>48.5</v>
      </c>
      <c r="W560">
        <v>52.6</v>
      </c>
      <c r="X560" t="s">
        <v>1445</v>
      </c>
      <c r="Z560">
        <v>0</v>
      </c>
    </row>
    <row r="561" spans="1:27" x14ac:dyDescent="0.25">
      <c r="A561">
        <v>560</v>
      </c>
      <c r="B561" t="s">
        <v>584</v>
      </c>
      <c r="C561">
        <v>869</v>
      </c>
      <c r="D561">
        <v>19363</v>
      </c>
      <c r="E561">
        <v>7600</v>
      </c>
      <c r="F561">
        <v>3168</v>
      </c>
      <c r="G561">
        <v>5972</v>
      </c>
      <c r="H561">
        <v>53</v>
      </c>
      <c r="I561">
        <v>50</v>
      </c>
      <c r="J561">
        <v>170</v>
      </c>
      <c r="K561">
        <v>29.4</v>
      </c>
      <c r="L561">
        <v>1214</v>
      </c>
      <c r="M561">
        <v>1624</v>
      </c>
      <c r="N561">
        <v>74.8</v>
      </c>
      <c r="O561">
        <v>1995</v>
      </c>
      <c r="P561">
        <v>2368</v>
      </c>
      <c r="Q561">
        <v>4363</v>
      </c>
      <c r="R561">
        <v>721</v>
      </c>
      <c r="S561">
        <v>210</v>
      </c>
      <c r="T561">
        <v>993</v>
      </c>
      <c r="U561">
        <v>959</v>
      </c>
      <c r="V561">
        <v>53.5</v>
      </c>
      <c r="W561">
        <v>56.8</v>
      </c>
      <c r="X561" t="s">
        <v>1445</v>
      </c>
      <c r="Z561">
        <v>0</v>
      </c>
    </row>
    <row r="562" spans="1:27" x14ac:dyDescent="0.25">
      <c r="A562">
        <v>561</v>
      </c>
      <c r="B562" t="s">
        <v>585</v>
      </c>
      <c r="C562">
        <v>929</v>
      </c>
      <c r="D562">
        <v>21965</v>
      </c>
      <c r="E562">
        <v>7589</v>
      </c>
      <c r="F562">
        <v>2788</v>
      </c>
      <c r="G562">
        <v>6388</v>
      </c>
      <c r="H562">
        <v>43.6</v>
      </c>
      <c r="I562">
        <v>982</v>
      </c>
      <c r="J562">
        <v>2931</v>
      </c>
      <c r="K562">
        <v>33.5</v>
      </c>
      <c r="L562">
        <v>1031</v>
      </c>
      <c r="M562">
        <v>1384</v>
      </c>
      <c r="N562">
        <v>74.5</v>
      </c>
      <c r="O562">
        <v>1066</v>
      </c>
      <c r="P562">
        <v>3215</v>
      </c>
      <c r="Q562">
        <v>4281</v>
      </c>
      <c r="R562">
        <v>1691</v>
      </c>
      <c r="S562">
        <v>714</v>
      </c>
      <c r="T562">
        <v>444</v>
      </c>
      <c r="U562">
        <v>1172</v>
      </c>
      <c r="V562">
        <v>51.3</v>
      </c>
      <c r="W562">
        <v>54.2</v>
      </c>
      <c r="X562" t="s">
        <v>1445</v>
      </c>
      <c r="Z562">
        <v>0</v>
      </c>
    </row>
    <row r="563" spans="1:27" x14ac:dyDescent="0.25">
      <c r="A563">
        <v>562</v>
      </c>
      <c r="B563" t="s">
        <v>586</v>
      </c>
      <c r="C563">
        <v>704</v>
      </c>
      <c r="D563">
        <v>18405</v>
      </c>
      <c r="E563">
        <v>7585</v>
      </c>
      <c r="F563">
        <v>3021</v>
      </c>
      <c r="G563">
        <v>6362</v>
      </c>
      <c r="H563">
        <v>47.5</v>
      </c>
      <c r="I563">
        <v>304</v>
      </c>
      <c r="J563">
        <v>908</v>
      </c>
      <c r="K563">
        <v>33.5</v>
      </c>
      <c r="L563">
        <v>1239</v>
      </c>
      <c r="M563">
        <v>1590</v>
      </c>
      <c r="N563">
        <v>77.900000000000006</v>
      </c>
      <c r="O563">
        <v>698</v>
      </c>
      <c r="P563">
        <v>1678</v>
      </c>
      <c r="Q563">
        <v>2376</v>
      </c>
      <c r="R563">
        <v>1409</v>
      </c>
      <c r="S563">
        <v>728</v>
      </c>
      <c r="T563">
        <v>297</v>
      </c>
      <c r="U563">
        <v>1187</v>
      </c>
      <c r="V563">
        <v>49.9</v>
      </c>
      <c r="W563">
        <v>53.7</v>
      </c>
      <c r="X563" t="s">
        <v>1445</v>
      </c>
      <c r="Z563">
        <v>0</v>
      </c>
    </row>
    <row r="564" spans="1:27" x14ac:dyDescent="0.25">
      <c r="A564">
        <v>563</v>
      </c>
      <c r="B564" t="s">
        <v>587</v>
      </c>
      <c r="C564">
        <v>547</v>
      </c>
      <c r="D564">
        <v>16919</v>
      </c>
      <c r="E564">
        <v>7574</v>
      </c>
      <c r="F564">
        <v>2808</v>
      </c>
      <c r="G564">
        <v>6547</v>
      </c>
      <c r="H564">
        <v>42.9</v>
      </c>
      <c r="I564">
        <v>854</v>
      </c>
      <c r="J564">
        <v>2287</v>
      </c>
      <c r="K564">
        <v>37.299999999999997</v>
      </c>
      <c r="L564">
        <v>1104</v>
      </c>
      <c r="M564">
        <v>1346</v>
      </c>
      <c r="N564">
        <v>82</v>
      </c>
      <c r="O564">
        <v>285</v>
      </c>
      <c r="P564">
        <v>1421</v>
      </c>
      <c r="Q564">
        <v>1706</v>
      </c>
      <c r="R564">
        <v>1607</v>
      </c>
      <c r="S564">
        <v>559</v>
      </c>
      <c r="T564">
        <v>141</v>
      </c>
      <c r="U564">
        <v>1130</v>
      </c>
      <c r="V564">
        <v>49.4</v>
      </c>
      <c r="W564">
        <v>53</v>
      </c>
      <c r="X564" t="s">
        <v>1445</v>
      </c>
      <c r="Z564">
        <v>0</v>
      </c>
    </row>
    <row r="565" spans="1:27" x14ac:dyDescent="0.25">
      <c r="A565">
        <v>564</v>
      </c>
      <c r="B565" t="s">
        <v>588</v>
      </c>
      <c r="C565">
        <v>609</v>
      </c>
      <c r="D565">
        <v>13903</v>
      </c>
      <c r="E565">
        <v>7568</v>
      </c>
      <c r="F565">
        <v>3088</v>
      </c>
      <c r="G565">
        <v>6644</v>
      </c>
      <c r="H565">
        <v>46.5</v>
      </c>
      <c r="I565">
        <v>291</v>
      </c>
      <c r="J565">
        <v>835</v>
      </c>
      <c r="K565">
        <v>34.9</v>
      </c>
      <c r="L565">
        <v>1101</v>
      </c>
      <c r="M565">
        <v>1450</v>
      </c>
      <c r="N565">
        <v>75.900000000000006</v>
      </c>
      <c r="O565">
        <v>664</v>
      </c>
      <c r="P565">
        <v>2197</v>
      </c>
      <c r="Q565">
        <v>2861</v>
      </c>
      <c r="R565">
        <v>788</v>
      </c>
      <c r="S565">
        <v>345</v>
      </c>
      <c r="T565">
        <v>314</v>
      </c>
      <c r="U565">
        <v>1025</v>
      </c>
      <c r="V565">
        <v>48.7</v>
      </c>
      <c r="W565">
        <v>52</v>
      </c>
      <c r="X565" t="s">
        <v>1445</v>
      </c>
      <c r="Z565">
        <v>0</v>
      </c>
    </row>
    <row r="566" spans="1:27" x14ac:dyDescent="0.25">
      <c r="A566">
        <v>565</v>
      </c>
      <c r="B566" t="s">
        <v>589</v>
      </c>
      <c r="C566">
        <v>836</v>
      </c>
      <c r="D566">
        <v>22550</v>
      </c>
      <c r="E566">
        <v>7557</v>
      </c>
      <c r="F566">
        <v>3264</v>
      </c>
      <c r="G566">
        <v>7008</v>
      </c>
      <c r="H566">
        <v>46.6</v>
      </c>
      <c r="I566">
        <v>101</v>
      </c>
      <c r="J566">
        <v>389</v>
      </c>
      <c r="K566">
        <v>26</v>
      </c>
      <c r="L566">
        <v>928</v>
      </c>
      <c r="M566">
        <v>1164</v>
      </c>
      <c r="N566">
        <v>79.7</v>
      </c>
      <c r="O566">
        <v>441</v>
      </c>
      <c r="P566">
        <v>1314</v>
      </c>
      <c r="Q566">
        <v>1755</v>
      </c>
      <c r="R566">
        <v>4192</v>
      </c>
      <c r="S566">
        <v>828</v>
      </c>
      <c r="T566">
        <v>103</v>
      </c>
      <c r="U566">
        <v>1534</v>
      </c>
      <c r="V566">
        <v>47.3</v>
      </c>
      <c r="W566">
        <v>50.2</v>
      </c>
      <c r="X566" t="s">
        <v>1445</v>
      </c>
      <c r="Z566">
        <v>0</v>
      </c>
    </row>
    <row r="567" spans="1:27" x14ac:dyDescent="0.25">
      <c r="A567">
        <v>566</v>
      </c>
      <c r="B567" t="s">
        <v>590</v>
      </c>
      <c r="C567">
        <v>742</v>
      </c>
      <c r="D567">
        <v>20213</v>
      </c>
      <c r="E567">
        <v>7550</v>
      </c>
      <c r="F567">
        <v>2972</v>
      </c>
      <c r="G567">
        <v>7652</v>
      </c>
      <c r="H567">
        <v>38.799999999999997</v>
      </c>
      <c r="I567" t="s">
        <v>20</v>
      </c>
      <c r="J567" t="s">
        <v>20</v>
      </c>
      <c r="K567" t="s">
        <v>20</v>
      </c>
      <c r="L567">
        <v>1606</v>
      </c>
      <c r="M567">
        <v>1936</v>
      </c>
      <c r="N567">
        <v>83</v>
      </c>
      <c r="O567">
        <v>10</v>
      </c>
      <c r="P567">
        <v>33</v>
      </c>
      <c r="Q567">
        <v>1804</v>
      </c>
      <c r="R567">
        <v>2941</v>
      </c>
      <c r="S567">
        <v>32</v>
      </c>
      <c r="T567">
        <v>3</v>
      </c>
      <c r="U567" t="s">
        <v>20</v>
      </c>
      <c r="V567">
        <v>38.799999999999997</v>
      </c>
      <c r="W567">
        <v>44.4</v>
      </c>
      <c r="X567" t="s">
        <v>1445</v>
      </c>
      <c r="Z567">
        <v>0</v>
      </c>
    </row>
    <row r="568" spans="1:27" x14ac:dyDescent="0.25">
      <c r="A568">
        <v>567</v>
      </c>
      <c r="B568" t="s">
        <v>591</v>
      </c>
      <c r="C568">
        <v>562</v>
      </c>
      <c r="D568">
        <v>17879</v>
      </c>
      <c r="E568">
        <v>7541</v>
      </c>
      <c r="F568">
        <v>3169</v>
      </c>
      <c r="G568">
        <v>6578</v>
      </c>
      <c r="H568">
        <v>48.2</v>
      </c>
      <c r="I568" t="s">
        <v>20</v>
      </c>
      <c r="J568" t="s">
        <v>20</v>
      </c>
      <c r="K568" t="s">
        <v>20</v>
      </c>
      <c r="L568">
        <v>1203</v>
      </c>
      <c r="M568">
        <v>2079</v>
      </c>
      <c r="N568">
        <v>57.9</v>
      </c>
      <c r="O568">
        <v>952</v>
      </c>
      <c r="P568">
        <v>2880</v>
      </c>
      <c r="Q568">
        <v>5962</v>
      </c>
      <c r="R568">
        <v>808</v>
      </c>
      <c r="S568">
        <v>325</v>
      </c>
      <c r="T568">
        <v>1183</v>
      </c>
      <c r="U568">
        <v>183</v>
      </c>
      <c r="V568">
        <v>48.2</v>
      </c>
      <c r="W568">
        <v>50.3</v>
      </c>
      <c r="X568" t="s">
        <v>1445</v>
      </c>
      <c r="Z568">
        <v>0</v>
      </c>
    </row>
    <row r="569" spans="1:27" x14ac:dyDescent="0.25">
      <c r="A569">
        <v>568</v>
      </c>
      <c r="B569" t="s">
        <v>592</v>
      </c>
      <c r="C569">
        <v>801</v>
      </c>
      <c r="D569">
        <v>22386</v>
      </c>
      <c r="E569">
        <v>7532</v>
      </c>
      <c r="F569">
        <v>2834</v>
      </c>
      <c r="G569">
        <v>5643</v>
      </c>
      <c r="H569">
        <v>50.2</v>
      </c>
      <c r="I569">
        <v>0</v>
      </c>
      <c r="J569">
        <v>13</v>
      </c>
      <c r="K569">
        <v>0</v>
      </c>
      <c r="L569">
        <v>1864</v>
      </c>
      <c r="M569">
        <v>2901</v>
      </c>
      <c r="N569">
        <v>64.3</v>
      </c>
      <c r="O569">
        <v>2396</v>
      </c>
      <c r="P569">
        <v>4458</v>
      </c>
      <c r="Q569">
        <v>6854</v>
      </c>
      <c r="R569">
        <v>647</v>
      </c>
      <c r="S569">
        <v>614</v>
      </c>
      <c r="T569">
        <v>379</v>
      </c>
      <c r="U569">
        <v>1244</v>
      </c>
      <c r="V569">
        <v>50.2</v>
      </c>
      <c r="W569">
        <v>54.4</v>
      </c>
      <c r="X569" t="s">
        <v>1445</v>
      </c>
      <c r="Z569">
        <v>0</v>
      </c>
    </row>
    <row r="570" spans="1:27" x14ac:dyDescent="0.25">
      <c r="A570">
        <v>569</v>
      </c>
      <c r="B570" t="s">
        <v>593</v>
      </c>
      <c r="C570">
        <v>597</v>
      </c>
      <c r="D570">
        <v>14853</v>
      </c>
      <c r="E570">
        <v>7515</v>
      </c>
      <c r="F570">
        <v>2795</v>
      </c>
      <c r="G570">
        <v>6524</v>
      </c>
      <c r="H570">
        <v>42.8</v>
      </c>
      <c r="I570">
        <v>706</v>
      </c>
      <c r="J570">
        <v>2073</v>
      </c>
      <c r="K570">
        <v>34.1</v>
      </c>
      <c r="L570">
        <v>1219</v>
      </c>
      <c r="M570">
        <v>1426</v>
      </c>
      <c r="N570">
        <v>85.5</v>
      </c>
      <c r="O570">
        <v>317</v>
      </c>
      <c r="P570">
        <v>1438</v>
      </c>
      <c r="Q570">
        <v>1755</v>
      </c>
      <c r="R570">
        <v>2563</v>
      </c>
      <c r="S570">
        <v>410</v>
      </c>
      <c r="T570">
        <v>69</v>
      </c>
      <c r="U570">
        <v>1114</v>
      </c>
      <c r="V570">
        <v>48.3</v>
      </c>
      <c r="W570">
        <v>52.5</v>
      </c>
      <c r="X570" t="s">
        <v>1445</v>
      </c>
      <c r="Z570">
        <v>0</v>
      </c>
    </row>
    <row r="571" spans="1:27" x14ac:dyDescent="0.25">
      <c r="A571">
        <v>570</v>
      </c>
      <c r="B571" t="s">
        <v>594</v>
      </c>
      <c r="C571">
        <v>599</v>
      </c>
      <c r="D571">
        <v>16012</v>
      </c>
      <c r="E571">
        <v>7508</v>
      </c>
      <c r="F571">
        <v>2992</v>
      </c>
      <c r="G571">
        <v>6848</v>
      </c>
      <c r="H571">
        <v>43.7</v>
      </c>
      <c r="I571">
        <v>373</v>
      </c>
      <c r="J571">
        <v>1253</v>
      </c>
      <c r="K571">
        <v>29.8</v>
      </c>
      <c r="L571">
        <v>1151</v>
      </c>
      <c r="M571">
        <v>1468</v>
      </c>
      <c r="N571">
        <v>78.400000000000006</v>
      </c>
      <c r="O571">
        <v>785</v>
      </c>
      <c r="P571">
        <v>1608</v>
      </c>
      <c r="Q571">
        <v>2393</v>
      </c>
      <c r="R571">
        <v>1492</v>
      </c>
      <c r="S571">
        <v>802</v>
      </c>
      <c r="T571">
        <v>407</v>
      </c>
      <c r="U571">
        <v>1051</v>
      </c>
      <c r="V571">
        <v>46.4</v>
      </c>
      <c r="W571">
        <v>50.1</v>
      </c>
      <c r="X571" t="s">
        <v>1445</v>
      </c>
      <c r="Z571">
        <v>0</v>
      </c>
    </row>
    <row r="572" spans="1:27" x14ac:dyDescent="0.25">
      <c r="A572">
        <v>571</v>
      </c>
      <c r="B572" t="s">
        <v>595</v>
      </c>
      <c r="C572">
        <v>530</v>
      </c>
      <c r="D572">
        <v>13719</v>
      </c>
      <c r="E572">
        <v>7501</v>
      </c>
      <c r="F572">
        <v>2819</v>
      </c>
      <c r="G572">
        <v>6467</v>
      </c>
      <c r="H572">
        <v>43.6</v>
      </c>
      <c r="I572">
        <v>598</v>
      </c>
      <c r="J572">
        <v>1781</v>
      </c>
      <c r="K572">
        <v>33.6</v>
      </c>
      <c r="L572">
        <v>1265</v>
      </c>
      <c r="M572">
        <v>1529</v>
      </c>
      <c r="N572">
        <v>82.7</v>
      </c>
      <c r="O572">
        <v>220</v>
      </c>
      <c r="P572">
        <v>1304</v>
      </c>
      <c r="Q572">
        <v>1524</v>
      </c>
      <c r="R572">
        <v>2412</v>
      </c>
      <c r="S572">
        <v>426</v>
      </c>
      <c r="T572">
        <v>70</v>
      </c>
      <c r="U572">
        <v>1255</v>
      </c>
      <c r="V572">
        <v>48.2</v>
      </c>
      <c r="W572">
        <v>52.5</v>
      </c>
      <c r="X572" t="s">
        <v>1445</v>
      </c>
      <c r="Z572">
        <v>0</v>
      </c>
    </row>
    <row r="573" spans="1:27" hidden="1" x14ac:dyDescent="0.25">
      <c r="A573">
        <v>425</v>
      </c>
      <c r="B573" t="s">
        <v>449</v>
      </c>
      <c r="C573">
        <v>555</v>
      </c>
      <c r="D573">
        <v>17545</v>
      </c>
      <c r="E573">
        <v>9197</v>
      </c>
      <c r="F573">
        <v>3352</v>
      </c>
      <c r="G573">
        <v>7276</v>
      </c>
      <c r="H573">
        <v>46.1</v>
      </c>
      <c r="I573">
        <v>987</v>
      </c>
      <c r="J573">
        <v>2501</v>
      </c>
      <c r="K573">
        <v>39.5</v>
      </c>
      <c r="L573">
        <v>1506</v>
      </c>
      <c r="M573">
        <v>1716</v>
      </c>
      <c r="N573">
        <v>87.8</v>
      </c>
      <c r="O573">
        <v>337</v>
      </c>
      <c r="P573">
        <v>2298</v>
      </c>
      <c r="Q573">
        <v>2635</v>
      </c>
      <c r="R573">
        <v>1949</v>
      </c>
      <c r="S573">
        <v>686</v>
      </c>
      <c r="T573">
        <v>103</v>
      </c>
      <c r="U573">
        <v>1094</v>
      </c>
      <c r="V573">
        <v>52.9</v>
      </c>
      <c r="W573">
        <v>57.3</v>
      </c>
      <c r="X573" t="s">
        <v>1445</v>
      </c>
      <c r="Z573">
        <v>1</v>
      </c>
      <c r="AA573">
        <v>2.8E-3</v>
      </c>
    </row>
    <row r="574" spans="1:27" x14ac:dyDescent="0.25">
      <c r="A574">
        <v>573</v>
      </c>
      <c r="B574" t="s">
        <v>597</v>
      </c>
      <c r="C574">
        <v>873</v>
      </c>
      <c r="D574">
        <v>21062</v>
      </c>
      <c r="E574">
        <v>7492</v>
      </c>
      <c r="F574">
        <v>2977</v>
      </c>
      <c r="G574">
        <v>6579</v>
      </c>
      <c r="H574">
        <v>45.3</v>
      </c>
      <c r="I574">
        <v>621</v>
      </c>
      <c r="J574">
        <v>1684</v>
      </c>
      <c r="K574">
        <v>36.9</v>
      </c>
      <c r="L574">
        <v>917</v>
      </c>
      <c r="M574">
        <v>1330</v>
      </c>
      <c r="N574">
        <v>68.900000000000006</v>
      </c>
      <c r="O574">
        <v>996</v>
      </c>
      <c r="P574">
        <v>2143</v>
      </c>
      <c r="Q574">
        <v>3139</v>
      </c>
      <c r="R574">
        <v>2456</v>
      </c>
      <c r="S574">
        <v>989</v>
      </c>
      <c r="T574">
        <v>232</v>
      </c>
      <c r="U574">
        <v>1225</v>
      </c>
      <c r="V574">
        <v>50</v>
      </c>
      <c r="W574">
        <v>52.3</v>
      </c>
      <c r="X574" t="s">
        <v>1445</v>
      </c>
      <c r="Z574">
        <v>0</v>
      </c>
    </row>
    <row r="575" spans="1:27" x14ac:dyDescent="0.25">
      <c r="A575">
        <v>574</v>
      </c>
      <c r="B575" t="s">
        <v>598</v>
      </c>
      <c r="C575">
        <v>528</v>
      </c>
      <c r="D575">
        <v>12170</v>
      </c>
      <c r="E575">
        <v>7470</v>
      </c>
      <c r="F575">
        <v>2936</v>
      </c>
      <c r="G575">
        <v>6460</v>
      </c>
      <c r="H575">
        <v>45.4</v>
      </c>
      <c r="I575">
        <v>21</v>
      </c>
      <c r="J575">
        <v>133</v>
      </c>
      <c r="K575">
        <v>15.8</v>
      </c>
      <c r="L575">
        <v>1577</v>
      </c>
      <c r="M575">
        <v>2025</v>
      </c>
      <c r="N575">
        <v>77.900000000000006</v>
      </c>
      <c r="O575">
        <v>421</v>
      </c>
      <c r="P575">
        <v>886</v>
      </c>
      <c r="Q575">
        <v>1307</v>
      </c>
      <c r="R575">
        <v>1188</v>
      </c>
      <c r="S575">
        <v>500</v>
      </c>
      <c r="T575">
        <v>51</v>
      </c>
      <c r="U575">
        <v>1025</v>
      </c>
      <c r="V575">
        <v>45.6</v>
      </c>
      <c r="W575">
        <v>50.8</v>
      </c>
      <c r="X575" t="s">
        <v>1445</v>
      </c>
      <c r="Z575">
        <v>0</v>
      </c>
    </row>
    <row r="576" spans="1:27" x14ac:dyDescent="0.25">
      <c r="A576">
        <v>575</v>
      </c>
      <c r="B576" t="s">
        <v>599</v>
      </c>
      <c r="C576">
        <v>669</v>
      </c>
      <c r="D576">
        <v>16784</v>
      </c>
      <c r="E576">
        <v>7460</v>
      </c>
      <c r="F576">
        <v>2872</v>
      </c>
      <c r="G576">
        <v>6418</v>
      </c>
      <c r="H576">
        <v>44.7</v>
      </c>
      <c r="I576">
        <v>559</v>
      </c>
      <c r="J576">
        <v>1624</v>
      </c>
      <c r="K576">
        <v>34.4</v>
      </c>
      <c r="L576">
        <v>1157</v>
      </c>
      <c r="M576">
        <v>1490</v>
      </c>
      <c r="N576">
        <v>77.7</v>
      </c>
      <c r="O576">
        <v>827</v>
      </c>
      <c r="P576">
        <v>2700</v>
      </c>
      <c r="Q576">
        <v>3527</v>
      </c>
      <c r="R576">
        <v>1090</v>
      </c>
      <c r="S576">
        <v>557</v>
      </c>
      <c r="T576">
        <v>358</v>
      </c>
      <c r="U576">
        <v>1031</v>
      </c>
      <c r="V576">
        <v>49.1</v>
      </c>
      <c r="W576">
        <v>52.7</v>
      </c>
      <c r="X576" t="s">
        <v>1445</v>
      </c>
      <c r="Z576">
        <v>0</v>
      </c>
    </row>
    <row r="577" spans="1:26" x14ac:dyDescent="0.25">
      <c r="A577">
        <v>576</v>
      </c>
      <c r="B577" t="s">
        <v>600</v>
      </c>
      <c r="C577">
        <v>468</v>
      </c>
      <c r="D577">
        <v>12608</v>
      </c>
      <c r="E577">
        <v>7458</v>
      </c>
      <c r="F577">
        <v>2859</v>
      </c>
      <c r="G577">
        <v>5718</v>
      </c>
      <c r="H577">
        <v>50</v>
      </c>
      <c r="I577">
        <v>138</v>
      </c>
      <c r="J577">
        <v>403</v>
      </c>
      <c r="K577">
        <v>34.200000000000003</v>
      </c>
      <c r="L577">
        <v>1602</v>
      </c>
      <c r="M577">
        <v>2010</v>
      </c>
      <c r="N577">
        <v>79.7</v>
      </c>
      <c r="O577">
        <v>235</v>
      </c>
      <c r="P577">
        <v>774</v>
      </c>
      <c r="Q577">
        <v>1009</v>
      </c>
      <c r="R577">
        <v>1965</v>
      </c>
      <c r="S577">
        <v>369</v>
      </c>
      <c r="T577">
        <v>105</v>
      </c>
      <c r="U577">
        <v>1394</v>
      </c>
      <c r="V577">
        <v>51.2</v>
      </c>
      <c r="W577">
        <v>56.5</v>
      </c>
      <c r="X577" t="s">
        <v>1445</v>
      </c>
      <c r="Z577">
        <v>0</v>
      </c>
    </row>
    <row r="578" spans="1:26" x14ac:dyDescent="0.25">
      <c r="A578">
        <v>577</v>
      </c>
      <c r="B578" t="s">
        <v>601</v>
      </c>
      <c r="C578">
        <v>415</v>
      </c>
      <c r="D578">
        <v>13945</v>
      </c>
      <c r="E578">
        <v>7427</v>
      </c>
      <c r="F578">
        <v>2927</v>
      </c>
      <c r="G578">
        <v>5839</v>
      </c>
      <c r="H578">
        <v>50.1</v>
      </c>
      <c r="I578">
        <v>0</v>
      </c>
      <c r="J578">
        <v>1</v>
      </c>
      <c r="K578">
        <v>0</v>
      </c>
      <c r="L578">
        <v>1573</v>
      </c>
      <c r="M578">
        <v>1888</v>
      </c>
      <c r="N578">
        <v>83.3</v>
      </c>
      <c r="O578">
        <v>459</v>
      </c>
      <c r="P578">
        <v>880</v>
      </c>
      <c r="Q578">
        <v>1339</v>
      </c>
      <c r="R578">
        <v>1368</v>
      </c>
      <c r="S578">
        <v>518</v>
      </c>
      <c r="T578">
        <v>114</v>
      </c>
      <c r="U578">
        <v>485</v>
      </c>
      <c r="V578">
        <v>50.1</v>
      </c>
      <c r="W578">
        <v>55.7</v>
      </c>
      <c r="X578" t="s">
        <v>1445</v>
      </c>
      <c r="Z578">
        <v>0</v>
      </c>
    </row>
    <row r="579" spans="1:26" x14ac:dyDescent="0.25">
      <c r="A579">
        <v>578</v>
      </c>
      <c r="B579" t="s">
        <v>602</v>
      </c>
      <c r="C579">
        <v>589</v>
      </c>
      <c r="D579">
        <v>14978</v>
      </c>
      <c r="E579">
        <v>7426</v>
      </c>
      <c r="F579">
        <v>2949</v>
      </c>
      <c r="G579">
        <v>5254</v>
      </c>
      <c r="H579">
        <v>56.1</v>
      </c>
      <c r="I579">
        <v>87</v>
      </c>
      <c r="J579">
        <v>247</v>
      </c>
      <c r="K579">
        <v>35.200000000000003</v>
      </c>
      <c r="L579">
        <v>1441</v>
      </c>
      <c r="M579">
        <v>1851</v>
      </c>
      <c r="N579">
        <v>77.8</v>
      </c>
      <c r="O579">
        <v>1584</v>
      </c>
      <c r="P579">
        <v>3719</v>
      </c>
      <c r="Q579">
        <v>5303</v>
      </c>
      <c r="R579">
        <v>577</v>
      </c>
      <c r="S579">
        <v>233</v>
      </c>
      <c r="T579">
        <v>606</v>
      </c>
      <c r="U579">
        <v>922</v>
      </c>
      <c r="V579">
        <v>57</v>
      </c>
      <c r="W579">
        <v>61.2</v>
      </c>
      <c r="X579" t="s">
        <v>1445</v>
      </c>
      <c r="Z579">
        <v>0</v>
      </c>
    </row>
    <row r="580" spans="1:26" x14ac:dyDescent="0.25">
      <c r="A580">
        <v>579</v>
      </c>
      <c r="B580" t="s">
        <v>603</v>
      </c>
      <c r="C580">
        <v>864</v>
      </c>
      <c r="D580">
        <v>23263</v>
      </c>
      <c r="E580">
        <v>7419</v>
      </c>
      <c r="F580">
        <v>2495</v>
      </c>
      <c r="G580">
        <v>6091</v>
      </c>
      <c r="H580">
        <v>41</v>
      </c>
      <c r="I580">
        <v>1035</v>
      </c>
      <c r="J580">
        <v>2967</v>
      </c>
      <c r="K580">
        <v>34.9</v>
      </c>
      <c r="L580">
        <v>1394</v>
      </c>
      <c r="M580">
        <v>1701</v>
      </c>
      <c r="N580">
        <v>82</v>
      </c>
      <c r="O580">
        <v>755</v>
      </c>
      <c r="P580">
        <v>3306</v>
      </c>
      <c r="Q580">
        <v>4061</v>
      </c>
      <c r="R580">
        <v>1413</v>
      </c>
      <c r="S580">
        <v>917</v>
      </c>
      <c r="T580">
        <v>298</v>
      </c>
      <c r="U580">
        <v>981</v>
      </c>
      <c r="V580">
        <v>49.5</v>
      </c>
      <c r="W580">
        <v>54.2</v>
      </c>
      <c r="X580" t="s">
        <v>1445</v>
      </c>
      <c r="Z580">
        <v>0</v>
      </c>
    </row>
    <row r="581" spans="1:26" x14ac:dyDescent="0.25">
      <c r="A581">
        <v>580</v>
      </c>
      <c r="B581" t="s">
        <v>604</v>
      </c>
      <c r="C581">
        <v>831</v>
      </c>
      <c r="D581">
        <v>16287</v>
      </c>
      <c r="E581">
        <v>7415</v>
      </c>
      <c r="F581">
        <v>2832</v>
      </c>
      <c r="G581">
        <v>6685</v>
      </c>
      <c r="H581">
        <v>42.4</v>
      </c>
      <c r="I581">
        <v>819</v>
      </c>
      <c r="J581">
        <v>2330</v>
      </c>
      <c r="K581">
        <v>35.200000000000003</v>
      </c>
      <c r="L581">
        <v>932</v>
      </c>
      <c r="M581">
        <v>1174</v>
      </c>
      <c r="N581">
        <v>79.400000000000006</v>
      </c>
      <c r="O581">
        <v>253</v>
      </c>
      <c r="P581">
        <v>1495</v>
      </c>
      <c r="Q581">
        <v>1748</v>
      </c>
      <c r="R581">
        <v>3270</v>
      </c>
      <c r="S581">
        <v>331</v>
      </c>
      <c r="T581">
        <v>24</v>
      </c>
      <c r="U581">
        <v>1264</v>
      </c>
      <c r="V581">
        <v>48.5</v>
      </c>
      <c r="W581">
        <v>51.5</v>
      </c>
      <c r="X581" t="s">
        <v>1445</v>
      </c>
      <c r="Z581">
        <v>0</v>
      </c>
    </row>
    <row r="582" spans="1:26" x14ac:dyDescent="0.25">
      <c r="A582">
        <v>581</v>
      </c>
      <c r="B582" t="s">
        <v>605</v>
      </c>
      <c r="C582" s="10">
        <v>1098</v>
      </c>
      <c r="D582">
        <v>22235</v>
      </c>
      <c r="E582">
        <v>7414</v>
      </c>
      <c r="F582">
        <v>2608</v>
      </c>
      <c r="G582">
        <v>5559</v>
      </c>
      <c r="H582">
        <v>46.9</v>
      </c>
      <c r="I582">
        <v>0</v>
      </c>
      <c r="J582">
        <v>31</v>
      </c>
      <c r="K582">
        <v>0</v>
      </c>
      <c r="L582">
        <v>2198</v>
      </c>
      <c r="M582">
        <v>2927</v>
      </c>
      <c r="N582">
        <v>75.099999999999994</v>
      </c>
      <c r="O582">
        <v>2362</v>
      </c>
      <c r="P582">
        <v>3953</v>
      </c>
      <c r="Q582">
        <v>6315</v>
      </c>
      <c r="R582">
        <v>1433</v>
      </c>
      <c r="S582">
        <v>768</v>
      </c>
      <c r="T582">
        <v>378</v>
      </c>
      <c r="U582">
        <v>1444</v>
      </c>
      <c r="V582">
        <v>46.9</v>
      </c>
      <c r="W582">
        <v>54.1</v>
      </c>
      <c r="X582" t="s">
        <v>1445</v>
      </c>
      <c r="Z582">
        <v>0</v>
      </c>
    </row>
    <row r="583" spans="1:26" x14ac:dyDescent="0.25">
      <c r="A583">
        <v>582</v>
      </c>
      <c r="B583" t="s">
        <v>606</v>
      </c>
      <c r="C583">
        <v>624</v>
      </c>
      <c r="D583">
        <v>17617</v>
      </c>
      <c r="E583">
        <v>7410</v>
      </c>
      <c r="F583">
        <v>2895</v>
      </c>
      <c r="G583">
        <v>6409</v>
      </c>
      <c r="H583">
        <v>45.2</v>
      </c>
      <c r="I583">
        <v>241</v>
      </c>
      <c r="J583">
        <v>797</v>
      </c>
      <c r="K583">
        <v>30.2</v>
      </c>
      <c r="L583">
        <v>1379</v>
      </c>
      <c r="M583">
        <v>1888</v>
      </c>
      <c r="N583">
        <v>73</v>
      </c>
      <c r="O583">
        <v>1320</v>
      </c>
      <c r="P583">
        <v>2712</v>
      </c>
      <c r="Q583">
        <v>4032</v>
      </c>
      <c r="R583">
        <v>981</v>
      </c>
      <c r="S583">
        <v>433</v>
      </c>
      <c r="T583">
        <v>477</v>
      </c>
      <c r="U583">
        <v>1001</v>
      </c>
      <c r="V583">
        <v>47.1</v>
      </c>
      <c r="W583">
        <v>51.2</v>
      </c>
      <c r="X583" t="s">
        <v>1445</v>
      </c>
      <c r="Z583">
        <v>0</v>
      </c>
    </row>
    <row r="584" spans="1:26" x14ac:dyDescent="0.25">
      <c r="A584">
        <v>583</v>
      </c>
      <c r="B584" t="s">
        <v>607</v>
      </c>
      <c r="C584">
        <v>616</v>
      </c>
      <c r="D584">
        <v>19053</v>
      </c>
      <c r="E584">
        <v>7370</v>
      </c>
      <c r="F584">
        <v>3004</v>
      </c>
      <c r="G584">
        <v>5867</v>
      </c>
      <c r="H584">
        <v>51.2</v>
      </c>
      <c r="I584">
        <v>0</v>
      </c>
      <c r="J584">
        <v>2</v>
      </c>
      <c r="K584">
        <v>0</v>
      </c>
      <c r="L584">
        <v>1362</v>
      </c>
      <c r="M584">
        <v>2325</v>
      </c>
      <c r="N584">
        <v>58.6</v>
      </c>
      <c r="O584">
        <v>1954</v>
      </c>
      <c r="P584">
        <v>4013</v>
      </c>
      <c r="Q584">
        <v>5967</v>
      </c>
      <c r="R584">
        <v>520</v>
      </c>
      <c r="S584">
        <v>414</v>
      </c>
      <c r="T584">
        <v>1003</v>
      </c>
      <c r="U584">
        <v>984</v>
      </c>
      <c r="V584">
        <v>51.2</v>
      </c>
      <c r="W584">
        <v>53.5</v>
      </c>
      <c r="X584" t="s">
        <v>1445</v>
      </c>
      <c r="Z584">
        <v>0</v>
      </c>
    </row>
    <row r="585" spans="1:26" x14ac:dyDescent="0.25">
      <c r="A585">
        <v>584</v>
      </c>
      <c r="B585" t="s">
        <v>608</v>
      </c>
      <c r="C585">
        <v>672</v>
      </c>
      <c r="D585">
        <v>15246</v>
      </c>
      <c r="E585">
        <v>7364</v>
      </c>
      <c r="F585">
        <v>2915</v>
      </c>
      <c r="G585">
        <v>6670</v>
      </c>
      <c r="H585">
        <v>43.7</v>
      </c>
      <c r="I585">
        <v>145</v>
      </c>
      <c r="J585">
        <v>434</v>
      </c>
      <c r="K585">
        <v>33.4</v>
      </c>
      <c r="L585">
        <v>1389</v>
      </c>
      <c r="M585">
        <v>1701</v>
      </c>
      <c r="N585">
        <v>81.7</v>
      </c>
      <c r="O585">
        <v>590</v>
      </c>
      <c r="P585">
        <v>1004</v>
      </c>
      <c r="Q585">
        <v>1594</v>
      </c>
      <c r="R585">
        <v>1247</v>
      </c>
      <c r="S585">
        <v>392</v>
      </c>
      <c r="T585">
        <v>112</v>
      </c>
      <c r="U585">
        <v>748</v>
      </c>
      <c r="V585">
        <v>44.8</v>
      </c>
      <c r="W585">
        <v>49.6</v>
      </c>
      <c r="X585" t="s">
        <v>1445</v>
      </c>
      <c r="Z585">
        <v>0</v>
      </c>
    </row>
    <row r="586" spans="1:26" x14ac:dyDescent="0.25">
      <c r="A586">
        <v>585</v>
      </c>
      <c r="B586" t="s">
        <v>609</v>
      </c>
      <c r="C586">
        <v>490</v>
      </c>
      <c r="D586">
        <v>13191</v>
      </c>
      <c r="E586">
        <v>7360</v>
      </c>
      <c r="F586">
        <v>2815</v>
      </c>
      <c r="G586">
        <v>6308</v>
      </c>
      <c r="H586">
        <v>44.6</v>
      </c>
      <c r="I586">
        <v>791</v>
      </c>
      <c r="J586">
        <v>2289</v>
      </c>
      <c r="K586">
        <v>34.6</v>
      </c>
      <c r="L586">
        <v>939</v>
      </c>
      <c r="M586">
        <v>1137</v>
      </c>
      <c r="N586">
        <v>82.6</v>
      </c>
      <c r="O586">
        <v>419</v>
      </c>
      <c r="P586">
        <v>1151</v>
      </c>
      <c r="Q586">
        <v>1570</v>
      </c>
      <c r="R586">
        <v>1246</v>
      </c>
      <c r="S586">
        <v>423</v>
      </c>
      <c r="T586">
        <v>69</v>
      </c>
      <c r="U586">
        <v>819</v>
      </c>
      <c r="V586">
        <v>50.9</v>
      </c>
      <c r="W586">
        <v>54.1</v>
      </c>
      <c r="X586" t="s">
        <v>1445</v>
      </c>
      <c r="Z586">
        <v>0</v>
      </c>
    </row>
    <row r="587" spans="1:26" x14ac:dyDescent="0.25">
      <c r="A587">
        <v>586</v>
      </c>
      <c r="B587" t="s">
        <v>610</v>
      </c>
      <c r="C587">
        <v>615</v>
      </c>
      <c r="D587">
        <v>17969</v>
      </c>
      <c r="E587">
        <v>7357</v>
      </c>
      <c r="F587">
        <v>2419</v>
      </c>
      <c r="G587">
        <v>5922</v>
      </c>
      <c r="H587">
        <v>40.799999999999997</v>
      </c>
      <c r="I587">
        <v>645</v>
      </c>
      <c r="J587">
        <v>1891</v>
      </c>
      <c r="K587">
        <v>34.1</v>
      </c>
      <c r="L587">
        <v>1874</v>
      </c>
      <c r="M587">
        <v>2198</v>
      </c>
      <c r="N587">
        <v>85.3</v>
      </c>
      <c r="O587">
        <v>440</v>
      </c>
      <c r="P587">
        <v>1548</v>
      </c>
      <c r="Q587">
        <v>1988</v>
      </c>
      <c r="R587">
        <v>2083</v>
      </c>
      <c r="S587">
        <v>691</v>
      </c>
      <c r="T587">
        <v>87</v>
      </c>
      <c r="U587">
        <v>1052</v>
      </c>
      <c r="V587">
        <v>46.3</v>
      </c>
      <c r="W587">
        <v>53.4</v>
      </c>
      <c r="X587" t="s">
        <v>1445</v>
      </c>
      <c r="Z587">
        <v>0</v>
      </c>
    </row>
    <row r="588" spans="1:26" x14ac:dyDescent="0.25">
      <c r="A588">
        <v>587</v>
      </c>
      <c r="B588" t="s">
        <v>611</v>
      </c>
      <c r="C588">
        <v>529</v>
      </c>
      <c r="D588">
        <v>14923</v>
      </c>
      <c r="E588">
        <v>7355</v>
      </c>
      <c r="F588">
        <v>2465</v>
      </c>
      <c r="G588">
        <v>5420</v>
      </c>
      <c r="H588">
        <v>45.5</v>
      </c>
      <c r="I588" t="s">
        <v>20</v>
      </c>
      <c r="J588" t="s">
        <v>20</v>
      </c>
      <c r="K588" t="s">
        <v>20</v>
      </c>
      <c r="L588">
        <v>2425</v>
      </c>
      <c r="M588">
        <v>2937</v>
      </c>
      <c r="N588">
        <v>82.6</v>
      </c>
      <c r="O588" t="s">
        <v>20</v>
      </c>
      <c r="P588" t="s">
        <v>20</v>
      </c>
      <c r="Q588">
        <v>4142</v>
      </c>
      <c r="R588">
        <v>843</v>
      </c>
      <c r="S588" t="s">
        <v>20</v>
      </c>
      <c r="T588" t="s">
        <v>20</v>
      </c>
      <c r="U588" t="s">
        <v>20</v>
      </c>
      <c r="V588">
        <v>45.5</v>
      </c>
      <c r="W588">
        <v>54.8</v>
      </c>
      <c r="X588" t="s">
        <v>1445</v>
      </c>
      <c r="Z588">
        <v>0</v>
      </c>
    </row>
    <row r="589" spans="1:26" x14ac:dyDescent="0.25">
      <c r="A589">
        <v>588</v>
      </c>
      <c r="B589" t="s">
        <v>612</v>
      </c>
      <c r="C589">
        <v>626</v>
      </c>
      <c r="D589">
        <v>13618</v>
      </c>
      <c r="E589">
        <v>7345</v>
      </c>
      <c r="F589">
        <v>2841</v>
      </c>
      <c r="G589">
        <v>4965</v>
      </c>
      <c r="H589">
        <v>57.2</v>
      </c>
      <c r="I589">
        <v>0</v>
      </c>
      <c r="J589">
        <v>4</v>
      </c>
      <c r="K589">
        <v>0</v>
      </c>
      <c r="L589">
        <v>1663</v>
      </c>
      <c r="M589">
        <v>2622</v>
      </c>
      <c r="N589">
        <v>63.4</v>
      </c>
      <c r="O589">
        <v>1193</v>
      </c>
      <c r="P589">
        <v>2257</v>
      </c>
      <c r="Q589">
        <v>3450</v>
      </c>
      <c r="R589">
        <v>777</v>
      </c>
      <c r="S589">
        <v>290</v>
      </c>
      <c r="T589">
        <v>530</v>
      </c>
      <c r="U589">
        <v>1477</v>
      </c>
      <c r="V589">
        <v>57.2</v>
      </c>
      <c r="W589">
        <v>60</v>
      </c>
      <c r="X589" t="s">
        <v>1445</v>
      </c>
      <c r="Z589">
        <v>0</v>
      </c>
    </row>
    <row r="590" spans="1:26" x14ac:dyDescent="0.25">
      <c r="A590">
        <v>589</v>
      </c>
      <c r="B590" t="s">
        <v>613</v>
      </c>
      <c r="C590">
        <v>755</v>
      </c>
      <c r="D590">
        <v>16794</v>
      </c>
      <c r="E590">
        <v>7344</v>
      </c>
      <c r="F590">
        <v>2755</v>
      </c>
      <c r="G590">
        <v>6601</v>
      </c>
      <c r="H590">
        <v>41.7</v>
      </c>
      <c r="I590">
        <v>689</v>
      </c>
      <c r="J590">
        <v>1947</v>
      </c>
      <c r="K590">
        <v>35.4</v>
      </c>
      <c r="L590">
        <v>1145</v>
      </c>
      <c r="M590">
        <v>1444</v>
      </c>
      <c r="N590">
        <v>79.3</v>
      </c>
      <c r="O590">
        <v>623</v>
      </c>
      <c r="P590">
        <v>1724</v>
      </c>
      <c r="Q590">
        <v>2347</v>
      </c>
      <c r="R590">
        <v>1945</v>
      </c>
      <c r="S590">
        <v>704</v>
      </c>
      <c r="T590">
        <v>68</v>
      </c>
      <c r="U590">
        <v>1014</v>
      </c>
      <c r="V590">
        <v>47</v>
      </c>
      <c r="W590">
        <v>50.7</v>
      </c>
      <c r="X590" t="s">
        <v>1445</v>
      </c>
      <c r="Z590">
        <v>0</v>
      </c>
    </row>
    <row r="591" spans="1:26" x14ac:dyDescent="0.25">
      <c r="A591">
        <v>590</v>
      </c>
      <c r="B591" t="s">
        <v>614</v>
      </c>
      <c r="C591">
        <v>745</v>
      </c>
      <c r="D591">
        <v>21889</v>
      </c>
      <c r="E591">
        <v>7337</v>
      </c>
      <c r="F591">
        <v>2632</v>
      </c>
      <c r="G591">
        <v>7224</v>
      </c>
      <c r="H591">
        <v>36.4</v>
      </c>
      <c r="I591" t="s">
        <v>20</v>
      </c>
      <c r="J591" t="s">
        <v>20</v>
      </c>
      <c r="K591" t="s">
        <v>20</v>
      </c>
      <c r="L591">
        <v>2073</v>
      </c>
      <c r="M591">
        <v>2720</v>
      </c>
      <c r="N591">
        <v>76.2</v>
      </c>
      <c r="O591" t="s">
        <v>20</v>
      </c>
      <c r="P591" t="s">
        <v>20</v>
      </c>
      <c r="Q591">
        <v>2302</v>
      </c>
      <c r="R591">
        <v>3160</v>
      </c>
      <c r="S591" t="s">
        <v>20</v>
      </c>
      <c r="T591" t="s">
        <v>20</v>
      </c>
      <c r="U591" t="s">
        <v>20</v>
      </c>
      <c r="V591">
        <v>36.4</v>
      </c>
      <c r="W591">
        <v>43.6</v>
      </c>
      <c r="X591" t="s">
        <v>1446</v>
      </c>
      <c r="Z591">
        <v>0</v>
      </c>
    </row>
    <row r="592" spans="1:26" x14ac:dyDescent="0.25">
      <c r="A592">
        <v>591</v>
      </c>
      <c r="B592" t="s">
        <v>615</v>
      </c>
      <c r="C592">
        <v>747</v>
      </c>
      <c r="D592">
        <v>17790</v>
      </c>
      <c r="E592">
        <v>7320</v>
      </c>
      <c r="F592">
        <v>2850</v>
      </c>
      <c r="G592">
        <v>5981</v>
      </c>
      <c r="H592">
        <v>47.7</v>
      </c>
      <c r="I592">
        <v>436</v>
      </c>
      <c r="J592">
        <v>1026</v>
      </c>
      <c r="K592">
        <v>42.5</v>
      </c>
      <c r="L592">
        <v>1184</v>
      </c>
      <c r="M592">
        <v>1383</v>
      </c>
      <c r="N592">
        <v>85.6</v>
      </c>
      <c r="O592">
        <v>192</v>
      </c>
      <c r="P592">
        <v>1129</v>
      </c>
      <c r="Q592">
        <v>1321</v>
      </c>
      <c r="R592">
        <v>2479</v>
      </c>
      <c r="S592">
        <v>533</v>
      </c>
      <c r="T592">
        <v>47</v>
      </c>
      <c r="U592">
        <v>889</v>
      </c>
      <c r="V592">
        <v>51.3</v>
      </c>
      <c r="W592">
        <v>55.5</v>
      </c>
      <c r="X592" t="s">
        <v>1445</v>
      </c>
      <c r="Z592">
        <v>0</v>
      </c>
    </row>
    <row r="593" spans="1:26" x14ac:dyDescent="0.25">
      <c r="A593">
        <v>592</v>
      </c>
      <c r="B593" t="s">
        <v>616</v>
      </c>
      <c r="C593">
        <v>794</v>
      </c>
      <c r="D593">
        <v>22043</v>
      </c>
      <c r="E593">
        <v>7314</v>
      </c>
      <c r="F593">
        <v>3160</v>
      </c>
      <c r="G593">
        <v>6874</v>
      </c>
      <c r="H593">
        <v>46</v>
      </c>
      <c r="I593">
        <v>126</v>
      </c>
      <c r="J593">
        <v>336</v>
      </c>
      <c r="K593">
        <v>37.5</v>
      </c>
      <c r="L593">
        <v>868</v>
      </c>
      <c r="M593">
        <v>1188</v>
      </c>
      <c r="N593">
        <v>73.099999999999994</v>
      </c>
      <c r="O593">
        <v>820</v>
      </c>
      <c r="P593">
        <v>1308</v>
      </c>
      <c r="Q593">
        <v>2394</v>
      </c>
      <c r="R593">
        <v>2719</v>
      </c>
      <c r="S593">
        <v>1152</v>
      </c>
      <c r="T593">
        <v>192</v>
      </c>
      <c r="U593">
        <v>726</v>
      </c>
      <c r="V593">
        <v>46.9</v>
      </c>
      <c r="W593">
        <v>49.4</v>
      </c>
      <c r="X593" t="s">
        <v>1445</v>
      </c>
      <c r="Z593">
        <v>0</v>
      </c>
    </row>
    <row r="594" spans="1:26" x14ac:dyDescent="0.25">
      <c r="A594">
        <v>593</v>
      </c>
      <c r="B594" t="s">
        <v>617</v>
      </c>
      <c r="C594">
        <v>987</v>
      </c>
      <c r="D594">
        <v>23999</v>
      </c>
      <c r="E594">
        <v>7309</v>
      </c>
      <c r="F594">
        <v>2784</v>
      </c>
      <c r="G594">
        <v>5595</v>
      </c>
      <c r="H594">
        <v>49.8</v>
      </c>
      <c r="I594">
        <v>2</v>
      </c>
      <c r="J594">
        <v>16</v>
      </c>
      <c r="K594">
        <v>12.5</v>
      </c>
      <c r="L594">
        <v>1739</v>
      </c>
      <c r="M594">
        <v>2779</v>
      </c>
      <c r="N594">
        <v>62.6</v>
      </c>
      <c r="O594">
        <v>2723</v>
      </c>
      <c r="P594">
        <v>4282</v>
      </c>
      <c r="Q594">
        <v>7005</v>
      </c>
      <c r="R594">
        <v>817</v>
      </c>
      <c r="S594">
        <v>330</v>
      </c>
      <c r="T594">
        <v>1398</v>
      </c>
      <c r="U594">
        <v>1435</v>
      </c>
      <c r="V594">
        <v>49.8</v>
      </c>
      <c r="W594">
        <v>53.6</v>
      </c>
      <c r="X594" t="s">
        <v>1445</v>
      </c>
      <c r="Z594">
        <v>0</v>
      </c>
    </row>
    <row r="595" spans="1:26" x14ac:dyDescent="0.25">
      <c r="A595">
        <v>594</v>
      </c>
      <c r="B595" t="s">
        <v>618</v>
      </c>
      <c r="C595">
        <v>731</v>
      </c>
      <c r="D595">
        <v>16279</v>
      </c>
      <c r="E595">
        <v>7302</v>
      </c>
      <c r="F595">
        <v>2873</v>
      </c>
      <c r="G595">
        <v>5538</v>
      </c>
      <c r="H595">
        <v>51.9</v>
      </c>
      <c r="I595">
        <v>55</v>
      </c>
      <c r="J595">
        <v>170</v>
      </c>
      <c r="K595">
        <v>32.4</v>
      </c>
      <c r="L595">
        <v>1501</v>
      </c>
      <c r="M595">
        <v>2028</v>
      </c>
      <c r="N595">
        <v>74</v>
      </c>
      <c r="O595">
        <v>1007</v>
      </c>
      <c r="P595">
        <v>2403</v>
      </c>
      <c r="Q595">
        <v>3410</v>
      </c>
      <c r="R595">
        <v>1384</v>
      </c>
      <c r="S595">
        <v>644</v>
      </c>
      <c r="T595">
        <v>285</v>
      </c>
      <c r="U595">
        <v>1372</v>
      </c>
      <c r="V595">
        <v>52.4</v>
      </c>
      <c r="W595">
        <v>56.8</v>
      </c>
      <c r="X595" t="s">
        <v>1445</v>
      </c>
      <c r="Z595">
        <v>0</v>
      </c>
    </row>
    <row r="596" spans="1:26" x14ac:dyDescent="0.25">
      <c r="A596">
        <v>595</v>
      </c>
      <c r="B596" t="s">
        <v>619</v>
      </c>
      <c r="C596">
        <v>507</v>
      </c>
      <c r="D596">
        <v>15350</v>
      </c>
      <c r="E596">
        <v>7270</v>
      </c>
      <c r="F596">
        <v>2759</v>
      </c>
      <c r="G596">
        <v>6161</v>
      </c>
      <c r="H596">
        <v>44.8</v>
      </c>
      <c r="I596">
        <v>342</v>
      </c>
      <c r="J596">
        <v>1029</v>
      </c>
      <c r="K596">
        <v>33.200000000000003</v>
      </c>
      <c r="L596">
        <v>1410</v>
      </c>
      <c r="M596">
        <v>1830</v>
      </c>
      <c r="N596">
        <v>77</v>
      </c>
      <c r="O596">
        <v>846</v>
      </c>
      <c r="P596">
        <v>2040</v>
      </c>
      <c r="Q596">
        <v>2886</v>
      </c>
      <c r="R596">
        <v>817</v>
      </c>
      <c r="S596">
        <v>530</v>
      </c>
      <c r="T596">
        <v>276</v>
      </c>
      <c r="U596">
        <v>723</v>
      </c>
      <c r="V596">
        <v>47.6</v>
      </c>
      <c r="W596">
        <v>52.2</v>
      </c>
      <c r="X596" t="s">
        <v>1445</v>
      </c>
      <c r="Z596">
        <v>0</v>
      </c>
    </row>
    <row r="597" spans="1:26" x14ac:dyDescent="0.25">
      <c r="A597">
        <v>596</v>
      </c>
      <c r="B597" t="s">
        <v>620</v>
      </c>
      <c r="C597">
        <v>766</v>
      </c>
      <c r="D597">
        <v>18841</v>
      </c>
      <c r="E597">
        <v>7251</v>
      </c>
      <c r="F597">
        <v>3014</v>
      </c>
      <c r="G597">
        <v>6926</v>
      </c>
      <c r="H597">
        <v>43.5</v>
      </c>
      <c r="I597" t="s">
        <v>20</v>
      </c>
      <c r="J597" t="s">
        <v>20</v>
      </c>
      <c r="K597" t="s">
        <v>20</v>
      </c>
      <c r="L597">
        <v>1223</v>
      </c>
      <c r="M597">
        <v>1591</v>
      </c>
      <c r="N597">
        <v>76.900000000000006</v>
      </c>
      <c r="O597">
        <v>306</v>
      </c>
      <c r="P597">
        <v>827</v>
      </c>
      <c r="Q597">
        <v>3448</v>
      </c>
      <c r="R597">
        <v>1991</v>
      </c>
      <c r="S597">
        <v>222</v>
      </c>
      <c r="T597">
        <v>45</v>
      </c>
      <c r="U597" t="s">
        <v>20</v>
      </c>
      <c r="V597">
        <v>43.5</v>
      </c>
      <c r="W597">
        <v>47.5</v>
      </c>
      <c r="X597" t="s">
        <v>1445</v>
      </c>
      <c r="Z597">
        <v>0</v>
      </c>
    </row>
    <row r="598" spans="1:26" x14ac:dyDescent="0.25">
      <c r="A598">
        <v>597</v>
      </c>
      <c r="B598" t="s">
        <v>621</v>
      </c>
      <c r="C598">
        <v>700</v>
      </c>
      <c r="D598">
        <v>13759</v>
      </c>
      <c r="E598">
        <v>7232</v>
      </c>
      <c r="F598">
        <v>2804</v>
      </c>
      <c r="G598">
        <v>5469</v>
      </c>
      <c r="H598">
        <v>51.3</v>
      </c>
      <c r="I598">
        <v>50</v>
      </c>
      <c r="J598">
        <v>201</v>
      </c>
      <c r="K598">
        <v>24.9</v>
      </c>
      <c r="L598">
        <v>1574</v>
      </c>
      <c r="M598">
        <v>2386</v>
      </c>
      <c r="N598">
        <v>66</v>
      </c>
      <c r="O598">
        <v>1248</v>
      </c>
      <c r="P598">
        <v>2493</v>
      </c>
      <c r="Q598">
        <v>3741</v>
      </c>
      <c r="R598">
        <v>461</v>
      </c>
      <c r="S598">
        <v>464</v>
      </c>
      <c r="T598">
        <v>375</v>
      </c>
      <c r="U598">
        <v>1069</v>
      </c>
      <c r="V598">
        <v>51.7</v>
      </c>
      <c r="W598">
        <v>55.5</v>
      </c>
      <c r="X598" t="s">
        <v>1445</v>
      </c>
      <c r="Z598">
        <v>0</v>
      </c>
    </row>
    <row r="599" spans="1:26" x14ac:dyDescent="0.25">
      <c r="A599">
        <v>598</v>
      </c>
      <c r="B599" t="s">
        <v>622</v>
      </c>
      <c r="C599">
        <v>665</v>
      </c>
      <c r="D599">
        <v>15863</v>
      </c>
      <c r="E599">
        <v>7228</v>
      </c>
      <c r="F599">
        <v>2672</v>
      </c>
      <c r="G599">
        <v>5394</v>
      </c>
      <c r="H599">
        <v>49.5</v>
      </c>
      <c r="I599">
        <v>1</v>
      </c>
      <c r="J599">
        <v>26</v>
      </c>
      <c r="K599">
        <v>3.8</v>
      </c>
      <c r="L599">
        <v>1883</v>
      </c>
      <c r="M599">
        <v>2667</v>
      </c>
      <c r="N599">
        <v>70.599999999999994</v>
      </c>
      <c r="O599">
        <v>1502</v>
      </c>
      <c r="P599">
        <v>2036</v>
      </c>
      <c r="Q599">
        <v>3538</v>
      </c>
      <c r="R599">
        <v>857</v>
      </c>
      <c r="S599">
        <v>574</v>
      </c>
      <c r="T599">
        <v>89</v>
      </c>
      <c r="U599">
        <v>1310</v>
      </c>
      <c r="V599">
        <v>49.5</v>
      </c>
      <c r="W599">
        <v>55</v>
      </c>
      <c r="X599" t="s">
        <v>1445</v>
      </c>
      <c r="Z599">
        <v>0</v>
      </c>
    </row>
    <row r="600" spans="1:26" x14ac:dyDescent="0.25">
      <c r="A600">
        <v>599</v>
      </c>
      <c r="B600" t="s">
        <v>623</v>
      </c>
      <c r="C600">
        <v>507</v>
      </c>
      <c r="D600">
        <v>15543</v>
      </c>
      <c r="E600">
        <v>7206</v>
      </c>
      <c r="F600">
        <v>2776</v>
      </c>
      <c r="G600">
        <v>5568</v>
      </c>
      <c r="H600">
        <v>49.9</v>
      </c>
      <c r="I600">
        <v>0</v>
      </c>
      <c r="J600">
        <v>12</v>
      </c>
      <c r="K600">
        <v>0</v>
      </c>
      <c r="L600">
        <v>1654</v>
      </c>
      <c r="M600">
        <v>2232</v>
      </c>
      <c r="N600">
        <v>74.099999999999994</v>
      </c>
      <c r="O600">
        <v>1056</v>
      </c>
      <c r="P600">
        <v>2396</v>
      </c>
      <c r="Q600">
        <v>3452</v>
      </c>
      <c r="R600">
        <v>495</v>
      </c>
      <c r="S600">
        <v>306</v>
      </c>
      <c r="T600">
        <v>882</v>
      </c>
      <c r="U600">
        <v>1009</v>
      </c>
      <c r="V600">
        <v>49.9</v>
      </c>
      <c r="W600">
        <v>55</v>
      </c>
      <c r="X600" t="s">
        <v>1445</v>
      </c>
      <c r="Z600">
        <v>0</v>
      </c>
    </row>
    <row r="601" spans="1:26" x14ac:dyDescent="0.25">
      <c r="A601">
        <v>600</v>
      </c>
      <c r="B601" t="s">
        <v>624</v>
      </c>
      <c r="C601">
        <v>678</v>
      </c>
      <c r="D601">
        <v>16424</v>
      </c>
      <c r="E601">
        <v>7175</v>
      </c>
      <c r="F601">
        <v>2847</v>
      </c>
      <c r="G601">
        <v>6227</v>
      </c>
      <c r="H601">
        <v>45.7</v>
      </c>
      <c r="I601">
        <v>533</v>
      </c>
      <c r="J601">
        <v>1387</v>
      </c>
      <c r="K601">
        <v>38.4</v>
      </c>
      <c r="L601">
        <v>948</v>
      </c>
      <c r="M601">
        <v>1214</v>
      </c>
      <c r="N601">
        <v>78.099999999999994</v>
      </c>
      <c r="O601">
        <v>1029</v>
      </c>
      <c r="P601">
        <v>2651</v>
      </c>
      <c r="Q601">
        <v>3680</v>
      </c>
      <c r="R601">
        <v>891</v>
      </c>
      <c r="S601">
        <v>397</v>
      </c>
      <c r="T601">
        <v>296</v>
      </c>
      <c r="U601">
        <v>851</v>
      </c>
      <c r="V601">
        <v>50</v>
      </c>
      <c r="W601">
        <v>53.1</v>
      </c>
      <c r="X601" t="s">
        <v>1445</v>
      </c>
      <c r="Z601">
        <v>0</v>
      </c>
    </row>
    <row r="602" spans="1:26" x14ac:dyDescent="0.25">
      <c r="A602">
        <v>601</v>
      </c>
      <c r="B602" t="s">
        <v>625</v>
      </c>
      <c r="C602">
        <v>507</v>
      </c>
      <c r="D602">
        <v>16932</v>
      </c>
      <c r="E602">
        <v>7165</v>
      </c>
      <c r="F602">
        <v>2779</v>
      </c>
      <c r="G602">
        <v>6337</v>
      </c>
      <c r="H602">
        <v>43.9</v>
      </c>
      <c r="I602">
        <v>694</v>
      </c>
      <c r="J602">
        <v>1838</v>
      </c>
      <c r="K602">
        <v>37.799999999999997</v>
      </c>
      <c r="L602">
        <v>913</v>
      </c>
      <c r="M602">
        <v>1171</v>
      </c>
      <c r="N602">
        <v>78</v>
      </c>
      <c r="O602">
        <v>513</v>
      </c>
      <c r="P602">
        <v>1470</v>
      </c>
      <c r="Q602">
        <v>1983</v>
      </c>
      <c r="R602">
        <v>1295</v>
      </c>
      <c r="S602">
        <v>811</v>
      </c>
      <c r="T602">
        <v>221</v>
      </c>
      <c r="U602">
        <v>621</v>
      </c>
      <c r="V602">
        <v>49.3</v>
      </c>
      <c r="W602">
        <v>52.3</v>
      </c>
      <c r="X602" t="s">
        <v>1445</v>
      </c>
      <c r="Z602">
        <v>0</v>
      </c>
    </row>
    <row r="603" spans="1:26" x14ac:dyDescent="0.25">
      <c r="A603">
        <v>602</v>
      </c>
      <c r="B603" t="s">
        <v>626</v>
      </c>
      <c r="C603">
        <v>568</v>
      </c>
      <c r="D603">
        <v>13832</v>
      </c>
      <c r="E603">
        <v>7157</v>
      </c>
      <c r="F603">
        <v>2928</v>
      </c>
      <c r="G603">
        <v>6386</v>
      </c>
      <c r="H603">
        <v>45.9</v>
      </c>
      <c r="I603" t="s">
        <v>20</v>
      </c>
      <c r="J603" t="s">
        <v>20</v>
      </c>
      <c r="K603" t="s">
        <v>20</v>
      </c>
      <c r="L603">
        <v>1301</v>
      </c>
      <c r="M603">
        <v>1717</v>
      </c>
      <c r="N603">
        <v>75.8</v>
      </c>
      <c r="O603">
        <v>429</v>
      </c>
      <c r="P603">
        <v>1163</v>
      </c>
      <c r="Q603">
        <v>4392</v>
      </c>
      <c r="R603">
        <v>1214</v>
      </c>
      <c r="S603">
        <v>140</v>
      </c>
      <c r="T603">
        <v>105</v>
      </c>
      <c r="U603" t="s">
        <v>20</v>
      </c>
      <c r="V603">
        <v>45.9</v>
      </c>
      <c r="W603">
        <v>50.1</v>
      </c>
      <c r="X603" t="s">
        <v>1445</v>
      </c>
      <c r="Z603">
        <v>0</v>
      </c>
    </row>
    <row r="604" spans="1:26" x14ac:dyDescent="0.25">
      <c r="A604">
        <v>603</v>
      </c>
      <c r="B604" t="s">
        <v>627</v>
      </c>
      <c r="C604">
        <v>499</v>
      </c>
      <c r="D604">
        <v>14307</v>
      </c>
      <c r="E604">
        <v>7151</v>
      </c>
      <c r="F604">
        <v>2496</v>
      </c>
      <c r="G604">
        <v>5453</v>
      </c>
      <c r="H604">
        <v>45.8</v>
      </c>
      <c r="I604">
        <v>972</v>
      </c>
      <c r="J604">
        <v>2463</v>
      </c>
      <c r="K604">
        <v>39.5</v>
      </c>
      <c r="L604">
        <v>1187</v>
      </c>
      <c r="M604">
        <v>1384</v>
      </c>
      <c r="N604">
        <v>85.8</v>
      </c>
      <c r="O604">
        <v>243</v>
      </c>
      <c r="P604">
        <v>1509</v>
      </c>
      <c r="Q604">
        <v>1752</v>
      </c>
      <c r="R604">
        <v>762</v>
      </c>
      <c r="S604">
        <v>274</v>
      </c>
      <c r="T604">
        <v>39</v>
      </c>
      <c r="U604">
        <v>775</v>
      </c>
      <c r="V604">
        <v>54.7</v>
      </c>
      <c r="W604">
        <v>59</v>
      </c>
      <c r="X604" t="s">
        <v>1445</v>
      </c>
      <c r="Z604">
        <v>0</v>
      </c>
    </row>
    <row r="605" spans="1:26" x14ac:dyDescent="0.25">
      <c r="A605">
        <v>604</v>
      </c>
      <c r="B605" t="s">
        <v>628</v>
      </c>
      <c r="C605">
        <v>494</v>
      </c>
      <c r="D605">
        <v>11569</v>
      </c>
      <c r="E605">
        <v>7147</v>
      </c>
      <c r="F605">
        <v>2775</v>
      </c>
      <c r="G605">
        <v>6082</v>
      </c>
      <c r="H605">
        <v>45.6</v>
      </c>
      <c r="I605" t="s">
        <v>20</v>
      </c>
      <c r="J605" t="s">
        <v>20</v>
      </c>
      <c r="K605" t="s">
        <v>20</v>
      </c>
      <c r="L605">
        <v>1597</v>
      </c>
      <c r="M605">
        <v>1881</v>
      </c>
      <c r="N605">
        <v>84.9</v>
      </c>
      <c r="O605" t="s">
        <v>20</v>
      </c>
      <c r="P605" t="s">
        <v>20</v>
      </c>
      <c r="Q605">
        <v>1294</v>
      </c>
      <c r="R605">
        <v>1516</v>
      </c>
      <c r="S605" t="s">
        <v>20</v>
      </c>
      <c r="T605" t="s">
        <v>20</v>
      </c>
      <c r="U605" t="s">
        <v>20</v>
      </c>
      <c r="V605">
        <v>45.6</v>
      </c>
      <c r="W605">
        <v>51.7</v>
      </c>
      <c r="X605" t="s">
        <v>1445</v>
      </c>
      <c r="Z605">
        <v>0</v>
      </c>
    </row>
    <row r="606" spans="1:26" x14ac:dyDescent="0.25">
      <c r="A606">
        <v>604</v>
      </c>
      <c r="B606" t="s">
        <v>629</v>
      </c>
      <c r="C606">
        <v>591</v>
      </c>
      <c r="D606">
        <v>15133</v>
      </c>
      <c r="E606">
        <v>7147</v>
      </c>
      <c r="F606">
        <v>2814</v>
      </c>
      <c r="G606">
        <v>6111</v>
      </c>
      <c r="H606">
        <v>46</v>
      </c>
      <c r="I606">
        <v>223</v>
      </c>
      <c r="J606">
        <v>683</v>
      </c>
      <c r="K606">
        <v>32.700000000000003</v>
      </c>
      <c r="L606">
        <v>1296</v>
      </c>
      <c r="M606">
        <v>1860</v>
      </c>
      <c r="N606">
        <v>69.7</v>
      </c>
      <c r="O606">
        <v>800</v>
      </c>
      <c r="P606">
        <v>1937</v>
      </c>
      <c r="Q606">
        <v>2737</v>
      </c>
      <c r="R606">
        <v>1249</v>
      </c>
      <c r="S606">
        <v>769</v>
      </c>
      <c r="T606">
        <v>192</v>
      </c>
      <c r="U606">
        <v>1215</v>
      </c>
      <c r="V606">
        <v>47.9</v>
      </c>
      <c r="W606">
        <v>51.6</v>
      </c>
      <c r="X606" t="s">
        <v>1445</v>
      </c>
      <c r="Z606">
        <v>0</v>
      </c>
    </row>
    <row r="607" spans="1:26" x14ac:dyDescent="0.25">
      <c r="A607">
        <v>606</v>
      </c>
      <c r="B607" t="s">
        <v>630</v>
      </c>
      <c r="C607">
        <v>691</v>
      </c>
      <c r="D607">
        <v>16119</v>
      </c>
      <c r="E607">
        <v>7141</v>
      </c>
      <c r="F607">
        <v>2406</v>
      </c>
      <c r="G607">
        <v>5539</v>
      </c>
      <c r="H607">
        <v>43.4</v>
      </c>
      <c r="I607">
        <v>208</v>
      </c>
      <c r="J607">
        <v>658</v>
      </c>
      <c r="K607">
        <v>31.6</v>
      </c>
      <c r="L607">
        <v>2121</v>
      </c>
      <c r="M607">
        <v>2681</v>
      </c>
      <c r="N607">
        <v>79.099999999999994</v>
      </c>
      <c r="O607">
        <v>339</v>
      </c>
      <c r="P607">
        <v>1501</v>
      </c>
      <c r="Q607">
        <v>1840</v>
      </c>
      <c r="R607">
        <v>2807</v>
      </c>
      <c r="S607">
        <v>472</v>
      </c>
      <c r="T607">
        <v>52</v>
      </c>
      <c r="U607">
        <v>1173</v>
      </c>
      <c r="V607">
        <v>45.3</v>
      </c>
      <c r="W607">
        <v>53.1</v>
      </c>
      <c r="X607" t="s">
        <v>1445</v>
      </c>
      <c r="Z607">
        <v>0</v>
      </c>
    </row>
    <row r="608" spans="1:26" x14ac:dyDescent="0.25">
      <c r="A608">
        <v>607</v>
      </c>
      <c r="B608" t="s">
        <v>631</v>
      </c>
      <c r="C608">
        <v>468</v>
      </c>
      <c r="D608">
        <v>13874</v>
      </c>
      <c r="E608">
        <v>7127</v>
      </c>
      <c r="F608">
        <v>2958</v>
      </c>
      <c r="G608">
        <v>6444</v>
      </c>
      <c r="H608">
        <v>45.9</v>
      </c>
      <c r="I608" t="s">
        <v>20</v>
      </c>
      <c r="J608" t="s">
        <v>20</v>
      </c>
      <c r="K608" t="s">
        <v>20</v>
      </c>
      <c r="L608">
        <v>1211</v>
      </c>
      <c r="M608">
        <v>1909</v>
      </c>
      <c r="N608">
        <v>63.4</v>
      </c>
      <c r="O608" t="s">
        <v>20</v>
      </c>
      <c r="P608" t="s">
        <v>20</v>
      </c>
      <c r="Q608">
        <v>2367</v>
      </c>
      <c r="R608">
        <v>1257</v>
      </c>
      <c r="S608" t="s">
        <v>20</v>
      </c>
      <c r="T608" t="s">
        <v>20</v>
      </c>
      <c r="U608" t="s">
        <v>20</v>
      </c>
      <c r="V608">
        <v>45.9</v>
      </c>
      <c r="W608">
        <v>48.9</v>
      </c>
      <c r="X608" t="s">
        <v>1445</v>
      </c>
      <c r="Z608">
        <v>0</v>
      </c>
    </row>
    <row r="609" spans="1:26" x14ac:dyDescent="0.25">
      <c r="A609">
        <v>608</v>
      </c>
      <c r="B609" t="s">
        <v>632</v>
      </c>
      <c r="C609">
        <v>597</v>
      </c>
      <c r="D609">
        <v>14316</v>
      </c>
      <c r="E609">
        <v>7106</v>
      </c>
      <c r="F609">
        <v>2592</v>
      </c>
      <c r="G609">
        <v>5987</v>
      </c>
      <c r="H609">
        <v>43.3</v>
      </c>
      <c r="I609" t="s">
        <v>20</v>
      </c>
      <c r="J609" t="s">
        <v>20</v>
      </c>
      <c r="K609" t="s">
        <v>20</v>
      </c>
      <c r="L609">
        <v>1922</v>
      </c>
      <c r="M609">
        <v>2470</v>
      </c>
      <c r="N609">
        <v>77.8</v>
      </c>
      <c r="O609">
        <v>198</v>
      </c>
      <c r="P609">
        <v>425</v>
      </c>
      <c r="Q609">
        <v>3965</v>
      </c>
      <c r="R609">
        <v>805</v>
      </c>
      <c r="S609">
        <v>111</v>
      </c>
      <c r="T609">
        <v>67</v>
      </c>
      <c r="U609" t="s">
        <v>20</v>
      </c>
      <c r="V609">
        <v>43.3</v>
      </c>
      <c r="W609">
        <v>50.2</v>
      </c>
      <c r="X609" t="s">
        <v>1445</v>
      </c>
      <c r="Z609">
        <v>0</v>
      </c>
    </row>
    <row r="610" spans="1:26" x14ac:dyDescent="0.25">
      <c r="A610">
        <v>609</v>
      </c>
      <c r="B610" t="s">
        <v>633</v>
      </c>
      <c r="C610">
        <v>819</v>
      </c>
      <c r="D610">
        <v>18771</v>
      </c>
      <c r="E610">
        <v>7097</v>
      </c>
      <c r="F610">
        <v>2684</v>
      </c>
      <c r="G610">
        <v>6314</v>
      </c>
      <c r="H610">
        <v>42.5</v>
      </c>
      <c r="I610">
        <v>503</v>
      </c>
      <c r="J610">
        <v>1774</v>
      </c>
      <c r="K610">
        <v>28.4</v>
      </c>
      <c r="L610">
        <v>1226</v>
      </c>
      <c r="M610">
        <v>1720</v>
      </c>
      <c r="N610">
        <v>71.3</v>
      </c>
      <c r="O610">
        <v>613</v>
      </c>
      <c r="P610">
        <v>1674</v>
      </c>
      <c r="Q610">
        <v>2287</v>
      </c>
      <c r="R610">
        <v>1250</v>
      </c>
      <c r="S610">
        <v>1023</v>
      </c>
      <c r="T610">
        <v>222</v>
      </c>
      <c r="U610">
        <v>950</v>
      </c>
      <c r="V610">
        <v>46.5</v>
      </c>
      <c r="W610">
        <v>50.2</v>
      </c>
      <c r="X610" t="s">
        <v>1445</v>
      </c>
      <c r="Z610">
        <v>0</v>
      </c>
    </row>
    <row r="611" spans="1:26" x14ac:dyDescent="0.25">
      <c r="A611">
        <v>610</v>
      </c>
      <c r="B611" t="s">
        <v>634</v>
      </c>
      <c r="C611">
        <v>706</v>
      </c>
      <c r="D611">
        <v>15474</v>
      </c>
      <c r="E611">
        <v>7094</v>
      </c>
      <c r="F611">
        <v>2867</v>
      </c>
      <c r="G611">
        <v>6880</v>
      </c>
      <c r="H611">
        <v>41.7</v>
      </c>
      <c r="I611" t="s">
        <v>20</v>
      </c>
      <c r="J611" t="s">
        <v>20</v>
      </c>
      <c r="K611" t="s">
        <v>20</v>
      </c>
      <c r="L611">
        <v>1360</v>
      </c>
      <c r="M611">
        <v>1951</v>
      </c>
      <c r="N611">
        <v>69.7</v>
      </c>
      <c r="O611" t="s">
        <v>20</v>
      </c>
      <c r="P611" t="s">
        <v>20</v>
      </c>
      <c r="Q611">
        <v>4757</v>
      </c>
      <c r="R611">
        <v>1053</v>
      </c>
      <c r="S611" t="s">
        <v>20</v>
      </c>
      <c r="T611" t="s">
        <v>20</v>
      </c>
      <c r="U611" t="s">
        <v>20</v>
      </c>
      <c r="V611">
        <v>41.7</v>
      </c>
      <c r="W611">
        <v>45.8</v>
      </c>
      <c r="X611" t="s">
        <v>1445</v>
      </c>
      <c r="Z611">
        <v>0</v>
      </c>
    </row>
    <row r="612" spans="1:26" x14ac:dyDescent="0.25">
      <c r="A612">
        <v>611</v>
      </c>
      <c r="B612" t="s">
        <v>635</v>
      </c>
      <c r="C612">
        <v>639</v>
      </c>
      <c r="D612">
        <v>19400</v>
      </c>
      <c r="E612">
        <v>7083</v>
      </c>
      <c r="F612">
        <v>3046</v>
      </c>
      <c r="G612">
        <v>6867</v>
      </c>
      <c r="H612">
        <v>44.4</v>
      </c>
      <c r="I612">
        <v>358</v>
      </c>
      <c r="J612">
        <v>1087</v>
      </c>
      <c r="K612">
        <v>32.9</v>
      </c>
      <c r="L612">
        <v>633</v>
      </c>
      <c r="M612">
        <v>971</v>
      </c>
      <c r="N612">
        <v>65.2</v>
      </c>
      <c r="O612">
        <v>435</v>
      </c>
      <c r="P612">
        <v>1372</v>
      </c>
      <c r="Q612">
        <v>1807</v>
      </c>
      <c r="R612">
        <v>4180</v>
      </c>
      <c r="S612">
        <v>817</v>
      </c>
      <c r="T612">
        <v>111</v>
      </c>
      <c r="U612">
        <v>1165</v>
      </c>
      <c r="V612">
        <v>47</v>
      </c>
      <c r="W612">
        <v>48.6</v>
      </c>
      <c r="X612" t="s">
        <v>1445</v>
      </c>
      <c r="Z612">
        <v>0</v>
      </c>
    </row>
    <row r="613" spans="1:26" x14ac:dyDescent="0.25">
      <c r="A613">
        <v>612</v>
      </c>
      <c r="B613" t="s">
        <v>636</v>
      </c>
      <c r="C613">
        <v>664</v>
      </c>
      <c r="D613">
        <v>15112</v>
      </c>
      <c r="E613">
        <v>7056</v>
      </c>
      <c r="F613">
        <v>2936</v>
      </c>
      <c r="G613">
        <v>6239</v>
      </c>
      <c r="H613">
        <v>47.1</v>
      </c>
      <c r="I613">
        <v>105</v>
      </c>
      <c r="J613">
        <v>366</v>
      </c>
      <c r="K613">
        <v>28.7</v>
      </c>
      <c r="L613">
        <v>1079</v>
      </c>
      <c r="M613">
        <v>1325</v>
      </c>
      <c r="N613">
        <v>81.400000000000006</v>
      </c>
      <c r="O613">
        <v>856</v>
      </c>
      <c r="P613">
        <v>1456</v>
      </c>
      <c r="Q613">
        <v>2312</v>
      </c>
      <c r="R613">
        <v>952</v>
      </c>
      <c r="S613">
        <v>470</v>
      </c>
      <c r="T613">
        <v>90</v>
      </c>
      <c r="U613">
        <v>730</v>
      </c>
      <c r="V613">
        <v>47.9</v>
      </c>
      <c r="W613">
        <v>51.7</v>
      </c>
      <c r="X613" t="s">
        <v>1445</v>
      </c>
      <c r="Z613">
        <v>0</v>
      </c>
    </row>
    <row r="614" spans="1:26" x14ac:dyDescent="0.25">
      <c r="A614">
        <v>613</v>
      </c>
      <c r="B614" t="s">
        <v>637</v>
      </c>
      <c r="C614">
        <v>456</v>
      </c>
      <c r="D614">
        <v>13591</v>
      </c>
      <c r="E614">
        <v>7039</v>
      </c>
      <c r="F614">
        <v>2924</v>
      </c>
      <c r="G614">
        <v>6012</v>
      </c>
      <c r="H614">
        <v>48.6</v>
      </c>
      <c r="I614">
        <v>10</v>
      </c>
      <c r="J614">
        <v>58</v>
      </c>
      <c r="K614">
        <v>17.2</v>
      </c>
      <c r="L614">
        <v>1181</v>
      </c>
      <c r="M614">
        <v>1786</v>
      </c>
      <c r="N614">
        <v>66.099999999999994</v>
      </c>
      <c r="O614">
        <v>1174</v>
      </c>
      <c r="P614">
        <v>2837</v>
      </c>
      <c r="Q614">
        <v>4011</v>
      </c>
      <c r="R614">
        <v>1038</v>
      </c>
      <c r="S614">
        <v>390</v>
      </c>
      <c r="T614">
        <v>752</v>
      </c>
      <c r="U614">
        <v>1363</v>
      </c>
      <c r="V614">
        <v>48.7</v>
      </c>
      <c r="W614">
        <v>51.8</v>
      </c>
      <c r="X614" t="s">
        <v>1445</v>
      </c>
      <c r="Z614">
        <v>0</v>
      </c>
    </row>
    <row r="615" spans="1:26" x14ac:dyDescent="0.25">
      <c r="A615">
        <v>614</v>
      </c>
      <c r="B615" t="s">
        <v>638</v>
      </c>
      <c r="C615">
        <v>771</v>
      </c>
      <c r="D615">
        <v>19205</v>
      </c>
      <c r="E615">
        <v>7038</v>
      </c>
      <c r="F615">
        <v>2863</v>
      </c>
      <c r="G615">
        <v>6031</v>
      </c>
      <c r="H615">
        <v>47.5</v>
      </c>
      <c r="I615">
        <v>243</v>
      </c>
      <c r="J615">
        <v>677</v>
      </c>
      <c r="K615">
        <v>35.9</v>
      </c>
      <c r="L615">
        <v>1069</v>
      </c>
      <c r="M615">
        <v>1273</v>
      </c>
      <c r="N615">
        <v>84</v>
      </c>
      <c r="O615">
        <v>284</v>
      </c>
      <c r="P615">
        <v>1526</v>
      </c>
      <c r="Q615">
        <v>1810</v>
      </c>
      <c r="R615">
        <v>2484</v>
      </c>
      <c r="S615">
        <v>576</v>
      </c>
      <c r="T615">
        <v>65</v>
      </c>
      <c r="U615">
        <v>820</v>
      </c>
      <c r="V615">
        <v>49.5</v>
      </c>
      <c r="W615">
        <v>53.4</v>
      </c>
      <c r="X615" t="s">
        <v>1445</v>
      </c>
      <c r="Z615">
        <v>0</v>
      </c>
    </row>
    <row r="616" spans="1:26" x14ac:dyDescent="0.25">
      <c r="A616">
        <v>615</v>
      </c>
      <c r="B616" t="s">
        <v>639</v>
      </c>
      <c r="C616">
        <v>600</v>
      </c>
      <c r="D616">
        <v>17615</v>
      </c>
      <c r="E616">
        <v>7026</v>
      </c>
      <c r="F616">
        <v>2873</v>
      </c>
      <c r="G616">
        <v>5969</v>
      </c>
      <c r="H616">
        <v>48.1</v>
      </c>
      <c r="I616">
        <v>82</v>
      </c>
      <c r="J616">
        <v>282</v>
      </c>
      <c r="K616">
        <v>29.1</v>
      </c>
      <c r="L616">
        <v>1198</v>
      </c>
      <c r="M616">
        <v>1904</v>
      </c>
      <c r="N616">
        <v>62.9</v>
      </c>
      <c r="O616">
        <v>1449</v>
      </c>
      <c r="P616">
        <v>2567</v>
      </c>
      <c r="Q616">
        <v>4016</v>
      </c>
      <c r="R616">
        <v>1704</v>
      </c>
      <c r="S616">
        <v>569</v>
      </c>
      <c r="T616">
        <v>321</v>
      </c>
      <c r="U616">
        <v>1310</v>
      </c>
      <c r="V616">
        <v>48.8</v>
      </c>
      <c r="W616">
        <v>51.6</v>
      </c>
      <c r="X616" t="s">
        <v>1445</v>
      </c>
      <c r="Z616">
        <v>0</v>
      </c>
    </row>
    <row r="617" spans="1:26" x14ac:dyDescent="0.25">
      <c r="A617">
        <v>616</v>
      </c>
      <c r="B617" t="s">
        <v>640</v>
      </c>
      <c r="C617">
        <v>779</v>
      </c>
      <c r="D617">
        <v>17189</v>
      </c>
      <c r="E617">
        <v>7011</v>
      </c>
      <c r="F617">
        <v>2483</v>
      </c>
      <c r="G617">
        <v>5336</v>
      </c>
      <c r="H617">
        <v>46.5</v>
      </c>
      <c r="I617">
        <v>352</v>
      </c>
      <c r="J617">
        <v>1030</v>
      </c>
      <c r="K617">
        <v>34.200000000000003</v>
      </c>
      <c r="L617">
        <v>1693</v>
      </c>
      <c r="M617">
        <v>2095</v>
      </c>
      <c r="N617">
        <v>80.8</v>
      </c>
      <c r="O617">
        <v>946</v>
      </c>
      <c r="P617">
        <v>1873</v>
      </c>
      <c r="Q617">
        <v>2819</v>
      </c>
      <c r="R617">
        <v>1254</v>
      </c>
      <c r="S617">
        <v>485</v>
      </c>
      <c r="T617">
        <v>359</v>
      </c>
      <c r="U617">
        <v>786</v>
      </c>
      <c r="V617">
        <v>49.8</v>
      </c>
      <c r="W617">
        <v>56</v>
      </c>
      <c r="X617" t="s">
        <v>1445</v>
      </c>
      <c r="Z617">
        <v>0</v>
      </c>
    </row>
    <row r="618" spans="1:26" x14ac:dyDescent="0.25">
      <c r="A618">
        <v>617</v>
      </c>
      <c r="B618" t="s">
        <v>641</v>
      </c>
      <c r="C618">
        <v>403</v>
      </c>
      <c r="D618">
        <v>11862</v>
      </c>
      <c r="E618">
        <v>7007</v>
      </c>
      <c r="F618">
        <v>2777</v>
      </c>
      <c r="G618">
        <v>6029</v>
      </c>
      <c r="H618">
        <v>46.1</v>
      </c>
      <c r="I618" t="s">
        <v>20</v>
      </c>
      <c r="J618" t="s">
        <v>20</v>
      </c>
      <c r="K618" t="s">
        <v>20</v>
      </c>
      <c r="L618">
        <v>1453</v>
      </c>
      <c r="M618">
        <v>2119</v>
      </c>
      <c r="N618">
        <v>68.599999999999994</v>
      </c>
      <c r="O618">
        <v>43</v>
      </c>
      <c r="P618">
        <v>60</v>
      </c>
      <c r="Q618">
        <v>3333</v>
      </c>
      <c r="R618">
        <v>594</v>
      </c>
      <c r="S618">
        <v>12</v>
      </c>
      <c r="T618">
        <v>10</v>
      </c>
      <c r="U618" t="s">
        <v>20</v>
      </c>
      <c r="V618">
        <v>46.1</v>
      </c>
      <c r="W618">
        <v>50.3</v>
      </c>
      <c r="X618" t="s">
        <v>1445</v>
      </c>
      <c r="Z618">
        <v>0</v>
      </c>
    </row>
    <row r="619" spans="1:26" x14ac:dyDescent="0.25">
      <c r="A619">
        <v>618</v>
      </c>
      <c r="B619" t="s">
        <v>642</v>
      </c>
      <c r="C619">
        <v>706</v>
      </c>
      <c r="D619">
        <v>19814</v>
      </c>
      <c r="E619">
        <v>6998</v>
      </c>
      <c r="F619">
        <v>2581</v>
      </c>
      <c r="G619">
        <v>5949</v>
      </c>
      <c r="H619">
        <v>43.4</v>
      </c>
      <c r="I619">
        <v>956</v>
      </c>
      <c r="J619">
        <v>2357</v>
      </c>
      <c r="K619">
        <v>40.6</v>
      </c>
      <c r="L619">
        <v>880</v>
      </c>
      <c r="M619">
        <v>1101</v>
      </c>
      <c r="N619">
        <v>79.900000000000006</v>
      </c>
      <c r="O619">
        <v>408</v>
      </c>
      <c r="P619">
        <v>1560</v>
      </c>
      <c r="Q619">
        <v>1968</v>
      </c>
      <c r="R619">
        <v>1208</v>
      </c>
      <c r="S619">
        <v>484</v>
      </c>
      <c r="T619">
        <v>130</v>
      </c>
      <c r="U619">
        <v>695</v>
      </c>
      <c r="V619">
        <v>51.4</v>
      </c>
      <c r="W619">
        <v>54.4</v>
      </c>
      <c r="X619" t="s">
        <v>1445</v>
      </c>
      <c r="Z619">
        <v>0</v>
      </c>
    </row>
    <row r="620" spans="1:26" x14ac:dyDescent="0.25">
      <c r="A620">
        <v>619</v>
      </c>
      <c r="B620" t="s">
        <v>643</v>
      </c>
      <c r="C620">
        <v>689</v>
      </c>
      <c r="D620">
        <v>16989</v>
      </c>
      <c r="E620">
        <v>6984</v>
      </c>
      <c r="F620">
        <v>3061</v>
      </c>
      <c r="G620">
        <v>6074</v>
      </c>
      <c r="H620">
        <v>50.4</v>
      </c>
      <c r="I620">
        <v>21</v>
      </c>
      <c r="J620">
        <v>86</v>
      </c>
      <c r="K620">
        <v>24.4</v>
      </c>
      <c r="L620">
        <v>841</v>
      </c>
      <c r="M620">
        <v>1172</v>
      </c>
      <c r="N620">
        <v>71.8</v>
      </c>
      <c r="O620">
        <v>1482</v>
      </c>
      <c r="P620">
        <v>3399</v>
      </c>
      <c r="Q620">
        <v>4881</v>
      </c>
      <c r="R620">
        <v>652</v>
      </c>
      <c r="S620">
        <v>510</v>
      </c>
      <c r="T620">
        <v>228</v>
      </c>
      <c r="U620">
        <v>822</v>
      </c>
      <c r="V620">
        <v>50.6</v>
      </c>
      <c r="W620">
        <v>53</v>
      </c>
      <c r="X620" t="s">
        <v>1445</v>
      </c>
      <c r="Z620">
        <v>0</v>
      </c>
    </row>
    <row r="621" spans="1:26" x14ac:dyDescent="0.25">
      <c r="A621">
        <v>620</v>
      </c>
      <c r="B621" t="s">
        <v>644</v>
      </c>
      <c r="C621">
        <v>551</v>
      </c>
      <c r="D621">
        <v>16088</v>
      </c>
      <c r="E621">
        <v>6977</v>
      </c>
      <c r="F621">
        <v>2496</v>
      </c>
      <c r="G621">
        <v>5424</v>
      </c>
      <c r="H621">
        <v>46</v>
      </c>
      <c r="I621">
        <v>473</v>
      </c>
      <c r="J621">
        <v>1319</v>
      </c>
      <c r="K621">
        <v>35.9</v>
      </c>
      <c r="L621">
        <v>1512</v>
      </c>
      <c r="M621">
        <v>1964</v>
      </c>
      <c r="N621">
        <v>77</v>
      </c>
      <c r="O621">
        <v>351</v>
      </c>
      <c r="P621">
        <v>1155</v>
      </c>
      <c r="Q621">
        <v>1506</v>
      </c>
      <c r="R621">
        <v>3316</v>
      </c>
      <c r="S621">
        <v>636</v>
      </c>
      <c r="T621">
        <v>52</v>
      </c>
      <c r="U621">
        <v>1159</v>
      </c>
      <c r="V621">
        <v>50.4</v>
      </c>
      <c r="W621">
        <v>55.5</v>
      </c>
      <c r="X621" t="s">
        <v>1445</v>
      </c>
      <c r="Z621">
        <v>0</v>
      </c>
    </row>
    <row r="622" spans="1:26" x14ac:dyDescent="0.25">
      <c r="A622">
        <v>621</v>
      </c>
      <c r="B622" t="s">
        <v>645</v>
      </c>
      <c r="C622">
        <v>637</v>
      </c>
      <c r="D622">
        <v>15188</v>
      </c>
      <c r="E622">
        <v>6974</v>
      </c>
      <c r="F622">
        <v>2406</v>
      </c>
      <c r="G622">
        <v>5841</v>
      </c>
      <c r="H622">
        <v>41.2</v>
      </c>
      <c r="I622" t="s">
        <v>20</v>
      </c>
      <c r="J622" t="s">
        <v>20</v>
      </c>
      <c r="K622" t="s">
        <v>20</v>
      </c>
      <c r="L622">
        <v>2162</v>
      </c>
      <c r="M622">
        <v>3187</v>
      </c>
      <c r="N622">
        <v>67.8</v>
      </c>
      <c r="O622" t="s">
        <v>20</v>
      </c>
      <c r="P622" t="s">
        <v>20</v>
      </c>
      <c r="Q622">
        <v>5652</v>
      </c>
      <c r="R622">
        <v>448</v>
      </c>
      <c r="S622" t="s">
        <v>20</v>
      </c>
      <c r="T622" t="s">
        <v>20</v>
      </c>
      <c r="U622" t="s">
        <v>20</v>
      </c>
      <c r="V622">
        <v>41.2</v>
      </c>
      <c r="W622">
        <v>48.1</v>
      </c>
      <c r="X622" t="s">
        <v>1445</v>
      </c>
      <c r="Z622">
        <v>0</v>
      </c>
    </row>
    <row r="623" spans="1:26" x14ac:dyDescent="0.25">
      <c r="A623">
        <v>622</v>
      </c>
      <c r="B623" t="s">
        <v>646</v>
      </c>
      <c r="C623">
        <v>510</v>
      </c>
      <c r="D623">
        <v>13661</v>
      </c>
      <c r="E623">
        <v>6971</v>
      </c>
      <c r="F623">
        <v>2440</v>
      </c>
      <c r="G623">
        <v>5786</v>
      </c>
      <c r="H623">
        <v>42.2</v>
      </c>
      <c r="I623">
        <v>1046</v>
      </c>
      <c r="J623">
        <v>2943</v>
      </c>
      <c r="K623">
        <v>35.5</v>
      </c>
      <c r="L623">
        <v>1045</v>
      </c>
      <c r="M623">
        <v>1283</v>
      </c>
      <c r="N623">
        <v>81.400000000000006</v>
      </c>
      <c r="O623">
        <v>176</v>
      </c>
      <c r="P623">
        <v>1205</v>
      </c>
      <c r="Q623">
        <v>1381</v>
      </c>
      <c r="R623">
        <v>938</v>
      </c>
      <c r="S623">
        <v>318</v>
      </c>
      <c r="T623">
        <v>72</v>
      </c>
      <c r="U623">
        <v>558</v>
      </c>
      <c r="V623">
        <v>51.2</v>
      </c>
      <c r="W623">
        <v>54.9</v>
      </c>
      <c r="X623" t="s">
        <v>1445</v>
      </c>
      <c r="Z623">
        <v>0</v>
      </c>
    </row>
    <row r="624" spans="1:26" x14ac:dyDescent="0.25">
      <c r="A624">
        <v>623</v>
      </c>
      <c r="B624" t="s">
        <v>647</v>
      </c>
      <c r="C624">
        <v>649</v>
      </c>
      <c r="D624">
        <v>15955</v>
      </c>
      <c r="E624">
        <v>6953</v>
      </c>
      <c r="F624">
        <v>2678</v>
      </c>
      <c r="G624">
        <v>5180</v>
      </c>
      <c r="H624">
        <v>51.7</v>
      </c>
      <c r="I624">
        <v>35</v>
      </c>
      <c r="J624">
        <v>196</v>
      </c>
      <c r="K624">
        <v>17.899999999999999</v>
      </c>
      <c r="L624">
        <v>1562</v>
      </c>
      <c r="M624">
        <v>2436</v>
      </c>
      <c r="N624">
        <v>64.099999999999994</v>
      </c>
      <c r="O624">
        <v>1280</v>
      </c>
      <c r="P624">
        <v>1417</v>
      </c>
      <c r="Q624">
        <v>2697</v>
      </c>
      <c r="R624">
        <v>1150</v>
      </c>
      <c r="S624">
        <v>751</v>
      </c>
      <c r="T624">
        <v>249</v>
      </c>
      <c r="U624">
        <v>1166</v>
      </c>
      <c r="V624">
        <v>52</v>
      </c>
      <c r="W624">
        <v>55.6</v>
      </c>
      <c r="X624" t="s">
        <v>1445</v>
      </c>
      <c r="Z624">
        <v>0</v>
      </c>
    </row>
    <row r="625" spans="1:26" x14ac:dyDescent="0.25">
      <c r="A625">
        <v>624</v>
      </c>
      <c r="B625" t="s">
        <v>648</v>
      </c>
      <c r="C625">
        <v>831</v>
      </c>
      <c r="D625">
        <v>18184</v>
      </c>
      <c r="E625">
        <v>6952</v>
      </c>
      <c r="F625">
        <v>2740</v>
      </c>
      <c r="G625">
        <v>5922</v>
      </c>
      <c r="H625">
        <v>46.3</v>
      </c>
      <c r="I625">
        <v>465</v>
      </c>
      <c r="J625">
        <v>1334</v>
      </c>
      <c r="K625">
        <v>34.9</v>
      </c>
      <c r="L625">
        <v>1007</v>
      </c>
      <c r="M625">
        <v>1209</v>
      </c>
      <c r="N625">
        <v>83.3</v>
      </c>
      <c r="O625">
        <v>308</v>
      </c>
      <c r="P625">
        <v>1404</v>
      </c>
      <c r="Q625">
        <v>1712</v>
      </c>
      <c r="R625">
        <v>2858</v>
      </c>
      <c r="S625">
        <v>576</v>
      </c>
      <c r="T625">
        <v>71</v>
      </c>
      <c r="U625">
        <v>1179</v>
      </c>
      <c r="V625">
        <v>50.2</v>
      </c>
      <c r="W625">
        <v>53.9</v>
      </c>
      <c r="X625" t="s">
        <v>1445</v>
      </c>
      <c r="Z625">
        <v>0</v>
      </c>
    </row>
    <row r="626" spans="1:26" x14ac:dyDescent="0.25">
      <c r="A626">
        <v>625</v>
      </c>
      <c r="B626" t="s">
        <v>649</v>
      </c>
      <c r="C626">
        <v>743</v>
      </c>
      <c r="D626">
        <v>17294</v>
      </c>
      <c r="E626">
        <v>6945</v>
      </c>
      <c r="F626">
        <v>2611</v>
      </c>
      <c r="G626">
        <v>5452</v>
      </c>
      <c r="H626">
        <v>47.9</v>
      </c>
      <c r="I626" t="s">
        <v>20</v>
      </c>
      <c r="J626" t="s">
        <v>20</v>
      </c>
      <c r="K626" t="s">
        <v>20</v>
      </c>
      <c r="L626">
        <v>1723</v>
      </c>
      <c r="M626">
        <v>2239</v>
      </c>
      <c r="N626">
        <v>77</v>
      </c>
      <c r="O626">
        <v>554</v>
      </c>
      <c r="P626">
        <v>1215</v>
      </c>
      <c r="Q626">
        <v>5525</v>
      </c>
      <c r="R626">
        <v>1201</v>
      </c>
      <c r="S626">
        <v>151</v>
      </c>
      <c r="T626">
        <v>79</v>
      </c>
      <c r="U626" t="s">
        <v>20</v>
      </c>
      <c r="V626">
        <v>47.9</v>
      </c>
      <c r="W626">
        <v>53.9</v>
      </c>
      <c r="X626" t="s">
        <v>1445</v>
      </c>
      <c r="Z626">
        <v>0</v>
      </c>
    </row>
    <row r="627" spans="1:26" x14ac:dyDescent="0.25">
      <c r="A627">
        <v>626</v>
      </c>
      <c r="B627" t="s">
        <v>650</v>
      </c>
      <c r="C627">
        <v>766</v>
      </c>
      <c r="D627">
        <v>17433</v>
      </c>
      <c r="E627">
        <v>6925</v>
      </c>
      <c r="F627">
        <v>2469</v>
      </c>
      <c r="G627">
        <v>6140</v>
      </c>
      <c r="H627">
        <v>40.200000000000003</v>
      </c>
      <c r="I627">
        <v>920</v>
      </c>
      <c r="J627">
        <v>2573</v>
      </c>
      <c r="K627">
        <v>35.799999999999997</v>
      </c>
      <c r="L627">
        <v>1067</v>
      </c>
      <c r="M627">
        <v>1318</v>
      </c>
      <c r="N627">
        <v>81</v>
      </c>
      <c r="O627">
        <v>659</v>
      </c>
      <c r="P627">
        <v>1683</v>
      </c>
      <c r="Q627">
        <v>2342</v>
      </c>
      <c r="R627">
        <v>1769</v>
      </c>
      <c r="S627">
        <v>593</v>
      </c>
      <c r="T627">
        <v>190</v>
      </c>
      <c r="U627">
        <v>1070</v>
      </c>
      <c r="V627">
        <v>47.7</v>
      </c>
      <c r="W627">
        <v>51.5</v>
      </c>
      <c r="X627" t="s">
        <v>1445</v>
      </c>
      <c r="Z627">
        <v>0</v>
      </c>
    </row>
    <row r="628" spans="1:26" x14ac:dyDescent="0.25">
      <c r="A628">
        <v>626</v>
      </c>
      <c r="B628" t="s">
        <v>651</v>
      </c>
      <c r="C628">
        <v>414</v>
      </c>
      <c r="D628">
        <v>12359</v>
      </c>
      <c r="E628">
        <v>6925</v>
      </c>
      <c r="F628">
        <v>2592</v>
      </c>
      <c r="G628">
        <v>5272</v>
      </c>
      <c r="H628">
        <v>49.2</v>
      </c>
      <c r="I628">
        <v>241</v>
      </c>
      <c r="J628">
        <v>747</v>
      </c>
      <c r="K628">
        <v>32.299999999999997</v>
      </c>
      <c r="L628">
        <v>1500</v>
      </c>
      <c r="M628">
        <v>2048</v>
      </c>
      <c r="N628">
        <v>73.2</v>
      </c>
      <c r="O628">
        <v>870</v>
      </c>
      <c r="P628">
        <v>2934</v>
      </c>
      <c r="Q628">
        <v>3804</v>
      </c>
      <c r="R628">
        <v>1268</v>
      </c>
      <c r="S628">
        <v>279</v>
      </c>
      <c r="T628">
        <v>188</v>
      </c>
      <c r="U628">
        <v>1066</v>
      </c>
      <c r="V628">
        <v>51.5</v>
      </c>
      <c r="W628">
        <v>56.1</v>
      </c>
      <c r="X628" t="s">
        <v>1445</v>
      </c>
      <c r="Z628">
        <v>0</v>
      </c>
    </row>
    <row r="629" spans="1:26" x14ac:dyDescent="0.25">
      <c r="A629">
        <v>628</v>
      </c>
      <c r="B629" t="s">
        <v>652</v>
      </c>
      <c r="C629">
        <v>568</v>
      </c>
      <c r="D629">
        <v>12128</v>
      </c>
      <c r="E629">
        <v>6924</v>
      </c>
      <c r="F629">
        <v>2268</v>
      </c>
      <c r="G629">
        <v>5768</v>
      </c>
      <c r="H629">
        <v>39.299999999999997</v>
      </c>
      <c r="I629" t="s">
        <v>20</v>
      </c>
      <c r="J629" t="s">
        <v>20</v>
      </c>
      <c r="K629" t="s">
        <v>20</v>
      </c>
      <c r="L629">
        <v>2388</v>
      </c>
      <c r="M629">
        <v>2976</v>
      </c>
      <c r="N629">
        <v>80.2</v>
      </c>
      <c r="O629" t="s">
        <v>20</v>
      </c>
      <c r="P629" t="s">
        <v>20</v>
      </c>
      <c r="Q629">
        <v>1979</v>
      </c>
      <c r="R629">
        <v>1830</v>
      </c>
      <c r="S629" t="s">
        <v>20</v>
      </c>
      <c r="T629" t="s">
        <v>20</v>
      </c>
      <c r="U629" t="s">
        <v>20</v>
      </c>
      <c r="V629">
        <v>39.299999999999997</v>
      </c>
      <c r="W629">
        <v>48.9</v>
      </c>
      <c r="X629" t="s">
        <v>1446</v>
      </c>
      <c r="Z629">
        <v>0</v>
      </c>
    </row>
    <row r="630" spans="1:26" x14ac:dyDescent="0.25">
      <c r="A630">
        <v>629</v>
      </c>
      <c r="B630" t="s">
        <v>653</v>
      </c>
      <c r="C630">
        <v>590</v>
      </c>
      <c r="D630">
        <v>18277</v>
      </c>
      <c r="E630">
        <v>6873</v>
      </c>
      <c r="F630">
        <v>2821</v>
      </c>
      <c r="G630">
        <v>5847</v>
      </c>
      <c r="H630">
        <v>48.2</v>
      </c>
      <c r="I630" t="s">
        <v>20</v>
      </c>
      <c r="J630" t="s">
        <v>20</v>
      </c>
      <c r="K630" t="s">
        <v>20</v>
      </c>
      <c r="L630">
        <v>1231</v>
      </c>
      <c r="M630">
        <v>1756</v>
      </c>
      <c r="N630">
        <v>70.099999999999994</v>
      </c>
      <c r="O630">
        <v>913</v>
      </c>
      <c r="P630">
        <v>1892</v>
      </c>
      <c r="Q630">
        <v>4264</v>
      </c>
      <c r="R630">
        <v>932</v>
      </c>
      <c r="S630">
        <v>199</v>
      </c>
      <c r="T630">
        <v>193</v>
      </c>
      <c r="U630">
        <v>164</v>
      </c>
      <c r="V630">
        <v>48.2</v>
      </c>
      <c r="W630">
        <v>51.9</v>
      </c>
      <c r="X630" t="s">
        <v>1445</v>
      </c>
      <c r="Z630">
        <v>0</v>
      </c>
    </row>
    <row r="631" spans="1:26" x14ac:dyDescent="0.25">
      <c r="A631">
        <v>630</v>
      </c>
      <c r="B631" t="s">
        <v>654</v>
      </c>
      <c r="C631">
        <v>696</v>
      </c>
      <c r="D631">
        <v>17305</v>
      </c>
      <c r="E631">
        <v>6863</v>
      </c>
      <c r="F631">
        <v>2479</v>
      </c>
      <c r="G631">
        <v>6022</v>
      </c>
      <c r="H631">
        <v>41.2</v>
      </c>
      <c r="I631">
        <v>934</v>
      </c>
      <c r="J631">
        <v>2565</v>
      </c>
      <c r="K631">
        <v>36.4</v>
      </c>
      <c r="L631">
        <v>971</v>
      </c>
      <c r="M631">
        <v>1258</v>
      </c>
      <c r="N631">
        <v>77.2</v>
      </c>
      <c r="O631">
        <v>194</v>
      </c>
      <c r="P631">
        <v>992</v>
      </c>
      <c r="Q631">
        <v>1186</v>
      </c>
      <c r="R631">
        <v>2396</v>
      </c>
      <c r="S631">
        <v>465</v>
      </c>
      <c r="T631">
        <v>36</v>
      </c>
      <c r="U631">
        <v>1018</v>
      </c>
      <c r="V631">
        <v>48.9</v>
      </c>
      <c r="W631">
        <v>52.2</v>
      </c>
      <c r="X631" t="s">
        <v>1445</v>
      </c>
      <c r="Z631">
        <v>0</v>
      </c>
    </row>
    <row r="632" spans="1:26" x14ac:dyDescent="0.25">
      <c r="A632">
        <v>631</v>
      </c>
      <c r="B632" t="s">
        <v>655</v>
      </c>
      <c r="C632">
        <v>889</v>
      </c>
      <c r="D632">
        <v>25426</v>
      </c>
      <c r="E632">
        <v>6858</v>
      </c>
      <c r="F632">
        <v>2845</v>
      </c>
      <c r="G632">
        <v>6210</v>
      </c>
      <c r="H632">
        <v>45.8</v>
      </c>
      <c r="I632">
        <v>106</v>
      </c>
      <c r="J632">
        <v>381</v>
      </c>
      <c r="K632">
        <v>27.8</v>
      </c>
      <c r="L632">
        <v>1062</v>
      </c>
      <c r="M632">
        <v>1284</v>
      </c>
      <c r="N632">
        <v>82.7</v>
      </c>
      <c r="O632">
        <v>534</v>
      </c>
      <c r="P632">
        <v>1784</v>
      </c>
      <c r="Q632">
        <v>2318</v>
      </c>
      <c r="R632">
        <v>6726</v>
      </c>
      <c r="S632">
        <v>1369</v>
      </c>
      <c r="T632">
        <v>39</v>
      </c>
      <c r="U632">
        <v>1433</v>
      </c>
      <c r="V632">
        <v>46.7</v>
      </c>
      <c r="W632">
        <v>50.6</v>
      </c>
      <c r="X632" t="s">
        <v>1445</v>
      </c>
      <c r="Z632">
        <v>0</v>
      </c>
    </row>
    <row r="633" spans="1:26" x14ac:dyDescent="0.25">
      <c r="A633">
        <v>632</v>
      </c>
      <c r="B633" t="s">
        <v>656</v>
      </c>
      <c r="C633">
        <v>787</v>
      </c>
      <c r="D633">
        <v>19571</v>
      </c>
      <c r="E633">
        <v>6828</v>
      </c>
      <c r="F633">
        <v>2846</v>
      </c>
      <c r="G633">
        <v>6877</v>
      </c>
      <c r="H633">
        <v>41.4</v>
      </c>
      <c r="I633">
        <v>0</v>
      </c>
      <c r="J633">
        <v>9</v>
      </c>
      <c r="K633">
        <v>0</v>
      </c>
      <c r="L633">
        <v>1136</v>
      </c>
      <c r="M633">
        <v>1736</v>
      </c>
      <c r="N633">
        <v>65.400000000000006</v>
      </c>
      <c r="O633">
        <v>1324</v>
      </c>
      <c r="P633">
        <v>3329</v>
      </c>
      <c r="Q633">
        <v>5876</v>
      </c>
      <c r="R633">
        <v>1220</v>
      </c>
      <c r="S633">
        <v>784</v>
      </c>
      <c r="T633">
        <v>780</v>
      </c>
      <c r="U633">
        <v>349</v>
      </c>
      <c r="V633">
        <v>41.4</v>
      </c>
      <c r="W633">
        <v>44.7</v>
      </c>
      <c r="X633" t="s">
        <v>1445</v>
      </c>
      <c r="Z633">
        <v>0</v>
      </c>
    </row>
    <row r="634" spans="1:26" x14ac:dyDescent="0.25">
      <c r="A634">
        <v>633</v>
      </c>
      <c r="B634" t="s">
        <v>657</v>
      </c>
      <c r="C634">
        <v>705</v>
      </c>
      <c r="D634">
        <v>18940</v>
      </c>
      <c r="E634">
        <v>6824</v>
      </c>
      <c r="F634">
        <v>2748</v>
      </c>
      <c r="G634">
        <v>6331</v>
      </c>
      <c r="H634">
        <v>43.4</v>
      </c>
      <c r="I634">
        <v>270</v>
      </c>
      <c r="J634">
        <v>917</v>
      </c>
      <c r="K634">
        <v>29.4</v>
      </c>
      <c r="L634">
        <v>1058</v>
      </c>
      <c r="M634">
        <v>1353</v>
      </c>
      <c r="N634">
        <v>78.2</v>
      </c>
      <c r="O634">
        <v>388</v>
      </c>
      <c r="P634">
        <v>2890</v>
      </c>
      <c r="Q634">
        <v>3278</v>
      </c>
      <c r="R634">
        <v>2462</v>
      </c>
      <c r="S634">
        <v>532</v>
      </c>
      <c r="T634">
        <v>184</v>
      </c>
      <c r="U634">
        <v>1267</v>
      </c>
      <c r="V634">
        <v>45.5</v>
      </c>
      <c r="W634">
        <v>49.3</v>
      </c>
      <c r="X634" t="s">
        <v>1445</v>
      </c>
      <c r="Z634">
        <v>0</v>
      </c>
    </row>
    <row r="635" spans="1:26" x14ac:dyDescent="0.25">
      <c r="A635">
        <v>634</v>
      </c>
      <c r="B635" t="s">
        <v>658</v>
      </c>
      <c r="C635">
        <v>527</v>
      </c>
      <c r="D635">
        <v>13106</v>
      </c>
      <c r="E635">
        <v>6820</v>
      </c>
      <c r="F635">
        <v>2578</v>
      </c>
      <c r="G635">
        <v>4734</v>
      </c>
      <c r="H635">
        <v>54.5</v>
      </c>
      <c r="I635">
        <v>2</v>
      </c>
      <c r="J635">
        <v>2</v>
      </c>
      <c r="K635">
        <v>100</v>
      </c>
      <c r="L635">
        <v>1662</v>
      </c>
      <c r="M635">
        <v>2588</v>
      </c>
      <c r="N635">
        <v>64.2</v>
      </c>
      <c r="O635">
        <v>947</v>
      </c>
      <c r="P635">
        <v>1778</v>
      </c>
      <c r="Q635">
        <v>2725</v>
      </c>
      <c r="R635">
        <v>287</v>
      </c>
      <c r="S635">
        <v>155</v>
      </c>
      <c r="T635">
        <v>384</v>
      </c>
      <c r="U635">
        <v>1174</v>
      </c>
      <c r="V635">
        <v>54.5</v>
      </c>
      <c r="W635">
        <v>58.1</v>
      </c>
      <c r="X635" t="s">
        <v>1445</v>
      </c>
      <c r="Z635">
        <v>0</v>
      </c>
    </row>
    <row r="636" spans="1:26" x14ac:dyDescent="0.25">
      <c r="A636">
        <v>635</v>
      </c>
      <c r="B636" t="s">
        <v>659</v>
      </c>
      <c r="C636">
        <v>886</v>
      </c>
      <c r="D636">
        <v>21646</v>
      </c>
      <c r="E636">
        <v>6814</v>
      </c>
      <c r="F636">
        <v>2810</v>
      </c>
      <c r="G636">
        <v>5393</v>
      </c>
      <c r="H636">
        <v>52.1</v>
      </c>
      <c r="I636">
        <v>1</v>
      </c>
      <c r="J636">
        <v>12</v>
      </c>
      <c r="K636">
        <v>8.3000000000000007</v>
      </c>
      <c r="L636">
        <v>1193</v>
      </c>
      <c r="M636">
        <v>1689</v>
      </c>
      <c r="N636">
        <v>70.599999999999994</v>
      </c>
      <c r="O636">
        <v>2289</v>
      </c>
      <c r="P636">
        <v>4653</v>
      </c>
      <c r="Q636">
        <v>6942</v>
      </c>
      <c r="R636">
        <v>465</v>
      </c>
      <c r="S636">
        <v>437</v>
      </c>
      <c r="T636">
        <v>1546</v>
      </c>
      <c r="U636">
        <v>1271</v>
      </c>
      <c r="V636">
        <v>52.1</v>
      </c>
      <c r="W636">
        <v>55.5</v>
      </c>
      <c r="X636" t="s">
        <v>1445</v>
      </c>
      <c r="Z636">
        <v>0</v>
      </c>
    </row>
    <row r="637" spans="1:26" x14ac:dyDescent="0.25">
      <c r="A637">
        <v>636</v>
      </c>
      <c r="B637" t="s">
        <v>660</v>
      </c>
      <c r="C637">
        <v>706</v>
      </c>
      <c r="D637">
        <v>19862</v>
      </c>
      <c r="E637">
        <v>6808</v>
      </c>
      <c r="F637">
        <v>2986</v>
      </c>
      <c r="G637">
        <v>5585</v>
      </c>
      <c r="H637">
        <v>53.5</v>
      </c>
      <c r="I637">
        <v>3</v>
      </c>
      <c r="J637">
        <v>25</v>
      </c>
      <c r="K637">
        <v>12</v>
      </c>
      <c r="L637">
        <v>833</v>
      </c>
      <c r="M637">
        <v>1495</v>
      </c>
      <c r="N637">
        <v>55.7</v>
      </c>
      <c r="O637">
        <v>1754</v>
      </c>
      <c r="P637">
        <v>4358</v>
      </c>
      <c r="Q637">
        <v>6112</v>
      </c>
      <c r="R637">
        <v>1546</v>
      </c>
      <c r="S637">
        <v>442</v>
      </c>
      <c r="T637">
        <v>1091</v>
      </c>
      <c r="U637">
        <v>1204</v>
      </c>
      <c r="V637">
        <v>53.5</v>
      </c>
      <c r="W637">
        <v>54.5</v>
      </c>
      <c r="X637" t="s">
        <v>1445</v>
      </c>
      <c r="Z637">
        <v>0</v>
      </c>
    </row>
    <row r="638" spans="1:26" x14ac:dyDescent="0.25">
      <c r="A638">
        <v>636</v>
      </c>
      <c r="B638" t="s">
        <v>661</v>
      </c>
      <c r="C638">
        <v>656</v>
      </c>
      <c r="D638">
        <v>13578</v>
      </c>
      <c r="E638">
        <v>6808</v>
      </c>
      <c r="F638">
        <v>2652</v>
      </c>
      <c r="G638">
        <v>6097</v>
      </c>
      <c r="H638">
        <v>43.5</v>
      </c>
      <c r="I638">
        <v>716</v>
      </c>
      <c r="J638">
        <v>2101</v>
      </c>
      <c r="K638">
        <v>34.1</v>
      </c>
      <c r="L638">
        <v>788</v>
      </c>
      <c r="M638">
        <v>1021</v>
      </c>
      <c r="N638">
        <v>77.2</v>
      </c>
      <c r="O638">
        <v>795</v>
      </c>
      <c r="P638">
        <v>2224</v>
      </c>
      <c r="Q638">
        <v>3019</v>
      </c>
      <c r="R638">
        <v>549</v>
      </c>
      <c r="S638">
        <v>329</v>
      </c>
      <c r="T638">
        <v>349</v>
      </c>
      <c r="U638">
        <v>650</v>
      </c>
      <c r="V638">
        <v>49.4</v>
      </c>
      <c r="W638">
        <v>52</v>
      </c>
      <c r="X638" t="s">
        <v>1445</v>
      </c>
      <c r="Z638">
        <v>0</v>
      </c>
    </row>
    <row r="639" spans="1:26" x14ac:dyDescent="0.25">
      <c r="A639">
        <v>638</v>
      </c>
      <c r="B639" t="s">
        <v>662</v>
      </c>
      <c r="C639">
        <v>618</v>
      </c>
      <c r="D639">
        <v>13878</v>
      </c>
      <c r="E639">
        <v>6807</v>
      </c>
      <c r="F639">
        <v>2458</v>
      </c>
      <c r="G639">
        <v>5811</v>
      </c>
      <c r="H639">
        <v>42.3</v>
      </c>
      <c r="I639">
        <v>811</v>
      </c>
      <c r="J639">
        <v>2255</v>
      </c>
      <c r="K639">
        <v>36</v>
      </c>
      <c r="L639">
        <v>1080</v>
      </c>
      <c r="M639">
        <v>1357</v>
      </c>
      <c r="N639">
        <v>79.599999999999994</v>
      </c>
      <c r="O639">
        <v>385</v>
      </c>
      <c r="P639">
        <v>1061</v>
      </c>
      <c r="Q639">
        <v>1446</v>
      </c>
      <c r="R639">
        <v>1826</v>
      </c>
      <c r="S639">
        <v>543</v>
      </c>
      <c r="T639">
        <v>42</v>
      </c>
      <c r="U639">
        <v>876</v>
      </c>
      <c r="V639">
        <v>49.3</v>
      </c>
      <c r="W639">
        <v>53.1</v>
      </c>
      <c r="X639" t="s">
        <v>1445</v>
      </c>
      <c r="Z639">
        <v>0</v>
      </c>
    </row>
    <row r="640" spans="1:26" x14ac:dyDescent="0.25">
      <c r="A640">
        <v>639</v>
      </c>
      <c r="B640" t="s">
        <v>663</v>
      </c>
      <c r="C640">
        <v>671</v>
      </c>
      <c r="D640">
        <v>19389</v>
      </c>
      <c r="E640">
        <v>6799</v>
      </c>
      <c r="F640">
        <v>2450</v>
      </c>
      <c r="G640">
        <v>6391</v>
      </c>
      <c r="H640">
        <v>38.299999999999997</v>
      </c>
      <c r="I640">
        <v>996</v>
      </c>
      <c r="J640">
        <v>2815</v>
      </c>
      <c r="K640">
        <v>35.4</v>
      </c>
      <c r="L640">
        <v>903</v>
      </c>
      <c r="M640">
        <v>1238</v>
      </c>
      <c r="N640">
        <v>72.900000000000006</v>
      </c>
      <c r="O640">
        <v>247</v>
      </c>
      <c r="P640">
        <v>1644</v>
      </c>
      <c r="Q640">
        <v>1891</v>
      </c>
      <c r="R640">
        <v>3202</v>
      </c>
      <c r="S640">
        <v>813</v>
      </c>
      <c r="T640">
        <v>105</v>
      </c>
      <c r="U640">
        <v>1195</v>
      </c>
      <c r="V640">
        <v>46.1</v>
      </c>
      <c r="W640">
        <v>49</v>
      </c>
      <c r="X640" t="s">
        <v>1445</v>
      </c>
      <c r="Z640">
        <v>0</v>
      </c>
    </row>
    <row r="641" spans="1:26" x14ac:dyDescent="0.25">
      <c r="A641">
        <v>640</v>
      </c>
      <c r="B641" t="s">
        <v>664</v>
      </c>
      <c r="C641">
        <v>581</v>
      </c>
      <c r="D641">
        <v>16354</v>
      </c>
      <c r="E641">
        <v>6797</v>
      </c>
      <c r="F641">
        <v>2733</v>
      </c>
      <c r="G641">
        <v>6261</v>
      </c>
      <c r="H641">
        <v>43.7</v>
      </c>
      <c r="I641">
        <v>760</v>
      </c>
      <c r="J641">
        <v>2080</v>
      </c>
      <c r="K641">
        <v>36.5</v>
      </c>
      <c r="L641">
        <v>571</v>
      </c>
      <c r="M641">
        <v>732</v>
      </c>
      <c r="N641">
        <v>78</v>
      </c>
      <c r="O641">
        <v>360</v>
      </c>
      <c r="P641">
        <v>1328</v>
      </c>
      <c r="Q641">
        <v>1688</v>
      </c>
      <c r="R641">
        <v>1026</v>
      </c>
      <c r="S641">
        <v>588</v>
      </c>
      <c r="T641">
        <v>117</v>
      </c>
      <c r="U641">
        <v>811</v>
      </c>
      <c r="V641">
        <v>49.7</v>
      </c>
      <c r="W641">
        <v>51.6</v>
      </c>
      <c r="X641" t="s">
        <v>1445</v>
      </c>
      <c r="Z641">
        <v>0</v>
      </c>
    </row>
    <row r="642" spans="1:26" x14ac:dyDescent="0.25">
      <c r="A642">
        <v>641</v>
      </c>
      <c r="B642" t="s">
        <v>665</v>
      </c>
      <c r="C642">
        <v>547</v>
      </c>
      <c r="D642">
        <v>15267</v>
      </c>
      <c r="E642">
        <v>6782</v>
      </c>
      <c r="F642">
        <v>2469</v>
      </c>
      <c r="G642">
        <v>5674</v>
      </c>
      <c r="H642">
        <v>43.5</v>
      </c>
      <c r="I642" t="s">
        <v>20</v>
      </c>
      <c r="J642" t="s">
        <v>20</v>
      </c>
      <c r="K642" t="s">
        <v>20</v>
      </c>
      <c r="L642">
        <v>1844</v>
      </c>
      <c r="M642">
        <v>2266</v>
      </c>
      <c r="N642">
        <v>81.400000000000006</v>
      </c>
      <c r="O642">
        <v>150</v>
      </c>
      <c r="P642">
        <v>256</v>
      </c>
      <c r="Q642">
        <v>1820</v>
      </c>
      <c r="R642">
        <v>1566</v>
      </c>
      <c r="S642">
        <v>121</v>
      </c>
      <c r="T642">
        <v>18</v>
      </c>
      <c r="U642" t="s">
        <v>20</v>
      </c>
      <c r="V642">
        <v>43.5</v>
      </c>
      <c r="W642">
        <v>50.8</v>
      </c>
      <c r="X642" t="s">
        <v>1445</v>
      </c>
      <c r="Z642">
        <v>0</v>
      </c>
    </row>
    <row r="643" spans="1:26" x14ac:dyDescent="0.25">
      <c r="A643">
        <v>642</v>
      </c>
      <c r="B643" t="s">
        <v>666</v>
      </c>
      <c r="C643">
        <v>555</v>
      </c>
      <c r="D643">
        <v>15972</v>
      </c>
      <c r="E643">
        <v>6771</v>
      </c>
      <c r="F643">
        <v>2804</v>
      </c>
      <c r="G643">
        <v>5952</v>
      </c>
      <c r="H643">
        <v>47.1</v>
      </c>
      <c r="I643">
        <v>99</v>
      </c>
      <c r="J643">
        <v>372</v>
      </c>
      <c r="K643">
        <v>26.6</v>
      </c>
      <c r="L643">
        <v>1064</v>
      </c>
      <c r="M643">
        <v>1353</v>
      </c>
      <c r="N643">
        <v>78.599999999999994</v>
      </c>
      <c r="O643">
        <v>550</v>
      </c>
      <c r="P643">
        <v>1532</v>
      </c>
      <c r="Q643">
        <v>2082</v>
      </c>
      <c r="R643">
        <v>2105</v>
      </c>
      <c r="S643">
        <v>594</v>
      </c>
      <c r="T643">
        <v>342</v>
      </c>
      <c r="U643">
        <v>1163</v>
      </c>
      <c r="V643">
        <v>47.9</v>
      </c>
      <c r="W643">
        <v>51.7</v>
      </c>
      <c r="X643" t="s">
        <v>1445</v>
      </c>
      <c r="Z643">
        <v>0</v>
      </c>
    </row>
    <row r="644" spans="1:26" x14ac:dyDescent="0.25">
      <c r="A644">
        <v>643</v>
      </c>
      <c r="B644" t="s">
        <v>667</v>
      </c>
      <c r="C644">
        <v>608</v>
      </c>
      <c r="D644">
        <v>16844</v>
      </c>
      <c r="E644">
        <v>6758</v>
      </c>
      <c r="F644">
        <v>2540</v>
      </c>
      <c r="G644">
        <v>5822</v>
      </c>
      <c r="H644">
        <v>43.6</v>
      </c>
      <c r="I644">
        <v>605</v>
      </c>
      <c r="J644">
        <v>1697</v>
      </c>
      <c r="K644">
        <v>35.700000000000003</v>
      </c>
      <c r="L644">
        <v>1073</v>
      </c>
      <c r="M644">
        <v>1300</v>
      </c>
      <c r="N644">
        <v>82.5</v>
      </c>
      <c r="O644">
        <v>319</v>
      </c>
      <c r="P644">
        <v>1250</v>
      </c>
      <c r="Q644">
        <v>1569</v>
      </c>
      <c r="R644">
        <v>2227</v>
      </c>
      <c r="S644">
        <v>800</v>
      </c>
      <c r="T644">
        <v>205</v>
      </c>
      <c r="U644">
        <v>905</v>
      </c>
      <c r="V644">
        <v>48.8</v>
      </c>
      <c r="W644">
        <v>52.8</v>
      </c>
      <c r="X644" t="s">
        <v>1445</v>
      </c>
      <c r="Z644">
        <v>0</v>
      </c>
    </row>
    <row r="645" spans="1:26" x14ac:dyDescent="0.25">
      <c r="A645">
        <v>644</v>
      </c>
      <c r="B645" t="s">
        <v>668</v>
      </c>
      <c r="C645">
        <v>832</v>
      </c>
      <c r="D645">
        <v>19531</v>
      </c>
      <c r="E645">
        <v>6752</v>
      </c>
      <c r="F645">
        <v>2713</v>
      </c>
      <c r="G645">
        <v>5935</v>
      </c>
      <c r="H645">
        <v>45.7</v>
      </c>
      <c r="I645">
        <v>4</v>
      </c>
      <c r="J645">
        <v>39</v>
      </c>
      <c r="K645">
        <v>10.3</v>
      </c>
      <c r="L645">
        <v>1322</v>
      </c>
      <c r="M645">
        <v>1847</v>
      </c>
      <c r="N645">
        <v>71.599999999999994</v>
      </c>
      <c r="O645">
        <v>1743</v>
      </c>
      <c r="P645">
        <v>3525</v>
      </c>
      <c r="Q645">
        <v>5268</v>
      </c>
      <c r="R645">
        <v>573</v>
      </c>
      <c r="S645">
        <v>532</v>
      </c>
      <c r="T645">
        <v>2119</v>
      </c>
      <c r="U645">
        <v>1059</v>
      </c>
      <c r="V645">
        <v>45.7</v>
      </c>
      <c r="W645">
        <v>50</v>
      </c>
      <c r="X645" t="s">
        <v>1445</v>
      </c>
      <c r="Z645">
        <v>0</v>
      </c>
    </row>
    <row r="646" spans="1:26" x14ac:dyDescent="0.25">
      <c r="A646">
        <v>645</v>
      </c>
      <c r="B646" t="s">
        <v>669</v>
      </c>
      <c r="C646">
        <v>565</v>
      </c>
      <c r="D646">
        <v>15345</v>
      </c>
      <c r="E646">
        <v>6745</v>
      </c>
      <c r="F646">
        <v>2444</v>
      </c>
      <c r="G646">
        <v>5892</v>
      </c>
      <c r="H646">
        <v>41.5</v>
      </c>
      <c r="I646">
        <v>936</v>
      </c>
      <c r="J646">
        <v>2437</v>
      </c>
      <c r="K646">
        <v>38.4</v>
      </c>
      <c r="L646">
        <v>921</v>
      </c>
      <c r="M646">
        <v>1171</v>
      </c>
      <c r="N646">
        <v>78.7</v>
      </c>
      <c r="O646">
        <v>347</v>
      </c>
      <c r="P646">
        <v>1262</v>
      </c>
      <c r="Q646">
        <v>1609</v>
      </c>
      <c r="R646">
        <v>1180</v>
      </c>
      <c r="S646">
        <v>424</v>
      </c>
      <c r="T646">
        <v>131</v>
      </c>
      <c r="U646">
        <v>748</v>
      </c>
      <c r="V646">
        <v>49.4</v>
      </c>
      <c r="W646">
        <v>52.6</v>
      </c>
      <c r="X646" t="s">
        <v>1445</v>
      </c>
      <c r="Z646">
        <v>0</v>
      </c>
    </row>
    <row r="647" spans="1:26" x14ac:dyDescent="0.25">
      <c r="A647">
        <v>646</v>
      </c>
      <c r="B647" t="s">
        <v>670</v>
      </c>
      <c r="C647">
        <v>596</v>
      </c>
      <c r="D647">
        <v>14863</v>
      </c>
      <c r="E647">
        <v>6723</v>
      </c>
      <c r="F647">
        <v>2461</v>
      </c>
      <c r="G647">
        <v>5873</v>
      </c>
      <c r="H647">
        <v>41.9</v>
      </c>
      <c r="I647">
        <v>1141</v>
      </c>
      <c r="J647">
        <v>3099</v>
      </c>
      <c r="K647">
        <v>36.799999999999997</v>
      </c>
      <c r="L647">
        <v>660</v>
      </c>
      <c r="M647">
        <v>789</v>
      </c>
      <c r="N647">
        <v>83.7</v>
      </c>
      <c r="O647">
        <v>211</v>
      </c>
      <c r="P647">
        <v>1499</v>
      </c>
      <c r="Q647">
        <v>1710</v>
      </c>
      <c r="R647">
        <v>695</v>
      </c>
      <c r="S647">
        <v>516</v>
      </c>
      <c r="T647">
        <v>205</v>
      </c>
      <c r="U647">
        <v>566</v>
      </c>
      <c r="V647">
        <v>51.6</v>
      </c>
      <c r="W647">
        <v>54</v>
      </c>
      <c r="X647" t="s">
        <v>1445</v>
      </c>
      <c r="Z647">
        <v>0</v>
      </c>
    </row>
    <row r="648" spans="1:26" x14ac:dyDescent="0.25">
      <c r="A648">
        <v>647</v>
      </c>
      <c r="B648" t="s">
        <v>671</v>
      </c>
      <c r="C648">
        <v>633</v>
      </c>
      <c r="D648">
        <v>16479</v>
      </c>
      <c r="E648">
        <v>6721</v>
      </c>
      <c r="F648">
        <v>2813</v>
      </c>
      <c r="G648">
        <v>6763</v>
      </c>
      <c r="H648">
        <v>41.6</v>
      </c>
      <c r="I648" t="s">
        <v>20</v>
      </c>
      <c r="J648" t="s">
        <v>20</v>
      </c>
      <c r="K648" t="s">
        <v>20</v>
      </c>
      <c r="L648">
        <v>1095</v>
      </c>
      <c r="M648">
        <v>1575</v>
      </c>
      <c r="N648">
        <v>69.5</v>
      </c>
      <c r="O648" t="s">
        <v>20</v>
      </c>
      <c r="P648" t="s">
        <v>20</v>
      </c>
      <c r="Q648">
        <v>5186</v>
      </c>
      <c r="R648">
        <v>1749</v>
      </c>
      <c r="S648" t="s">
        <v>20</v>
      </c>
      <c r="T648" t="s">
        <v>20</v>
      </c>
      <c r="U648" t="s">
        <v>20</v>
      </c>
      <c r="V648">
        <v>41.6</v>
      </c>
      <c r="W648">
        <v>45.1</v>
      </c>
      <c r="X648" t="s">
        <v>1445</v>
      </c>
      <c r="Z648">
        <v>0</v>
      </c>
    </row>
    <row r="649" spans="1:26" x14ac:dyDescent="0.25">
      <c r="A649">
        <v>648</v>
      </c>
      <c r="B649" t="s">
        <v>672</v>
      </c>
      <c r="C649">
        <v>700</v>
      </c>
      <c r="D649">
        <v>16248</v>
      </c>
      <c r="E649">
        <v>6684</v>
      </c>
      <c r="F649">
        <v>2549</v>
      </c>
      <c r="G649">
        <v>5666</v>
      </c>
      <c r="H649">
        <v>45</v>
      </c>
      <c r="I649">
        <v>141</v>
      </c>
      <c r="J649">
        <v>603</v>
      </c>
      <c r="K649">
        <v>23.4</v>
      </c>
      <c r="L649">
        <v>1445</v>
      </c>
      <c r="M649">
        <v>1733</v>
      </c>
      <c r="N649">
        <v>83.4</v>
      </c>
      <c r="O649">
        <v>294</v>
      </c>
      <c r="P649">
        <v>870</v>
      </c>
      <c r="Q649">
        <v>1164</v>
      </c>
      <c r="R649">
        <v>3339</v>
      </c>
      <c r="S649">
        <v>929</v>
      </c>
      <c r="T649">
        <v>120</v>
      </c>
      <c r="U649">
        <v>1324</v>
      </c>
      <c r="V649">
        <v>46.2</v>
      </c>
      <c r="W649">
        <v>52</v>
      </c>
      <c r="X649" t="s">
        <v>1445</v>
      </c>
      <c r="Z649">
        <v>0</v>
      </c>
    </row>
    <row r="650" spans="1:26" x14ac:dyDescent="0.25">
      <c r="A650">
        <v>649</v>
      </c>
      <c r="B650" t="s">
        <v>673</v>
      </c>
      <c r="C650">
        <v>911</v>
      </c>
      <c r="D650">
        <v>28842</v>
      </c>
      <c r="E650">
        <v>6683</v>
      </c>
      <c r="F650">
        <v>2766</v>
      </c>
      <c r="G650">
        <v>5310</v>
      </c>
      <c r="H650">
        <v>52.1</v>
      </c>
      <c r="I650">
        <v>82</v>
      </c>
      <c r="J650">
        <v>355</v>
      </c>
      <c r="K650">
        <v>23.1</v>
      </c>
      <c r="L650">
        <v>1069</v>
      </c>
      <c r="M650">
        <v>1832</v>
      </c>
      <c r="N650">
        <v>58.4</v>
      </c>
      <c r="O650">
        <v>4329</v>
      </c>
      <c r="P650">
        <v>7625</v>
      </c>
      <c r="Q650">
        <v>11954</v>
      </c>
      <c r="R650">
        <v>1600</v>
      </c>
      <c r="S650">
        <v>611</v>
      </c>
      <c r="T650">
        <v>531</v>
      </c>
      <c r="U650">
        <v>1484</v>
      </c>
      <c r="V650">
        <v>52.9</v>
      </c>
      <c r="W650">
        <v>54.6</v>
      </c>
      <c r="X650" t="s">
        <v>1446</v>
      </c>
      <c r="Z650">
        <v>0</v>
      </c>
    </row>
    <row r="651" spans="1:26" x14ac:dyDescent="0.25">
      <c r="A651">
        <v>650</v>
      </c>
      <c r="B651" t="s">
        <v>674</v>
      </c>
      <c r="C651">
        <v>764</v>
      </c>
      <c r="D651">
        <v>18465</v>
      </c>
      <c r="E651">
        <v>6672</v>
      </c>
      <c r="F651">
        <v>2761</v>
      </c>
      <c r="G651">
        <v>6171</v>
      </c>
      <c r="H651">
        <v>44.7</v>
      </c>
      <c r="I651" t="s">
        <v>20</v>
      </c>
      <c r="J651" t="s">
        <v>20</v>
      </c>
      <c r="K651" t="s">
        <v>20</v>
      </c>
      <c r="L651">
        <v>1150</v>
      </c>
      <c r="M651">
        <v>2016</v>
      </c>
      <c r="N651">
        <v>57</v>
      </c>
      <c r="O651" t="s">
        <v>20</v>
      </c>
      <c r="P651" t="s">
        <v>20</v>
      </c>
      <c r="Q651">
        <v>4607</v>
      </c>
      <c r="R651">
        <v>871</v>
      </c>
      <c r="S651" t="s">
        <v>20</v>
      </c>
      <c r="T651" t="s">
        <v>20</v>
      </c>
      <c r="U651" t="s">
        <v>20</v>
      </c>
      <c r="V651">
        <v>44.7</v>
      </c>
      <c r="W651">
        <v>47.3</v>
      </c>
      <c r="X651" t="s">
        <v>1445</v>
      </c>
      <c r="Z651">
        <v>0</v>
      </c>
    </row>
    <row r="652" spans="1:26" x14ac:dyDescent="0.25">
      <c r="A652">
        <v>651</v>
      </c>
      <c r="B652" t="s">
        <v>675</v>
      </c>
      <c r="C652">
        <v>841</v>
      </c>
      <c r="D652">
        <v>19806</v>
      </c>
      <c r="E652">
        <v>6663</v>
      </c>
      <c r="F652">
        <v>2274</v>
      </c>
      <c r="G652">
        <v>5272</v>
      </c>
      <c r="H652">
        <v>43.1</v>
      </c>
      <c r="I652">
        <v>685</v>
      </c>
      <c r="J652">
        <v>1856</v>
      </c>
      <c r="K652">
        <v>36.9</v>
      </c>
      <c r="L652">
        <v>1430</v>
      </c>
      <c r="M652">
        <v>1906</v>
      </c>
      <c r="N652">
        <v>75</v>
      </c>
      <c r="O652">
        <v>752</v>
      </c>
      <c r="P652">
        <v>2162</v>
      </c>
      <c r="Q652">
        <v>2914</v>
      </c>
      <c r="R652">
        <v>1085</v>
      </c>
      <c r="S652">
        <v>874</v>
      </c>
      <c r="T652">
        <v>203</v>
      </c>
      <c r="U652">
        <v>835</v>
      </c>
      <c r="V652">
        <v>49.6</v>
      </c>
      <c r="W652">
        <v>54.5</v>
      </c>
      <c r="X652" t="s">
        <v>1445</v>
      </c>
      <c r="Z652">
        <v>0</v>
      </c>
    </row>
    <row r="653" spans="1:26" x14ac:dyDescent="0.25">
      <c r="A653">
        <v>652</v>
      </c>
      <c r="B653" t="s">
        <v>676</v>
      </c>
      <c r="C653">
        <v>599</v>
      </c>
      <c r="D653">
        <v>18309</v>
      </c>
      <c r="E653">
        <v>6660</v>
      </c>
      <c r="F653">
        <v>2161</v>
      </c>
      <c r="G653">
        <v>5523</v>
      </c>
      <c r="H653">
        <v>39.1</v>
      </c>
      <c r="I653">
        <v>518</v>
      </c>
      <c r="J653">
        <v>1584</v>
      </c>
      <c r="K653">
        <v>32.700000000000003</v>
      </c>
      <c r="L653">
        <v>1820</v>
      </c>
      <c r="M653">
        <v>2165</v>
      </c>
      <c r="N653">
        <v>84.1</v>
      </c>
      <c r="O653">
        <v>391</v>
      </c>
      <c r="P653">
        <v>2117</v>
      </c>
      <c r="Q653">
        <v>2508</v>
      </c>
      <c r="R653">
        <v>4621</v>
      </c>
      <c r="S653">
        <v>1099</v>
      </c>
      <c r="T653">
        <v>78</v>
      </c>
      <c r="U653">
        <v>1611</v>
      </c>
      <c r="V653">
        <v>43.8</v>
      </c>
      <c r="W653">
        <v>51.4</v>
      </c>
      <c r="X653" t="s">
        <v>1445</v>
      </c>
      <c r="Z653">
        <v>0</v>
      </c>
    </row>
    <row r="654" spans="1:26" x14ac:dyDescent="0.25">
      <c r="A654">
        <v>653</v>
      </c>
      <c r="B654" t="s">
        <v>677</v>
      </c>
      <c r="C654">
        <v>820</v>
      </c>
      <c r="D654">
        <v>18053</v>
      </c>
      <c r="E654">
        <v>6654</v>
      </c>
      <c r="F654">
        <v>2588</v>
      </c>
      <c r="G654">
        <v>5447</v>
      </c>
      <c r="H654">
        <v>47.5</v>
      </c>
      <c r="I654">
        <v>125</v>
      </c>
      <c r="J654">
        <v>444</v>
      </c>
      <c r="K654">
        <v>28.2</v>
      </c>
      <c r="L654">
        <v>1353</v>
      </c>
      <c r="M654">
        <v>1909</v>
      </c>
      <c r="N654">
        <v>70.900000000000006</v>
      </c>
      <c r="O654">
        <v>1021</v>
      </c>
      <c r="P654">
        <v>1863</v>
      </c>
      <c r="Q654">
        <v>2884</v>
      </c>
      <c r="R654">
        <v>1077</v>
      </c>
      <c r="S654">
        <v>1158</v>
      </c>
      <c r="T654">
        <v>337</v>
      </c>
      <c r="U654">
        <v>1118</v>
      </c>
      <c r="V654">
        <v>48.7</v>
      </c>
      <c r="W654">
        <v>52.9</v>
      </c>
      <c r="X654" t="s">
        <v>1445</v>
      </c>
      <c r="Z654">
        <v>0</v>
      </c>
    </row>
    <row r="655" spans="1:26" x14ac:dyDescent="0.25">
      <c r="A655">
        <v>654</v>
      </c>
      <c r="B655" t="s">
        <v>678</v>
      </c>
      <c r="C655">
        <v>600</v>
      </c>
      <c r="D655">
        <v>16789</v>
      </c>
      <c r="E655">
        <v>6652</v>
      </c>
      <c r="F655">
        <v>2290</v>
      </c>
      <c r="G655">
        <v>5259</v>
      </c>
      <c r="H655">
        <v>43.5</v>
      </c>
      <c r="I655">
        <v>524</v>
      </c>
      <c r="J655">
        <v>1381</v>
      </c>
      <c r="K655">
        <v>37.9</v>
      </c>
      <c r="L655">
        <v>1548</v>
      </c>
      <c r="M655">
        <v>1741</v>
      </c>
      <c r="N655">
        <v>88.9</v>
      </c>
      <c r="O655">
        <v>275</v>
      </c>
      <c r="P655">
        <v>1251</v>
      </c>
      <c r="Q655">
        <v>1526</v>
      </c>
      <c r="R655">
        <v>3881</v>
      </c>
      <c r="S655">
        <v>500</v>
      </c>
      <c r="T655">
        <v>29</v>
      </c>
      <c r="U655">
        <v>1497</v>
      </c>
      <c r="V655">
        <v>48.5</v>
      </c>
      <c r="W655">
        <v>55.2</v>
      </c>
      <c r="X655" t="s">
        <v>1445</v>
      </c>
      <c r="Z655">
        <v>0</v>
      </c>
    </row>
    <row r="656" spans="1:26" x14ac:dyDescent="0.25">
      <c r="A656">
        <v>655</v>
      </c>
      <c r="B656" t="s">
        <v>679</v>
      </c>
      <c r="C656">
        <v>903</v>
      </c>
      <c r="D656">
        <v>20113</v>
      </c>
      <c r="E656">
        <v>6633</v>
      </c>
      <c r="F656">
        <v>2408</v>
      </c>
      <c r="G656">
        <v>5195</v>
      </c>
      <c r="H656">
        <v>46.4</v>
      </c>
      <c r="I656">
        <v>883</v>
      </c>
      <c r="J656">
        <v>2246</v>
      </c>
      <c r="K656">
        <v>39.299999999999997</v>
      </c>
      <c r="L656">
        <v>934</v>
      </c>
      <c r="M656">
        <v>1276</v>
      </c>
      <c r="N656">
        <v>73.2</v>
      </c>
      <c r="O656">
        <v>805</v>
      </c>
      <c r="P656">
        <v>2042</v>
      </c>
      <c r="Q656">
        <v>2847</v>
      </c>
      <c r="R656">
        <v>1395</v>
      </c>
      <c r="S656">
        <v>710</v>
      </c>
      <c r="T656">
        <v>167</v>
      </c>
      <c r="U656">
        <v>763</v>
      </c>
      <c r="V656">
        <v>54.9</v>
      </c>
      <c r="W656">
        <v>57.6</v>
      </c>
      <c r="X656" t="s">
        <v>1445</v>
      </c>
      <c r="Z656">
        <v>0</v>
      </c>
    </row>
    <row r="657" spans="1:27" x14ac:dyDescent="0.25">
      <c r="A657">
        <v>656</v>
      </c>
      <c r="B657" t="s">
        <v>680</v>
      </c>
      <c r="C657">
        <v>852</v>
      </c>
      <c r="D657">
        <v>20317</v>
      </c>
      <c r="E657">
        <v>6628</v>
      </c>
      <c r="F657">
        <v>2549</v>
      </c>
      <c r="G657">
        <v>5991</v>
      </c>
      <c r="H657">
        <v>42.5</v>
      </c>
      <c r="I657">
        <v>252</v>
      </c>
      <c r="J657">
        <v>943</v>
      </c>
      <c r="K657">
        <v>26.7</v>
      </c>
      <c r="L657">
        <v>1278</v>
      </c>
      <c r="M657">
        <v>1576</v>
      </c>
      <c r="N657">
        <v>81.099999999999994</v>
      </c>
      <c r="O657">
        <v>469</v>
      </c>
      <c r="P657">
        <v>1351</v>
      </c>
      <c r="Q657">
        <v>1820</v>
      </c>
      <c r="R657">
        <v>3313</v>
      </c>
      <c r="S657">
        <v>735</v>
      </c>
      <c r="T657">
        <v>134</v>
      </c>
      <c r="U657">
        <v>1267</v>
      </c>
      <c r="V657">
        <v>44.7</v>
      </c>
      <c r="W657">
        <v>49.6</v>
      </c>
      <c r="X657" t="s">
        <v>1445</v>
      </c>
      <c r="Z657">
        <v>0</v>
      </c>
    </row>
    <row r="658" spans="1:27" x14ac:dyDescent="0.25">
      <c r="A658">
        <v>657</v>
      </c>
      <c r="B658" t="s">
        <v>681</v>
      </c>
      <c r="C658">
        <v>872</v>
      </c>
      <c r="D658">
        <v>19673</v>
      </c>
      <c r="E658">
        <v>6623</v>
      </c>
      <c r="F658">
        <v>2270</v>
      </c>
      <c r="G658">
        <v>5109</v>
      </c>
      <c r="H658">
        <v>44.4</v>
      </c>
      <c r="I658">
        <v>359</v>
      </c>
      <c r="J658">
        <v>1154</v>
      </c>
      <c r="K658">
        <v>31.1</v>
      </c>
      <c r="L658">
        <v>1724</v>
      </c>
      <c r="M658">
        <v>2173</v>
      </c>
      <c r="N658">
        <v>79.3</v>
      </c>
      <c r="O658">
        <v>219</v>
      </c>
      <c r="P658">
        <v>1394</v>
      </c>
      <c r="Q658">
        <v>1613</v>
      </c>
      <c r="R658">
        <v>2934</v>
      </c>
      <c r="S658">
        <v>564</v>
      </c>
      <c r="T658">
        <v>85</v>
      </c>
      <c r="U658">
        <v>928</v>
      </c>
      <c r="V658">
        <v>47.9</v>
      </c>
      <c r="W658">
        <v>54.6</v>
      </c>
      <c r="X658" t="s">
        <v>1445</v>
      </c>
      <c r="Z658">
        <v>0</v>
      </c>
    </row>
    <row r="659" spans="1:27" x14ac:dyDescent="0.25">
      <c r="A659">
        <v>658</v>
      </c>
      <c r="B659" t="s">
        <v>682</v>
      </c>
      <c r="C659">
        <v>662</v>
      </c>
      <c r="D659">
        <v>16389</v>
      </c>
      <c r="E659">
        <v>6611</v>
      </c>
      <c r="F659">
        <v>2622</v>
      </c>
      <c r="G659">
        <v>5641</v>
      </c>
      <c r="H659">
        <v>46.5</v>
      </c>
      <c r="I659">
        <v>6</v>
      </c>
      <c r="J659">
        <v>24</v>
      </c>
      <c r="K659">
        <v>25</v>
      </c>
      <c r="L659">
        <v>1361</v>
      </c>
      <c r="M659">
        <v>1802</v>
      </c>
      <c r="N659">
        <v>75.5</v>
      </c>
      <c r="O659">
        <v>1527</v>
      </c>
      <c r="P659">
        <v>2646</v>
      </c>
      <c r="Q659">
        <v>4173</v>
      </c>
      <c r="R659">
        <v>885</v>
      </c>
      <c r="S659">
        <v>241</v>
      </c>
      <c r="T659">
        <v>1146</v>
      </c>
      <c r="U659">
        <v>1038</v>
      </c>
      <c r="V659">
        <v>46.5</v>
      </c>
      <c r="W659">
        <v>51.4</v>
      </c>
      <c r="X659" t="s">
        <v>1445</v>
      </c>
      <c r="Z659">
        <v>0</v>
      </c>
    </row>
    <row r="660" spans="1:27" x14ac:dyDescent="0.25">
      <c r="A660">
        <v>659</v>
      </c>
      <c r="B660" t="s">
        <v>683</v>
      </c>
      <c r="C660">
        <v>604</v>
      </c>
      <c r="D660">
        <v>15330</v>
      </c>
      <c r="E660">
        <v>6596</v>
      </c>
      <c r="F660">
        <v>2650</v>
      </c>
      <c r="G660">
        <v>6259</v>
      </c>
      <c r="H660">
        <v>42.3</v>
      </c>
      <c r="I660">
        <v>176</v>
      </c>
      <c r="J660">
        <v>525</v>
      </c>
      <c r="K660">
        <v>33.5</v>
      </c>
      <c r="L660">
        <v>1120</v>
      </c>
      <c r="M660">
        <v>1395</v>
      </c>
      <c r="N660">
        <v>80.3</v>
      </c>
      <c r="O660">
        <v>516</v>
      </c>
      <c r="P660">
        <v>1137</v>
      </c>
      <c r="Q660">
        <v>1653</v>
      </c>
      <c r="R660">
        <v>1609</v>
      </c>
      <c r="S660">
        <v>825</v>
      </c>
      <c r="T660">
        <v>197</v>
      </c>
      <c r="U660">
        <v>1138</v>
      </c>
      <c r="V660">
        <v>43.7</v>
      </c>
      <c r="W660">
        <v>48</v>
      </c>
      <c r="X660" t="s">
        <v>1445</v>
      </c>
      <c r="Z660">
        <v>0</v>
      </c>
    </row>
    <row r="661" spans="1:27" x14ac:dyDescent="0.25">
      <c r="A661">
        <v>660</v>
      </c>
      <c r="B661" t="s">
        <v>684</v>
      </c>
      <c r="C661">
        <v>462</v>
      </c>
      <c r="D661">
        <v>8617</v>
      </c>
      <c r="E661">
        <v>6594</v>
      </c>
      <c r="F661">
        <v>2292</v>
      </c>
      <c r="G661">
        <v>6067</v>
      </c>
      <c r="H661">
        <v>37.799999999999997</v>
      </c>
      <c r="I661" t="s">
        <v>20</v>
      </c>
      <c r="J661" t="s">
        <v>20</v>
      </c>
      <c r="K661" t="s">
        <v>20</v>
      </c>
      <c r="L661">
        <v>2010</v>
      </c>
      <c r="M661">
        <v>2647</v>
      </c>
      <c r="N661">
        <v>75.900000000000006</v>
      </c>
      <c r="O661" t="s">
        <v>20</v>
      </c>
      <c r="P661" t="s">
        <v>20</v>
      </c>
      <c r="Q661">
        <v>980</v>
      </c>
      <c r="R661">
        <v>2250</v>
      </c>
      <c r="S661" t="s">
        <v>20</v>
      </c>
      <c r="T661" t="s">
        <v>20</v>
      </c>
      <c r="U661" t="s">
        <v>20</v>
      </c>
      <c r="V661">
        <v>37.799999999999997</v>
      </c>
      <c r="W661">
        <v>45.6</v>
      </c>
      <c r="X661" t="s">
        <v>1446</v>
      </c>
      <c r="Z661">
        <v>0</v>
      </c>
    </row>
    <row r="662" spans="1:27" x14ac:dyDescent="0.25">
      <c r="A662">
        <v>661</v>
      </c>
      <c r="B662" t="s">
        <v>685</v>
      </c>
      <c r="C662" s="10">
        <v>1068</v>
      </c>
      <c r="D662">
        <v>26474</v>
      </c>
      <c r="E662">
        <v>6589</v>
      </c>
      <c r="F662">
        <v>2554</v>
      </c>
      <c r="G662">
        <v>5395</v>
      </c>
      <c r="H662">
        <v>47.3</v>
      </c>
      <c r="I662">
        <v>2</v>
      </c>
      <c r="J662">
        <v>31</v>
      </c>
      <c r="K662">
        <v>6.5</v>
      </c>
      <c r="L662">
        <v>1479</v>
      </c>
      <c r="M662">
        <v>1965</v>
      </c>
      <c r="N662">
        <v>75.3</v>
      </c>
      <c r="O662">
        <v>2042</v>
      </c>
      <c r="P662">
        <v>5621</v>
      </c>
      <c r="Q662">
        <v>7663</v>
      </c>
      <c r="R662">
        <v>1347</v>
      </c>
      <c r="S662">
        <v>480</v>
      </c>
      <c r="T662">
        <v>1517</v>
      </c>
      <c r="U662">
        <v>1596</v>
      </c>
      <c r="V662">
        <v>47.4</v>
      </c>
      <c r="W662">
        <v>52.6</v>
      </c>
      <c r="X662" t="s">
        <v>1445</v>
      </c>
      <c r="Z662">
        <v>0</v>
      </c>
    </row>
    <row r="663" spans="1:27" x14ac:dyDescent="0.25">
      <c r="A663">
        <v>662</v>
      </c>
      <c r="B663" t="s">
        <v>686</v>
      </c>
      <c r="C663">
        <v>758</v>
      </c>
      <c r="D663">
        <v>16410</v>
      </c>
      <c r="E663">
        <v>6575</v>
      </c>
      <c r="F663">
        <v>2558</v>
      </c>
      <c r="G663">
        <v>5125</v>
      </c>
      <c r="H663">
        <v>49.9</v>
      </c>
      <c r="I663">
        <v>12</v>
      </c>
      <c r="J663">
        <v>58</v>
      </c>
      <c r="K663">
        <v>20.7</v>
      </c>
      <c r="L663">
        <v>1447</v>
      </c>
      <c r="M663">
        <v>1740</v>
      </c>
      <c r="N663">
        <v>83.2</v>
      </c>
      <c r="O663">
        <v>1139</v>
      </c>
      <c r="P663">
        <v>2309</v>
      </c>
      <c r="Q663">
        <v>3448</v>
      </c>
      <c r="R663">
        <v>608</v>
      </c>
      <c r="S663">
        <v>295</v>
      </c>
      <c r="T663">
        <v>479</v>
      </c>
      <c r="U663">
        <v>718</v>
      </c>
      <c r="V663">
        <v>50</v>
      </c>
      <c r="W663">
        <v>55.8</v>
      </c>
      <c r="X663" t="s">
        <v>1445</v>
      </c>
      <c r="Z663">
        <v>0</v>
      </c>
    </row>
    <row r="664" spans="1:27" x14ac:dyDescent="0.25">
      <c r="A664">
        <v>663</v>
      </c>
      <c r="B664" t="s">
        <v>687</v>
      </c>
      <c r="C664">
        <v>943</v>
      </c>
      <c r="D664">
        <v>21668</v>
      </c>
      <c r="E664">
        <v>6547</v>
      </c>
      <c r="F664">
        <v>2589</v>
      </c>
      <c r="G664">
        <v>6419</v>
      </c>
      <c r="H664">
        <v>40.299999999999997</v>
      </c>
      <c r="I664">
        <v>431</v>
      </c>
      <c r="J664">
        <v>1416</v>
      </c>
      <c r="K664">
        <v>30.4</v>
      </c>
      <c r="L664">
        <v>938</v>
      </c>
      <c r="M664">
        <v>1199</v>
      </c>
      <c r="N664">
        <v>78.2</v>
      </c>
      <c r="O664">
        <v>773</v>
      </c>
      <c r="P664">
        <v>2410</v>
      </c>
      <c r="Q664">
        <v>3183</v>
      </c>
      <c r="R664">
        <v>3918</v>
      </c>
      <c r="S664">
        <v>747</v>
      </c>
      <c r="T664">
        <v>252</v>
      </c>
      <c r="U664">
        <v>1664</v>
      </c>
      <c r="V664">
        <v>43.7</v>
      </c>
      <c r="W664">
        <v>47.1</v>
      </c>
      <c r="X664" t="s">
        <v>1445</v>
      </c>
      <c r="Z664">
        <v>0</v>
      </c>
    </row>
    <row r="665" spans="1:27" x14ac:dyDescent="0.25">
      <c r="A665">
        <v>664</v>
      </c>
      <c r="B665" t="s">
        <v>688</v>
      </c>
      <c r="C665">
        <v>573</v>
      </c>
      <c r="D665">
        <v>16634</v>
      </c>
      <c r="E665">
        <v>6533</v>
      </c>
      <c r="F665">
        <v>2347</v>
      </c>
      <c r="G665">
        <v>5611</v>
      </c>
      <c r="H665">
        <v>41.8</v>
      </c>
      <c r="I665">
        <v>932</v>
      </c>
      <c r="J665">
        <v>2653</v>
      </c>
      <c r="K665">
        <v>35.1</v>
      </c>
      <c r="L665">
        <v>907</v>
      </c>
      <c r="M665">
        <v>1135</v>
      </c>
      <c r="N665">
        <v>79.900000000000006</v>
      </c>
      <c r="O665">
        <v>371</v>
      </c>
      <c r="P665">
        <v>1420</v>
      </c>
      <c r="Q665">
        <v>1791</v>
      </c>
      <c r="R665">
        <v>926</v>
      </c>
      <c r="S665">
        <v>630</v>
      </c>
      <c r="T665">
        <v>111</v>
      </c>
      <c r="U665">
        <v>572</v>
      </c>
      <c r="V665">
        <v>50.1</v>
      </c>
      <c r="W665">
        <v>53.5</v>
      </c>
      <c r="X665" t="s">
        <v>1445</v>
      </c>
      <c r="Z665">
        <v>0</v>
      </c>
    </row>
    <row r="666" spans="1:27" x14ac:dyDescent="0.25">
      <c r="A666">
        <v>665</v>
      </c>
      <c r="B666" t="s">
        <v>689</v>
      </c>
      <c r="C666">
        <v>683</v>
      </c>
      <c r="D666">
        <v>14516</v>
      </c>
      <c r="E666">
        <v>6529</v>
      </c>
      <c r="F666">
        <v>2734</v>
      </c>
      <c r="G666">
        <v>5506</v>
      </c>
      <c r="H666">
        <v>49.7</v>
      </c>
      <c r="I666">
        <v>0</v>
      </c>
      <c r="J666">
        <v>16</v>
      </c>
      <c r="K666">
        <v>0</v>
      </c>
      <c r="L666">
        <v>1061</v>
      </c>
      <c r="M666">
        <v>1440</v>
      </c>
      <c r="N666">
        <v>73.7</v>
      </c>
      <c r="O666">
        <v>1166</v>
      </c>
      <c r="P666">
        <v>2659</v>
      </c>
      <c r="Q666">
        <v>3825</v>
      </c>
      <c r="R666">
        <v>807</v>
      </c>
      <c r="S666">
        <v>360</v>
      </c>
      <c r="T666">
        <v>171</v>
      </c>
      <c r="U666">
        <v>1152</v>
      </c>
      <c r="V666">
        <v>49.7</v>
      </c>
      <c r="W666">
        <v>53.2</v>
      </c>
      <c r="X666" t="s">
        <v>1445</v>
      </c>
      <c r="Z666">
        <v>0</v>
      </c>
    </row>
    <row r="667" spans="1:27" hidden="1" x14ac:dyDescent="0.25">
      <c r="A667">
        <v>347</v>
      </c>
      <c r="B667" t="s">
        <v>372</v>
      </c>
      <c r="C667">
        <v>674</v>
      </c>
      <c r="D667">
        <v>20916</v>
      </c>
      <c r="E667">
        <v>10507</v>
      </c>
      <c r="F667">
        <v>3621</v>
      </c>
      <c r="G667">
        <v>7991</v>
      </c>
      <c r="H667">
        <v>45.3</v>
      </c>
      <c r="I667">
        <v>917</v>
      </c>
      <c r="J667">
        <v>2490</v>
      </c>
      <c r="K667">
        <v>36.799999999999997</v>
      </c>
      <c r="L667">
        <v>2348</v>
      </c>
      <c r="M667">
        <v>2845</v>
      </c>
      <c r="N667">
        <v>82.5</v>
      </c>
      <c r="O667">
        <v>510</v>
      </c>
      <c r="P667">
        <v>2487</v>
      </c>
      <c r="Q667">
        <v>2997</v>
      </c>
      <c r="R667">
        <v>2347</v>
      </c>
      <c r="S667">
        <v>671</v>
      </c>
      <c r="T667">
        <v>273</v>
      </c>
      <c r="U667">
        <v>1325</v>
      </c>
      <c r="V667">
        <v>51.1</v>
      </c>
      <c r="W667">
        <v>56.8</v>
      </c>
      <c r="X667" t="s">
        <v>1445</v>
      </c>
      <c r="Z667">
        <v>1</v>
      </c>
      <c r="AA667">
        <v>2.7000000000000001E-3</v>
      </c>
    </row>
    <row r="668" spans="1:27" x14ac:dyDescent="0.25">
      <c r="A668">
        <v>667</v>
      </c>
      <c r="B668" t="s">
        <v>691</v>
      </c>
      <c r="C668">
        <v>515</v>
      </c>
      <c r="D668">
        <v>13541</v>
      </c>
      <c r="E668">
        <v>6520</v>
      </c>
      <c r="F668">
        <v>2576</v>
      </c>
      <c r="G668">
        <v>5311</v>
      </c>
      <c r="H668">
        <v>48.5</v>
      </c>
      <c r="I668">
        <v>3</v>
      </c>
      <c r="J668">
        <v>32</v>
      </c>
      <c r="K668">
        <v>9.4</v>
      </c>
      <c r="L668">
        <v>1365</v>
      </c>
      <c r="M668">
        <v>2087</v>
      </c>
      <c r="N668">
        <v>65.400000000000006</v>
      </c>
      <c r="O668">
        <v>1479</v>
      </c>
      <c r="P668">
        <v>1835</v>
      </c>
      <c r="Q668">
        <v>3314</v>
      </c>
      <c r="R668">
        <v>459</v>
      </c>
      <c r="S668">
        <v>285</v>
      </c>
      <c r="T668">
        <v>99</v>
      </c>
      <c r="U668">
        <v>886</v>
      </c>
      <c r="V668">
        <v>48.5</v>
      </c>
      <c r="W668">
        <v>52.3</v>
      </c>
      <c r="X668" t="s">
        <v>1445</v>
      </c>
      <c r="Z668">
        <v>0</v>
      </c>
    </row>
    <row r="669" spans="1:27" x14ac:dyDescent="0.25">
      <c r="A669">
        <v>668</v>
      </c>
      <c r="B669" t="s">
        <v>692</v>
      </c>
      <c r="C669">
        <v>789</v>
      </c>
      <c r="D669">
        <v>13723</v>
      </c>
      <c r="E669">
        <v>6516</v>
      </c>
      <c r="F669">
        <v>2665</v>
      </c>
      <c r="G669">
        <v>6122</v>
      </c>
      <c r="H669">
        <v>43.5</v>
      </c>
      <c r="I669" t="s">
        <v>20</v>
      </c>
      <c r="J669" t="s">
        <v>20</v>
      </c>
      <c r="K669" t="s">
        <v>20</v>
      </c>
      <c r="L669">
        <v>1186</v>
      </c>
      <c r="M669">
        <v>1552</v>
      </c>
      <c r="N669">
        <v>76.400000000000006</v>
      </c>
      <c r="O669">
        <v>185</v>
      </c>
      <c r="P669">
        <v>502</v>
      </c>
      <c r="Q669">
        <v>4756</v>
      </c>
      <c r="R669">
        <v>1100</v>
      </c>
      <c r="S669">
        <v>85</v>
      </c>
      <c r="T669">
        <v>74</v>
      </c>
      <c r="U669" t="s">
        <v>20</v>
      </c>
      <c r="V669">
        <v>43.5</v>
      </c>
      <c r="W669">
        <v>47.9</v>
      </c>
      <c r="X669" t="s">
        <v>1445</v>
      </c>
      <c r="Z669">
        <v>0</v>
      </c>
    </row>
    <row r="670" spans="1:27" x14ac:dyDescent="0.25">
      <c r="A670">
        <v>669</v>
      </c>
      <c r="B670" t="s">
        <v>693</v>
      </c>
      <c r="C670">
        <v>676</v>
      </c>
      <c r="D670">
        <v>16654</v>
      </c>
      <c r="E670">
        <v>6477</v>
      </c>
      <c r="F670">
        <v>2631</v>
      </c>
      <c r="G670">
        <v>5473</v>
      </c>
      <c r="H670">
        <v>48.1</v>
      </c>
      <c r="I670">
        <v>37</v>
      </c>
      <c r="J670">
        <v>194</v>
      </c>
      <c r="K670">
        <v>19.100000000000001</v>
      </c>
      <c r="L670">
        <v>1178</v>
      </c>
      <c r="M670">
        <v>1470</v>
      </c>
      <c r="N670">
        <v>80.099999999999994</v>
      </c>
      <c r="O670">
        <v>532</v>
      </c>
      <c r="P670">
        <v>1138</v>
      </c>
      <c r="Q670">
        <v>1670</v>
      </c>
      <c r="R670">
        <v>1292</v>
      </c>
      <c r="S670">
        <v>459</v>
      </c>
      <c r="T670">
        <v>189</v>
      </c>
      <c r="U670">
        <v>823</v>
      </c>
      <c r="V670">
        <v>48.4</v>
      </c>
      <c r="W670">
        <v>52.9</v>
      </c>
      <c r="X670" t="s">
        <v>1445</v>
      </c>
      <c r="Z670">
        <v>0</v>
      </c>
    </row>
    <row r="671" spans="1:27" x14ac:dyDescent="0.25">
      <c r="A671">
        <v>670</v>
      </c>
      <c r="B671" t="s">
        <v>694</v>
      </c>
      <c r="C671">
        <v>534</v>
      </c>
      <c r="D671">
        <v>12836</v>
      </c>
      <c r="E671">
        <v>6470</v>
      </c>
      <c r="F671">
        <v>2709</v>
      </c>
      <c r="G671">
        <v>5875</v>
      </c>
      <c r="H671">
        <v>46.1</v>
      </c>
      <c r="I671">
        <v>56</v>
      </c>
      <c r="J671">
        <v>209</v>
      </c>
      <c r="K671">
        <v>26.8</v>
      </c>
      <c r="L671">
        <v>996</v>
      </c>
      <c r="M671">
        <v>1259</v>
      </c>
      <c r="N671">
        <v>79.099999999999994</v>
      </c>
      <c r="O671">
        <v>760</v>
      </c>
      <c r="P671">
        <v>1502</v>
      </c>
      <c r="Q671">
        <v>2262</v>
      </c>
      <c r="R671">
        <v>1171</v>
      </c>
      <c r="S671">
        <v>452</v>
      </c>
      <c r="T671">
        <v>196</v>
      </c>
      <c r="U671">
        <v>1151</v>
      </c>
      <c r="V671">
        <v>46.6</v>
      </c>
      <c r="W671">
        <v>50.3</v>
      </c>
      <c r="X671" t="s">
        <v>1445</v>
      </c>
      <c r="Z671">
        <v>0</v>
      </c>
    </row>
    <row r="672" spans="1:27" hidden="1" x14ac:dyDescent="0.25">
      <c r="A672">
        <v>340</v>
      </c>
      <c r="B672" t="s">
        <v>365</v>
      </c>
      <c r="C672">
        <v>846</v>
      </c>
      <c r="D672">
        <v>24019</v>
      </c>
      <c r="E672">
        <v>10570</v>
      </c>
      <c r="F672">
        <v>4391</v>
      </c>
      <c r="G672">
        <v>8546</v>
      </c>
      <c r="H672">
        <v>51.4</v>
      </c>
      <c r="I672">
        <v>570</v>
      </c>
      <c r="J672">
        <v>1584</v>
      </c>
      <c r="K672">
        <v>36</v>
      </c>
      <c r="L672">
        <v>1218</v>
      </c>
      <c r="M672">
        <v>1604</v>
      </c>
      <c r="N672">
        <v>75.900000000000006</v>
      </c>
      <c r="O672">
        <v>1812</v>
      </c>
      <c r="P672">
        <v>4392</v>
      </c>
      <c r="Q672">
        <v>6204</v>
      </c>
      <c r="R672">
        <v>689</v>
      </c>
      <c r="S672">
        <v>360</v>
      </c>
      <c r="T672">
        <v>1718</v>
      </c>
      <c r="U672">
        <v>1133</v>
      </c>
      <c r="V672">
        <v>54.7</v>
      </c>
      <c r="W672">
        <v>57.1</v>
      </c>
      <c r="X672" t="s">
        <v>1445</v>
      </c>
      <c r="Z672">
        <v>1</v>
      </c>
      <c r="AA672">
        <v>2.2000000000000001E-3</v>
      </c>
    </row>
    <row r="673" spans="1:26" x14ac:dyDescent="0.25">
      <c r="A673">
        <v>672</v>
      </c>
      <c r="B673" t="s">
        <v>696</v>
      </c>
      <c r="C673">
        <v>917</v>
      </c>
      <c r="D673">
        <v>18132</v>
      </c>
      <c r="E673">
        <v>6439</v>
      </c>
      <c r="F673">
        <v>2505</v>
      </c>
      <c r="G673">
        <v>5615</v>
      </c>
      <c r="H673">
        <v>44.6</v>
      </c>
      <c r="I673">
        <v>677</v>
      </c>
      <c r="J673">
        <v>1724</v>
      </c>
      <c r="K673">
        <v>39.299999999999997</v>
      </c>
      <c r="L673">
        <v>752</v>
      </c>
      <c r="M673">
        <v>895</v>
      </c>
      <c r="N673">
        <v>84</v>
      </c>
      <c r="O673">
        <v>647</v>
      </c>
      <c r="P673">
        <v>1903</v>
      </c>
      <c r="Q673">
        <v>2550</v>
      </c>
      <c r="R673">
        <v>1185</v>
      </c>
      <c r="S673">
        <v>384</v>
      </c>
      <c r="T673">
        <v>292</v>
      </c>
      <c r="U673">
        <v>811</v>
      </c>
      <c r="V673">
        <v>50.6</v>
      </c>
      <c r="W673">
        <v>53.6</v>
      </c>
      <c r="X673" t="s">
        <v>1445</v>
      </c>
      <c r="Z673">
        <v>0</v>
      </c>
    </row>
    <row r="674" spans="1:26" x14ac:dyDescent="0.25">
      <c r="A674">
        <v>673</v>
      </c>
      <c r="B674" t="s">
        <v>697</v>
      </c>
      <c r="C674">
        <v>658</v>
      </c>
      <c r="D674">
        <v>13026</v>
      </c>
      <c r="E674">
        <v>6412</v>
      </c>
      <c r="F674">
        <v>2312</v>
      </c>
      <c r="G674">
        <v>5546</v>
      </c>
      <c r="H674">
        <v>41.7</v>
      </c>
      <c r="I674">
        <v>962</v>
      </c>
      <c r="J674">
        <v>2668</v>
      </c>
      <c r="K674">
        <v>36.1</v>
      </c>
      <c r="L674">
        <v>826</v>
      </c>
      <c r="M674">
        <v>1010</v>
      </c>
      <c r="N674">
        <v>81.8</v>
      </c>
      <c r="O674">
        <v>318</v>
      </c>
      <c r="P674">
        <v>1321</v>
      </c>
      <c r="Q674">
        <v>1639</v>
      </c>
      <c r="R674">
        <v>596</v>
      </c>
      <c r="S674">
        <v>335</v>
      </c>
      <c r="T674">
        <v>199</v>
      </c>
      <c r="U674">
        <v>721</v>
      </c>
      <c r="V674">
        <v>50.4</v>
      </c>
      <c r="W674">
        <v>53.5</v>
      </c>
      <c r="X674" t="s">
        <v>1445</v>
      </c>
      <c r="Z674">
        <v>0</v>
      </c>
    </row>
    <row r="675" spans="1:26" x14ac:dyDescent="0.25">
      <c r="A675">
        <v>674</v>
      </c>
      <c r="B675" t="s">
        <v>698</v>
      </c>
      <c r="C675">
        <v>720</v>
      </c>
      <c r="D675">
        <v>18601</v>
      </c>
      <c r="E675">
        <v>6389</v>
      </c>
      <c r="F675">
        <v>2469</v>
      </c>
      <c r="G675">
        <v>5682</v>
      </c>
      <c r="H675">
        <v>43.5</v>
      </c>
      <c r="I675">
        <v>6</v>
      </c>
      <c r="J675">
        <v>102</v>
      </c>
      <c r="K675">
        <v>5.9</v>
      </c>
      <c r="L675">
        <v>1445</v>
      </c>
      <c r="M675">
        <v>2027</v>
      </c>
      <c r="N675">
        <v>71.3</v>
      </c>
      <c r="O675">
        <v>1057</v>
      </c>
      <c r="P675">
        <v>2077</v>
      </c>
      <c r="Q675">
        <v>3134</v>
      </c>
      <c r="R675">
        <v>3276</v>
      </c>
      <c r="S675">
        <v>1090</v>
      </c>
      <c r="T675">
        <v>225</v>
      </c>
      <c r="U675">
        <v>1461</v>
      </c>
      <c r="V675">
        <v>43.5</v>
      </c>
      <c r="W675">
        <v>48.6</v>
      </c>
      <c r="X675" t="s">
        <v>1445</v>
      </c>
      <c r="Z675">
        <v>0</v>
      </c>
    </row>
    <row r="676" spans="1:26" x14ac:dyDescent="0.25">
      <c r="A676">
        <v>675</v>
      </c>
      <c r="B676" t="s">
        <v>699</v>
      </c>
      <c r="C676">
        <v>701</v>
      </c>
      <c r="D676">
        <v>15378</v>
      </c>
      <c r="E676">
        <v>6384</v>
      </c>
      <c r="F676">
        <v>2323</v>
      </c>
      <c r="G676">
        <v>6318</v>
      </c>
      <c r="H676">
        <v>36.799999999999997</v>
      </c>
      <c r="I676" t="s">
        <v>20</v>
      </c>
      <c r="J676" t="s">
        <v>20</v>
      </c>
      <c r="K676" t="s">
        <v>20</v>
      </c>
      <c r="L676">
        <v>1738</v>
      </c>
      <c r="M676">
        <v>2499</v>
      </c>
      <c r="N676">
        <v>69.5</v>
      </c>
      <c r="O676" t="s">
        <v>20</v>
      </c>
      <c r="P676" t="s">
        <v>20</v>
      </c>
      <c r="Q676">
        <v>2395</v>
      </c>
      <c r="R676">
        <v>3759</v>
      </c>
      <c r="S676" t="s">
        <v>20</v>
      </c>
      <c r="T676" t="s">
        <v>20</v>
      </c>
      <c r="U676" t="s">
        <v>20</v>
      </c>
      <c r="V676">
        <v>36.799999999999997</v>
      </c>
      <c r="W676">
        <v>43</v>
      </c>
      <c r="X676" t="s">
        <v>1446</v>
      </c>
      <c r="Z676">
        <v>0</v>
      </c>
    </row>
    <row r="677" spans="1:26" x14ac:dyDescent="0.25">
      <c r="A677">
        <v>676</v>
      </c>
      <c r="B677" t="s">
        <v>700</v>
      </c>
      <c r="C677">
        <v>586</v>
      </c>
      <c r="D677">
        <v>10507</v>
      </c>
      <c r="E677">
        <v>6362</v>
      </c>
      <c r="F677">
        <v>2276</v>
      </c>
      <c r="G677">
        <v>6158</v>
      </c>
      <c r="H677">
        <v>37</v>
      </c>
      <c r="I677" t="s">
        <v>20</v>
      </c>
      <c r="J677" t="s">
        <v>20</v>
      </c>
      <c r="K677" t="s">
        <v>20</v>
      </c>
      <c r="L677">
        <v>1810</v>
      </c>
      <c r="M677">
        <v>2385</v>
      </c>
      <c r="N677">
        <v>75.900000000000006</v>
      </c>
      <c r="O677" t="s">
        <v>20</v>
      </c>
      <c r="P677" t="s">
        <v>20</v>
      </c>
      <c r="Q677">
        <v>2747</v>
      </c>
      <c r="R677">
        <v>1153</v>
      </c>
      <c r="S677" t="s">
        <v>20</v>
      </c>
      <c r="T677" t="s">
        <v>20</v>
      </c>
      <c r="U677" t="s">
        <v>20</v>
      </c>
      <c r="V677">
        <v>37</v>
      </c>
      <c r="W677">
        <v>44.1</v>
      </c>
      <c r="X677" t="s">
        <v>1445</v>
      </c>
      <c r="Z677">
        <v>0</v>
      </c>
    </row>
    <row r="678" spans="1:26" x14ac:dyDescent="0.25">
      <c r="A678">
        <v>677</v>
      </c>
      <c r="B678" t="s">
        <v>701</v>
      </c>
      <c r="C678">
        <v>568</v>
      </c>
      <c r="D678">
        <v>17281</v>
      </c>
      <c r="E678">
        <v>6357</v>
      </c>
      <c r="F678">
        <v>2391</v>
      </c>
      <c r="G678">
        <v>5541</v>
      </c>
      <c r="H678">
        <v>43.2</v>
      </c>
      <c r="I678">
        <v>439</v>
      </c>
      <c r="J678">
        <v>1251</v>
      </c>
      <c r="K678">
        <v>35.1</v>
      </c>
      <c r="L678">
        <v>1136</v>
      </c>
      <c r="M678">
        <v>1391</v>
      </c>
      <c r="N678">
        <v>81.7</v>
      </c>
      <c r="O678">
        <v>772</v>
      </c>
      <c r="P678">
        <v>2036</v>
      </c>
      <c r="Q678">
        <v>2808</v>
      </c>
      <c r="R678">
        <v>1063</v>
      </c>
      <c r="S678">
        <v>421</v>
      </c>
      <c r="T678">
        <v>247</v>
      </c>
      <c r="U678">
        <v>726</v>
      </c>
      <c r="V678">
        <v>47.1</v>
      </c>
      <c r="W678">
        <v>51.7</v>
      </c>
      <c r="X678" t="s">
        <v>1445</v>
      </c>
      <c r="Z678">
        <v>0</v>
      </c>
    </row>
    <row r="679" spans="1:26" x14ac:dyDescent="0.25">
      <c r="A679">
        <v>678</v>
      </c>
      <c r="B679" t="s">
        <v>702</v>
      </c>
      <c r="C679">
        <v>639</v>
      </c>
      <c r="D679">
        <v>15890</v>
      </c>
      <c r="E679">
        <v>6334</v>
      </c>
      <c r="F679">
        <v>2773</v>
      </c>
      <c r="G679">
        <v>5894</v>
      </c>
      <c r="H679">
        <v>47</v>
      </c>
      <c r="I679" t="s">
        <v>20</v>
      </c>
      <c r="J679" t="s">
        <v>20</v>
      </c>
      <c r="K679" t="s">
        <v>20</v>
      </c>
      <c r="L679">
        <v>788</v>
      </c>
      <c r="M679">
        <v>1059</v>
      </c>
      <c r="N679">
        <v>74.400000000000006</v>
      </c>
      <c r="O679">
        <v>261</v>
      </c>
      <c r="P679">
        <v>617</v>
      </c>
      <c r="Q679">
        <v>1830</v>
      </c>
      <c r="R679">
        <v>1524</v>
      </c>
      <c r="S679">
        <v>231</v>
      </c>
      <c r="T679">
        <v>35</v>
      </c>
      <c r="U679" t="s">
        <v>20</v>
      </c>
      <c r="V679">
        <v>47</v>
      </c>
      <c r="W679">
        <v>49.8</v>
      </c>
      <c r="X679" t="s">
        <v>1445</v>
      </c>
      <c r="Z679">
        <v>0</v>
      </c>
    </row>
    <row r="680" spans="1:26" x14ac:dyDescent="0.25">
      <c r="A680">
        <v>679</v>
      </c>
      <c r="B680" t="s">
        <v>703</v>
      </c>
      <c r="C680">
        <v>711</v>
      </c>
      <c r="D680">
        <v>17826</v>
      </c>
      <c r="E680">
        <v>6328</v>
      </c>
      <c r="F680">
        <v>2499</v>
      </c>
      <c r="G680">
        <v>5545</v>
      </c>
      <c r="H680">
        <v>45.1</v>
      </c>
      <c r="I680" t="s">
        <v>20</v>
      </c>
      <c r="J680" t="s">
        <v>20</v>
      </c>
      <c r="K680" t="s">
        <v>20</v>
      </c>
      <c r="L680">
        <v>1330</v>
      </c>
      <c r="M680">
        <v>2106</v>
      </c>
      <c r="N680">
        <v>63.2</v>
      </c>
      <c r="O680" t="s">
        <v>20</v>
      </c>
      <c r="P680" t="s">
        <v>20</v>
      </c>
      <c r="Q680">
        <v>2463</v>
      </c>
      <c r="R680">
        <v>2483</v>
      </c>
      <c r="S680" t="s">
        <v>20</v>
      </c>
      <c r="T680" t="s">
        <v>20</v>
      </c>
      <c r="U680" t="s">
        <v>20</v>
      </c>
      <c r="V680">
        <v>45.1</v>
      </c>
      <c r="W680">
        <v>48.9</v>
      </c>
      <c r="X680" t="s">
        <v>1445</v>
      </c>
      <c r="Z680">
        <v>0</v>
      </c>
    </row>
    <row r="681" spans="1:26" x14ac:dyDescent="0.25">
      <c r="A681">
        <v>680</v>
      </c>
      <c r="B681" t="s">
        <v>704</v>
      </c>
      <c r="C681">
        <v>705</v>
      </c>
      <c r="D681">
        <v>13859</v>
      </c>
      <c r="E681">
        <v>6314</v>
      </c>
      <c r="F681">
        <v>2271</v>
      </c>
      <c r="G681">
        <v>5257</v>
      </c>
      <c r="H681">
        <v>43.2</v>
      </c>
      <c r="I681">
        <v>1152</v>
      </c>
      <c r="J681">
        <v>2953</v>
      </c>
      <c r="K681">
        <v>39</v>
      </c>
      <c r="L681">
        <v>620</v>
      </c>
      <c r="M681">
        <v>726</v>
      </c>
      <c r="N681">
        <v>85.4</v>
      </c>
      <c r="O681">
        <v>222</v>
      </c>
      <c r="P681">
        <v>960</v>
      </c>
      <c r="Q681">
        <v>1182</v>
      </c>
      <c r="R681">
        <v>1637</v>
      </c>
      <c r="S681">
        <v>464</v>
      </c>
      <c r="T681">
        <v>54</v>
      </c>
      <c r="U681">
        <v>695</v>
      </c>
      <c r="V681">
        <v>54.2</v>
      </c>
      <c r="W681">
        <v>56.6</v>
      </c>
      <c r="X681" t="s">
        <v>1445</v>
      </c>
      <c r="Z681">
        <v>0</v>
      </c>
    </row>
    <row r="682" spans="1:26" x14ac:dyDescent="0.25">
      <c r="A682">
        <v>681</v>
      </c>
      <c r="B682" t="s">
        <v>705</v>
      </c>
      <c r="C682">
        <v>953</v>
      </c>
      <c r="D682">
        <v>18964</v>
      </c>
      <c r="E682">
        <v>6298</v>
      </c>
      <c r="F682">
        <v>2514</v>
      </c>
      <c r="G682">
        <v>4907</v>
      </c>
      <c r="H682">
        <v>51.2</v>
      </c>
      <c r="I682">
        <v>1</v>
      </c>
      <c r="J682">
        <v>9</v>
      </c>
      <c r="K682">
        <v>11.1</v>
      </c>
      <c r="L682">
        <v>1269</v>
      </c>
      <c r="M682">
        <v>2126</v>
      </c>
      <c r="N682">
        <v>59.7</v>
      </c>
      <c r="O682">
        <v>1844</v>
      </c>
      <c r="P682">
        <v>4152</v>
      </c>
      <c r="Q682">
        <v>5996</v>
      </c>
      <c r="R682">
        <v>914</v>
      </c>
      <c r="S682">
        <v>351</v>
      </c>
      <c r="T682">
        <v>1473</v>
      </c>
      <c r="U682">
        <v>1450</v>
      </c>
      <c r="V682">
        <v>51.2</v>
      </c>
      <c r="W682">
        <v>53.9</v>
      </c>
      <c r="X682" t="s">
        <v>1445</v>
      </c>
      <c r="Z682">
        <v>0</v>
      </c>
    </row>
    <row r="683" spans="1:26" x14ac:dyDescent="0.25">
      <c r="A683">
        <v>682</v>
      </c>
      <c r="B683" t="s">
        <v>706</v>
      </c>
      <c r="C683">
        <v>446</v>
      </c>
      <c r="D683">
        <v>13137</v>
      </c>
      <c r="E683">
        <v>6269</v>
      </c>
      <c r="F683">
        <v>2250</v>
      </c>
      <c r="G683">
        <v>5474</v>
      </c>
      <c r="H683">
        <v>41.1</v>
      </c>
      <c r="I683">
        <v>711</v>
      </c>
      <c r="J683">
        <v>2012</v>
      </c>
      <c r="K683">
        <v>35.299999999999997</v>
      </c>
      <c r="L683">
        <v>1058</v>
      </c>
      <c r="M683">
        <v>1313</v>
      </c>
      <c r="N683">
        <v>80.599999999999994</v>
      </c>
      <c r="O683">
        <v>236</v>
      </c>
      <c r="P683">
        <v>1141</v>
      </c>
      <c r="Q683">
        <v>1377</v>
      </c>
      <c r="R683">
        <v>1769</v>
      </c>
      <c r="S683">
        <v>385</v>
      </c>
      <c r="T683">
        <v>75</v>
      </c>
      <c r="U683">
        <v>1086</v>
      </c>
      <c r="V683">
        <v>47.6</v>
      </c>
      <c r="W683">
        <v>51.8</v>
      </c>
      <c r="X683" t="s">
        <v>1445</v>
      </c>
      <c r="Z683">
        <v>0</v>
      </c>
    </row>
    <row r="684" spans="1:26" x14ac:dyDescent="0.25">
      <c r="A684">
        <v>683</v>
      </c>
      <c r="B684" t="s">
        <v>707</v>
      </c>
      <c r="C684">
        <v>732</v>
      </c>
      <c r="D684">
        <v>18655</v>
      </c>
      <c r="E684">
        <v>6265</v>
      </c>
      <c r="F684">
        <v>2123</v>
      </c>
      <c r="G684">
        <v>4492</v>
      </c>
      <c r="H684">
        <v>47.3</v>
      </c>
      <c r="I684">
        <v>574</v>
      </c>
      <c r="J684">
        <v>1572</v>
      </c>
      <c r="K684">
        <v>36.5</v>
      </c>
      <c r="L684">
        <v>1445</v>
      </c>
      <c r="M684">
        <v>1692</v>
      </c>
      <c r="N684">
        <v>85.4</v>
      </c>
      <c r="O684">
        <v>520</v>
      </c>
      <c r="P684">
        <v>1497</v>
      </c>
      <c r="Q684">
        <v>2017</v>
      </c>
      <c r="R684">
        <v>1875</v>
      </c>
      <c r="S684">
        <v>671</v>
      </c>
      <c r="T684">
        <v>129</v>
      </c>
      <c r="U684">
        <v>960</v>
      </c>
      <c r="V684">
        <v>53.7</v>
      </c>
      <c r="W684">
        <v>59.8</v>
      </c>
      <c r="X684" t="s">
        <v>1445</v>
      </c>
      <c r="Z684">
        <v>0</v>
      </c>
    </row>
    <row r="685" spans="1:26" x14ac:dyDescent="0.25">
      <c r="A685">
        <v>684</v>
      </c>
      <c r="B685" t="s">
        <v>708</v>
      </c>
      <c r="C685">
        <v>645</v>
      </c>
      <c r="D685">
        <v>13439</v>
      </c>
      <c r="E685">
        <v>6259</v>
      </c>
      <c r="F685">
        <v>2261</v>
      </c>
      <c r="G685">
        <v>5478</v>
      </c>
      <c r="H685">
        <v>41.3</v>
      </c>
      <c r="I685">
        <v>820</v>
      </c>
      <c r="J685">
        <v>2218</v>
      </c>
      <c r="K685">
        <v>37</v>
      </c>
      <c r="L685">
        <v>917</v>
      </c>
      <c r="M685">
        <v>1095</v>
      </c>
      <c r="N685">
        <v>83.7</v>
      </c>
      <c r="O685">
        <v>254</v>
      </c>
      <c r="P685">
        <v>825</v>
      </c>
      <c r="Q685">
        <v>1079</v>
      </c>
      <c r="R685">
        <v>1925</v>
      </c>
      <c r="S685">
        <v>359</v>
      </c>
      <c r="T685">
        <v>87</v>
      </c>
      <c r="U685">
        <v>1000</v>
      </c>
      <c r="V685">
        <v>48.8</v>
      </c>
      <c r="W685">
        <v>52.5</v>
      </c>
      <c r="X685" t="s">
        <v>1445</v>
      </c>
      <c r="Z685">
        <v>0</v>
      </c>
    </row>
    <row r="686" spans="1:26" x14ac:dyDescent="0.25">
      <c r="A686">
        <v>684</v>
      </c>
      <c r="B686" t="s">
        <v>709</v>
      </c>
      <c r="C686" s="10">
        <v>1090</v>
      </c>
      <c r="D686">
        <v>20215</v>
      </c>
      <c r="E686">
        <v>6259</v>
      </c>
      <c r="F686">
        <v>2528</v>
      </c>
      <c r="G686">
        <v>4356</v>
      </c>
      <c r="H686">
        <v>58</v>
      </c>
      <c r="I686">
        <v>0</v>
      </c>
      <c r="J686">
        <v>4</v>
      </c>
      <c r="K686">
        <v>0</v>
      </c>
      <c r="L686">
        <v>1203</v>
      </c>
      <c r="M686">
        <v>2117</v>
      </c>
      <c r="N686">
        <v>56.8</v>
      </c>
      <c r="O686">
        <v>1785</v>
      </c>
      <c r="P686">
        <v>3562</v>
      </c>
      <c r="Q686">
        <v>5347</v>
      </c>
      <c r="R686">
        <v>428</v>
      </c>
      <c r="S686">
        <v>326</v>
      </c>
      <c r="T686">
        <v>1403</v>
      </c>
      <c r="U686">
        <v>1208</v>
      </c>
      <c r="V686">
        <v>58</v>
      </c>
      <c r="W686">
        <v>59.2</v>
      </c>
      <c r="X686" t="s">
        <v>1445</v>
      </c>
      <c r="Z686">
        <v>0</v>
      </c>
    </row>
    <row r="687" spans="1:26" x14ac:dyDescent="0.25">
      <c r="A687">
        <v>686</v>
      </c>
      <c r="B687" t="s">
        <v>710</v>
      </c>
      <c r="C687" s="10">
        <v>1088</v>
      </c>
      <c r="D687">
        <v>32084</v>
      </c>
      <c r="E687">
        <v>6254</v>
      </c>
      <c r="F687">
        <v>2569</v>
      </c>
      <c r="G687">
        <v>5421</v>
      </c>
      <c r="H687">
        <v>47.4</v>
      </c>
      <c r="I687">
        <v>7</v>
      </c>
      <c r="J687">
        <v>51</v>
      </c>
      <c r="K687">
        <v>13.7</v>
      </c>
      <c r="L687">
        <v>1109</v>
      </c>
      <c r="M687">
        <v>2679</v>
      </c>
      <c r="N687">
        <v>41.4</v>
      </c>
      <c r="O687">
        <v>3444</v>
      </c>
      <c r="P687">
        <v>7038</v>
      </c>
      <c r="Q687">
        <v>10482</v>
      </c>
      <c r="R687">
        <v>1437</v>
      </c>
      <c r="S687">
        <v>1369</v>
      </c>
      <c r="T687">
        <v>2137</v>
      </c>
      <c r="U687">
        <v>1061</v>
      </c>
      <c r="V687">
        <v>47.5</v>
      </c>
      <c r="W687">
        <v>47.4</v>
      </c>
      <c r="X687" t="s">
        <v>1445</v>
      </c>
      <c r="Z687">
        <v>0</v>
      </c>
    </row>
    <row r="688" spans="1:26" x14ac:dyDescent="0.25">
      <c r="A688">
        <v>687</v>
      </c>
      <c r="B688" t="s">
        <v>711</v>
      </c>
      <c r="C688">
        <v>578</v>
      </c>
      <c r="D688">
        <v>15026</v>
      </c>
      <c r="E688">
        <v>6252</v>
      </c>
      <c r="F688">
        <v>2696</v>
      </c>
      <c r="G688">
        <v>6120</v>
      </c>
      <c r="H688">
        <v>44.1</v>
      </c>
      <c r="I688" t="s">
        <v>20</v>
      </c>
      <c r="J688" t="s">
        <v>20</v>
      </c>
      <c r="K688" t="s">
        <v>20</v>
      </c>
      <c r="L688">
        <v>860</v>
      </c>
      <c r="M688">
        <v>1086</v>
      </c>
      <c r="N688">
        <v>79.2</v>
      </c>
      <c r="O688">
        <v>257</v>
      </c>
      <c r="P688">
        <v>635</v>
      </c>
      <c r="Q688">
        <v>2175</v>
      </c>
      <c r="R688">
        <v>2225</v>
      </c>
      <c r="S688">
        <v>369</v>
      </c>
      <c r="T688">
        <v>49</v>
      </c>
      <c r="U688" t="s">
        <v>20</v>
      </c>
      <c r="V688">
        <v>44.1</v>
      </c>
      <c r="W688">
        <v>47.4</v>
      </c>
      <c r="X688" t="s">
        <v>1445</v>
      </c>
      <c r="Z688">
        <v>0</v>
      </c>
    </row>
    <row r="689" spans="1:26" x14ac:dyDescent="0.25">
      <c r="A689">
        <v>688</v>
      </c>
      <c r="B689" t="s">
        <v>712</v>
      </c>
      <c r="C689" s="10">
        <v>1156</v>
      </c>
      <c r="D689">
        <v>24028</v>
      </c>
      <c r="E689">
        <v>6249</v>
      </c>
      <c r="F689">
        <v>2592</v>
      </c>
      <c r="G689">
        <v>4963</v>
      </c>
      <c r="H689">
        <v>52.2</v>
      </c>
      <c r="I689">
        <v>0</v>
      </c>
      <c r="J689">
        <v>7</v>
      </c>
      <c r="K689">
        <v>0</v>
      </c>
      <c r="L689">
        <v>1065</v>
      </c>
      <c r="M689">
        <v>1522</v>
      </c>
      <c r="N689">
        <v>70</v>
      </c>
      <c r="O689">
        <v>2148</v>
      </c>
      <c r="P689">
        <v>4602</v>
      </c>
      <c r="Q689">
        <v>6750</v>
      </c>
      <c r="R689">
        <v>660</v>
      </c>
      <c r="S689">
        <v>512</v>
      </c>
      <c r="T689">
        <v>2542</v>
      </c>
      <c r="U689">
        <v>1057</v>
      </c>
      <c r="V689">
        <v>52.2</v>
      </c>
      <c r="W689">
        <v>55.5</v>
      </c>
      <c r="X689" t="s">
        <v>1445</v>
      </c>
      <c r="Z689">
        <v>0</v>
      </c>
    </row>
    <row r="690" spans="1:26" x14ac:dyDescent="0.25">
      <c r="A690">
        <v>689</v>
      </c>
      <c r="B690" t="s">
        <v>713</v>
      </c>
      <c r="C690">
        <v>756</v>
      </c>
      <c r="D690">
        <v>15671</v>
      </c>
      <c r="E690">
        <v>6236</v>
      </c>
      <c r="F690">
        <v>2594</v>
      </c>
      <c r="G690">
        <v>5632</v>
      </c>
      <c r="H690">
        <v>46.1</v>
      </c>
      <c r="I690">
        <v>575</v>
      </c>
      <c r="J690">
        <v>1410</v>
      </c>
      <c r="K690">
        <v>40.799999999999997</v>
      </c>
      <c r="L690">
        <v>473</v>
      </c>
      <c r="M690">
        <v>627</v>
      </c>
      <c r="N690">
        <v>75.400000000000006</v>
      </c>
      <c r="O690">
        <v>512</v>
      </c>
      <c r="P690">
        <v>1008</v>
      </c>
      <c r="Q690">
        <v>1520</v>
      </c>
      <c r="R690">
        <v>1532</v>
      </c>
      <c r="S690">
        <v>679</v>
      </c>
      <c r="T690">
        <v>88</v>
      </c>
      <c r="U690">
        <v>593</v>
      </c>
      <c r="V690">
        <v>51.2</v>
      </c>
      <c r="W690">
        <v>52.8</v>
      </c>
      <c r="X690" t="s">
        <v>1445</v>
      </c>
      <c r="Z690">
        <v>0</v>
      </c>
    </row>
    <row r="691" spans="1:26" x14ac:dyDescent="0.25">
      <c r="A691">
        <v>690</v>
      </c>
      <c r="B691" t="s">
        <v>714</v>
      </c>
      <c r="C691">
        <v>766</v>
      </c>
      <c r="D691">
        <v>16452</v>
      </c>
      <c r="E691">
        <v>6230</v>
      </c>
      <c r="F691">
        <v>2459</v>
      </c>
      <c r="G691">
        <v>5216</v>
      </c>
      <c r="H691">
        <v>47.1</v>
      </c>
      <c r="I691">
        <v>1</v>
      </c>
      <c r="J691">
        <v>2</v>
      </c>
      <c r="K691">
        <v>50</v>
      </c>
      <c r="L691">
        <v>1311</v>
      </c>
      <c r="M691">
        <v>1772</v>
      </c>
      <c r="N691">
        <v>74</v>
      </c>
      <c r="O691">
        <v>1456</v>
      </c>
      <c r="P691">
        <v>3057</v>
      </c>
      <c r="Q691">
        <v>4513</v>
      </c>
      <c r="R691">
        <v>911</v>
      </c>
      <c r="S691">
        <v>429</v>
      </c>
      <c r="T691">
        <v>397</v>
      </c>
      <c r="U691">
        <v>771</v>
      </c>
      <c r="V691">
        <v>47.2</v>
      </c>
      <c r="W691">
        <v>52</v>
      </c>
      <c r="X691" t="s">
        <v>1445</v>
      </c>
      <c r="Z691">
        <v>0</v>
      </c>
    </row>
    <row r="692" spans="1:26" x14ac:dyDescent="0.25">
      <c r="A692">
        <v>691</v>
      </c>
      <c r="B692" t="s">
        <v>715</v>
      </c>
      <c r="C692">
        <v>636</v>
      </c>
      <c r="D692">
        <v>12788</v>
      </c>
      <c r="E692">
        <v>6218</v>
      </c>
      <c r="F692">
        <v>2418</v>
      </c>
      <c r="G692">
        <v>5047</v>
      </c>
      <c r="H692">
        <v>47.9</v>
      </c>
      <c r="I692">
        <v>0</v>
      </c>
      <c r="J692">
        <v>6</v>
      </c>
      <c r="K692">
        <v>0</v>
      </c>
      <c r="L692">
        <v>1382</v>
      </c>
      <c r="M692">
        <v>1708</v>
      </c>
      <c r="N692">
        <v>80.900000000000006</v>
      </c>
      <c r="O692">
        <v>203</v>
      </c>
      <c r="P692">
        <v>689</v>
      </c>
      <c r="Q692">
        <v>1221</v>
      </c>
      <c r="R692">
        <v>1329</v>
      </c>
      <c r="S692">
        <v>324</v>
      </c>
      <c r="T692">
        <v>28</v>
      </c>
      <c r="U692">
        <v>280</v>
      </c>
      <c r="V692">
        <v>47.9</v>
      </c>
      <c r="W692">
        <v>53.6</v>
      </c>
      <c r="X692" t="s">
        <v>1445</v>
      </c>
      <c r="Z692">
        <v>0</v>
      </c>
    </row>
    <row r="693" spans="1:26" x14ac:dyDescent="0.25">
      <c r="A693">
        <v>692</v>
      </c>
      <c r="B693" t="s">
        <v>716</v>
      </c>
      <c r="C693">
        <v>742</v>
      </c>
      <c r="D693">
        <v>17406</v>
      </c>
      <c r="E693">
        <v>6216</v>
      </c>
      <c r="F693">
        <v>2513</v>
      </c>
      <c r="G693">
        <v>5738</v>
      </c>
      <c r="H693">
        <v>43.8</v>
      </c>
      <c r="I693">
        <v>1</v>
      </c>
      <c r="J693">
        <v>6</v>
      </c>
      <c r="K693">
        <v>16.7</v>
      </c>
      <c r="L693">
        <v>1189</v>
      </c>
      <c r="M693">
        <v>1532</v>
      </c>
      <c r="N693">
        <v>77.599999999999994</v>
      </c>
      <c r="O693">
        <v>635</v>
      </c>
      <c r="P693">
        <v>773</v>
      </c>
      <c r="Q693">
        <v>2913</v>
      </c>
      <c r="R693">
        <v>1593</v>
      </c>
      <c r="S693">
        <v>492</v>
      </c>
      <c r="T693">
        <v>196</v>
      </c>
      <c r="U693">
        <v>159</v>
      </c>
      <c r="V693">
        <v>43.8</v>
      </c>
      <c r="W693">
        <v>48.5</v>
      </c>
      <c r="X693" t="s">
        <v>1445</v>
      </c>
      <c r="Z693">
        <v>0</v>
      </c>
    </row>
    <row r="694" spans="1:26" x14ac:dyDescent="0.25">
      <c r="A694">
        <v>693</v>
      </c>
      <c r="B694" t="s">
        <v>717</v>
      </c>
      <c r="C694">
        <v>468</v>
      </c>
      <c r="D694">
        <v>13250</v>
      </c>
      <c r="E694">
        <v>6215</v>
      </c>
      <c r="F694">
        <v>2552</v>
      </c>
      <c r="G694">
        <v>4900</v>
      </c>
      <c r="H694">
        <v>52.1</v>
      </c>
      <c r="I694">
        <v>0</v>
      </c>
      <c r="J694">
        <v>4</v>
      </c>
      <c r="K694">
        <v>0</v>
      </c>
      <c r="L694">
        <v>1111</v>
      </c>
      <c r="M694">
        <v>1683</v>
      </c>
      <c r="N694">
        <v>66</v>
      </c>
      <c r="O694">
        <v>1103</v>
      </c>
      <c r="P694">
        <v>3820</v>
      </c>
      <c r="Q694">
        <v>4923</v>
      </c>
      <c r="R694">
        <v>1590</v>
      </c>
      <c r="S694">
        <v>380</v>
      </c>
      <c r="T694">
        <v>1034</v>
      </c>
      <c r="U694">
        <v>865</v>
      </c>
      <c r="V694">
        <v>52.1</v>
      </c>
      <c r="W694">
        <v>55.1</v>
      </c>
      <c r="X694" t="s">
        <v>1446</v>
      </c>
      <c r="Z694">
        <v>0</v>
      </c>
    </row>
    <row r="695" spans="1:26" x14ac:dyDescent="0.25">
      <c r="A695">
        <v>694</v>
      </c>
      <c r="B695" t="s">
        <v>718</v>
      </c>
      <c r="C695">
        <v>814</v>
      </c>
      <c r="D695">
        <v>17711</v>
      </c>
      <c r="E695">
        <v>6199</v>
      </c>
      <c r="F695">
        <v>2166</v>
      </c>
      <c r="G695">
        <v>4435</v>
      </c>
      <c r="H695">
        <v>48.8</v>
      </c>
      <c r="I695">
        <v>0</v>
      </c>
      <c r="J695">
        <v>10</v>
      </c>
      <c r="K695">
        <v>0</v>
      </c>
      <c r="L695">
        <v>1867</v>
      </c>
      <c r="M695">
        <v>2384</v>
      </c>
      <c r="N695">
        <v>78.3</v>
      </c>
      <c r="O695">
        <v>1872</v>
      </c>
      <c r="P695">
        <v>3806</v>
      </c>
      <c r="Q695">
        <v>5678</v>
      </c>
      <c r="R695">
        <v>2092</v>
      </c>
      <c r="S695">
        <v>694</v>
      </c>
      <c r="T695">
        <v>749</v>
      </c>
      <c r="U695">
        <v>1576</v>
      </c>
      <c r="V695">
        <v>48.8</v>
      </c>
      <c r="W695">
        <v>56.5</v>
      </c>
      <c r="X695" t="s">
        <v>1445</v>
      </c>
      <c r="Z695">
        <v>0</v>
      </c>
    </row>
    <row r="696" spans="1:26" x14ac:dyDescent="0.25">
      <c r="A696">
        <v>695</v>
      </c>
      <c r="B696" t="s">
        <v>719</v>
      </c>
      <c r="C696">
        <v>778</v>
      </c>
      <c r="D696">
        <v>18538</v>
      </c>
      <c r="E696">
        <v>6191</v>
      </c>
      <c r="F696">
        <v>2556</v>
      </c>
      <c r="G696">
        <v>5573</v>
      </c>
      <c r="H696">
        <v>45.9</v>
      </c>
      <c r="I696">
        <v>2</v>
      </c>
      <c r="J696">
        <v>29</v>
      </c>
      <c r="K696">
        <v>6.9</v>
      </c>
      <c r="L696">
        <v>1077</v>
      </c>
      <c r="M696">
        <v>1670</v>
      </c>
      <c r="N696">
        <v>64.5</v>
      </c>
      <c r="O696">
        <v>1688</v>
      </c>
      <c r="P696">
        <v>3255</v>
      </c>
      <c r="Q696">
        <v>4943</v>
      </c>
      <c r="R696">
        <v>622</v>
      </c>
      <c r="S696">
        <v>471</v>
      </c>
      <c r="T696">
        <v>572</v>
      </c>
      <c r="U696">
        <v>877</v>
      </c>
      <c r="V696">
        <v>45.9</v>
      </c>
      <c r="W696">
        <v>49.1</v>
      </c>
      <c r="X696" t="s">
        <v>1445</v>
      </c>
      <c r="Z696">
        <v>0</v>
      </c>
    </row>
    <row r="697" spans="1:26" x14ac:dyDescent="0.25">
      <c r="A697">
        <v>696</v>
      </c>
      <c r="B697" t="s">
        <v>720</v>
      </c>
      <c r="C697">
        <v>680</v>
      </c>
      <c r="D697">
        <v>15719</v>
      </c>
      <c r="E697">
        <v>6168</v>
      </c>
      <c r="F697">
        <v>2578</v>
      </c>
      <c r="G697">
        <v>5224</v>
      </c>
      <c r="H697">
        <v>49.3</v>
      </c>
      <c r="I697">
        <v>7</v>
      </c>
      <c r="J697">
        <v>34</v>
      </c>
      <c r="K697">
        <v>20.6</v>
      </c>
      <c r="L697">
        <v>1005</v>
      </c>
      <c r="M697">
        <v>1327</v>
      </c>
      <c r="N697">
        <v>75.7</v>
      </c>
      <c r="O697">
        <v>1216</v>
      </c>
      <c r="P697">
        <v>2665</v>
      </c>
      <c r="Q697">
        <v>3881</v>
      </c>
      <c r="R697">
        <v>1203</v>
      </c>
      <c r="S697">
        <v>605</v>
      </c>
      <c r="T697">
        <v>586</v>
      </c>
      <c r="U697">
        <v>1069</v>
      </c>
      <c r="V697">
        <v>49.4</v>
      </c>
      <c r="W697">
        <v>53.1</v>
      </c>
      <c r="X697" t="s">
        <v>1445</v>
      </c>
      <c r="Z697">
        <v>0</v>
      </c>
    </row>
    <row r="698" spans="1:26" x14ac:dyDescent="0.25">
      <c r="A698">
        <v>697</v>
      </c>
      <c r="B698" t="s">
        <v>721</v>
      </c>
      <c r="C698">
        <v>642</v>
      </c>
      <c r="D698">
        <v>15960</v>
      </c>
      <c r="E698">
        <v>6160</v>
      </c>
      <c r="F698">
        <v>2123</v>
      </c>
      <c r="G698">
        <v>5059</v>
      </c>
      <c r="H698">
        <v>42</v>
      </c>
      <c r="I698">
        <v>951</v>
      </c>
      <c r="J698">
        <v>2778</v>
      </c>
      <c r="K698">
        <v>34.200000000000003</v>
      </c>
      <c r="L698">
        <v>963</v>
      </c>
      <c r="M698">
        <v>1236</v>
      </c>
      <c r="N698">
        <v>77.900000000000006</v>
      </c>
      <c r="O698">
        <v>457</v>
      </c>
      <c r="P698">
        <v>2218</v>
      </c>
      <c r="Q698">
        <v>2675</v>
      </c>
      <c r="R698">
        <v>1003</v>
      </c>
      <c r="S698">
        <v>621</v>
      </c>
      <c r="T698">
        <v>205</v>
      </c>
      <c r="U698">
        <v>560</v>
      </c>
      <c r="V698">
        <v>51.4</v>
      </c>
      <c r="W698">
        <v>55</v>
      </c>
      <c r="X698" t="s">
        <v>1445</v>
      </c>
      <c r="Z698">
        <v>0</v>
      </c>
    </row>
    <row r="699" spans="1:26" x14ac:dyDescent="0.25">
      <c r="A699">
        <v>698</v>
      </c>
      <c r="B699" t="s">
        <v>722</v>
      </c>
      <c r="C699">
        <v>649</v>
      </c>
      <c r="D699">
        <v>14509</v>
      </c>
      <c r="E699">
        <v>6154</v>
      </c>
      <c r="F699">
        <v>2562</v>
      </c>
      <c r="G699">
        <v>5106</v>
      </c>
      <c r="H699">
        <v>50.2</v>
      </c>
      <c r="I699">
        <v>228</v>
      </c>
      <c r="J699">
        <v>634</v>
      </c>
      <c r="K699">
        <v>36</v>
      </c>
      <c r="L699">
        <v>802</v>
      </c>
      <c r="M699">
        <v>990</v>
      </c>
      <c r="N699">
        <v>81</v>
      </c>
      <c r="O699">
        <v>370</v>
      </c>
      <c r="P699">
        <v>1087</v>
      </c>
      <c r="Q699">
        <v>1457</v>
      </c>
      <c r="R699">
        <v>1300</v>
      </c>
      <c r="S699">
        <v>470</v>
      </c>
      <c r="T699">
        <v>176</v>
      </c>
      <c r="U699">
        <v>587</v>
      </c>
      <c r="V699">
        <v>52.4</v>
      </c>
      <c r="W699">
        <v>55.5</v>
      </c>
      <c r="X699" t="s">
        <v>1445</v>
      </c>
      <c r="Z699">
        <v>0</v>
      </c>
    </row>
    <row r="700" spans="1:26" x14ac:dyDescent="0.25">
      <c r="A700">
        <v>699</v>
      </c>
      <c r="B700" t="s">
        <v>723</v>
      </c>
      <c r="C700">
        <v>607</v>
      </c>
      <c r="D700">
        <v>14420</v>
      </c>
      <c r="E700">
        <v>6140</v>
      </c>
      <c r="F700">
        <v>2478</v>
      </c>
      <c r="G700">
        <v>6054</v>
      </c>
      <c r="H700">
        <v>40.9</v>
      </c>
      <c r="I700" t="s">
        <v>20</v>
      </c>
      <c r="J700" t="s">
        <v>20</v>
      </c>
      <c r="K700" t="s">
        <v>20</v>
      </c>
      <c r="L700">
        <v>1184</v>
      </c>
      <c r="M700">
        <v>1480</v>
      </c>
      <c r="N700">
        <v>80</v>
      </c>
      <c r="O700">
        <v>0</v>
      </c>
      <c r="P700">
        <v>9</v>
      </c>
      <c r="Q700">
        <v>1394</v>
      </c>
      <c r="R700">
        <v>1947</v>
      </c>
      <c r="S700">
        <v>6</v>
      </c>
      <c r="T700">
        <v>0</v>
      </c>
      <c r="U700" t="s">
        <v>20</v>
      </c>
      <c r="V700">
        <v>40.9</v>
      </c>
      <c r="W700">
        <v>45.8</v>
      </c>
      <c r="X700" t="s">
        <v>1445</v>
      </c>
      <c r="Z700">
        <v>0</v>
      </c>
    </row>
    <row r="701" spans="1:26" x14ac:dyDescent="0.25">
      <c r="A701">
        <v>700</v>
      </c>
      <c r="B701" t="s">
        <v>724</v>
      </c>
      <c r="C701">
        <v>565</v>
      </c>
      <c r="D701">
        <v>14908</v>
      </c>
      <c r="E701">
        <v>6120</v>
      </c>
      <c r="F701">
        <v>2222</v>
      </c>
      <c r="G701">
        <v>5640</v>
      </c>
      <c r="H701">
        <v>39.4</v>
      </c>
      <c r="I701" t="s">
        <v>20</v>
      </c>
      <c r="J701" t="s">
        <v>20</v>
      </c>
      <c r="K701" t="s">
        <v>20</v>
      </c>
      <c r="L701">
        <v>1676</v>
      </c>
      <c r="M701">
        <v>2302</v>
      </c>
      <c r="N701">
        <v>72.8</v>
      </c>
      <c r="O701" t="s">
        <v>20</v>
      </c>
      <c r="P701" t="s">
        <v>20</v>
      </c>
      <c r="Q701">
        <v>2098</v>
      </c>
      <c r="R701">
        <v>1579</v>
      </c>
      <c r="S701" t="s">
        <v>20</v>
      </c>
      <c r="T701" t="s">
        <v>20</v>
      </c>
      <c r="U701" t="s">
        <v>20</v>
      </c>
      <c r="V701">
        <v>39.4</v>
      </c>
      <c r="W701">
        <v>46</v>
      </c>
      <c r="X701" t="s">
        <v>1445</v>
      </c>
      <c r="Z701">
        <v>0</v>
      </c>
    </row>
    <row r="702" spans="1:26" x14ac:dyDescent="0.25">
      <c r="A702">
        <v>701</v>
      </c>
      <c r="B702" t="s">
        <v>725</v>
      </c>
      <c r="C702">
        <v>654</v>
      </c>
      <c r="D702">
        <v>18166</v>
      </c>
      <c r="E702">
        <v>6117</v>
      </c>
      <c r="F702">
        <v>2459</v>
      </c>
      <c r="G702">
        <v>4739</v>
      </c>
      <c r="H702">
        <v>51.9</v>
      </c>
      <c r="I702">
        <v>9</v>
      </c>
      <c r="J702">
        <v>35</v>
      </c>
      <c r="K702">
        <v>25.7</v>
      </c>
      <c r="L702">
        <v>1190</v>
      </c>
      <c r="M702">
        <v>1951</v>
      </c>
      <c r="N702">
        <v>61</v>
      </c>
      <c r="O702">
        <v>2223</v>
      </c>
      <c r="P702">
        <v>3459</v>
      </c>
      <c r="Q702">
        <v>5682</v>
      </c>
      <c r="R702">
        <v>659</v>
      </c>
      <c r="S702">
        <v>329</v>
      </c>
      <c r="T702">
        <v>460</v>
      </c>
      <c r="U702">
        <v>751</v>
      </c>
      <c r="V702">
        <v>52</v>
      </c>
      <c r="W702">
        <v>54.6</v>
      </c>
      <c r="X702" t="s">
        <v>1445</v>
      </c>
      <c r="Z702">
        <v>0</v>
      </c>
    </row>
    <row r="703" spans="1:26" x14ac:dyDescent="0.25">
      <c r="A703">
        <v>702</v>
      </c>
      <c r="B703" t="s">
        <v>726</v>
      </c>
      <c r="C703">
        <v>870</v>
      </c>
      <c r="D703">
        <v>18322</v>
      </c>
      <c r="E703">
        <v>6102</v>
      </c>
      <c r="F703">
        <v>2558</v>
      </c>
      <c r="G703">
        <v>4490</v>
      </c>
      <c r="H703">
        <v>57</v>
      </c>
      <c r="I703">
        <v>107</v>
      </c>
      <c r="J703">
        <v>322</v>
      </c>
      <c r="K703">
        <v>33.200000000000003</v>
      </c>
      <c r="L703">
        <v>879</v>
      </c>
      <c r="M703">
        <v>1307</v>
      </c>
      <c r="N703">
        <v>67.3</v>
      </c>
      <c r="O703">
        <v>1723</v>
      </c>
      <c r="P703">
        <v>2969</v>
      </c>
      <c r="Q703">
        <v>4692</v>
      </c>
      <c r="R703">
        <v>1073</v>
      </c>
      <c r="S703">
        <v>524</v>
      </c>
      <c r="T703">
        <v>839</v>
      </c>
      <c r="U703">
        <v>932</v>
      </c>
      <c r="V703">
        <v>58.2</v>
      </c>
      <c r="W703">
        <v>60.2</v>
      </c>
      <c r="X703" t="s">
        <v>1445</v>
      </c>
      <c r="Z703">
        <v>0</v>
      </c>
    </row>
    <row r="704" spans="1:26" x14ac:dyDescent="0.25">
      <c r="A704">
        <v>703</v>
      </c>
      <c r="B704" t="s">
        <v>727</v>
      </c>
      <c r="C704">
        <v>809</v>
      </c>
      <c r="D704">
        <v>17220</v>
      </c>
      <c r="E704">
        <v>6092</v>
      </c>
      <c r="F704">
        <v>2293</v>
      </c>
      <c r="G704">
        <v>5686</v>
      </c>
      <c r="H704">
        <v>40.299999999999997</v>
      </c>
      <c r="I704">
        <v>911</v>
      </c>
      <c r="J704">
        <v>2520</v>
      </c>
      <c r="K704">
        <v>36.200000000000003</v>
      </c>
      <c r="L704">
        <v>595</v>
      </c>
      <c r="M704">
        <v>796</v>
      </c>
      <c r="N704">
        <v>74.7</v>
      </c>
      <c r="O704">
        <v>297</v>
      </c>
      <c r="P704">
        <v>1637</v>
      </c>
      <c r="Q704">
        <v>1934</v>
      </c>
      <c r="R704">
        <v>658</v>
      </c>
      <c r="S704">
        <v>288</v>
      </c>
      <c r="T704">
        <v>408</v>
      </c>
      <c r="U704">
        <v>528</v>
      </c>
      <c r="V704">
        <v>48.3</v>
      </c>
      <c r="W704">
        <v>50.5</v>
      </c>
      <c r="X704" t="s">
        <v>1445</v>
      </c>
      <c r="Z704">
        <v>0</v>
      </c>
    </row>
    <row r="705" spans="1:27" x14ac:dyDescent="0.25">
      <c r="A705">
        <v>704</v>
      </c>
      <c r="B705" t="s">
        <v>728</v>
      </c>
      <c r="C705">
        <v>650</v>
      </c>
      <c r="D705">
        <v>17690</v>
      </c>
      <c r="E705">
        <v>6088</v>
      </c>
      <c r="F705">
        <v>2426</v>
      </c>
      <c r="G705">
        <v>5601</v>
      </c>
      <c r="H705">
        <v>43.3</v>
      </c>
      <c r="I705">
        <v>0</v>
      </c>
      <c r="J705">
        <v>9</v>
      </c>
      <c r="K705">
        <v>0</v>
      </c>
      <c r="L705">
        <v>1236</v>
      </c>
      <c r="M705">
        <v>1673</v>
      </c>
      <c r="N705">
        <v>73.900000000000006</v>
      </c>
      <c r="O705">
        <v>384</v>
      </c>
      <c r="P705">
        <v>1110</v>
      </c>
      <c r="Q705">
        <v>1494</v>
      </c>
      <c r="R705">
        <v>3136</v>
      </c>
      <c r="S705">
        <v>760</v>
      </c>
      <c r="T705">
        <v>76</v>
      </c>
      <c r="U705">
        <v>693</v>
      </c>
      <c r="V705">
        <v>43.3</v>
      </c>
      <c r="W705">
        <v>48</v>
      </c>
      <c r="X705" t="s">
        <v>1445</v>
      </c>
      <c r="Z705">
        <v>0</v>
      </c>
    </row>
    <row r="706" spans="1:27" hidden="1" x14ac:dyDescent="0.25">
      <c r="A706">
        <v>386</v>
      </c>
      <c r="B706" t="s">
        <v>410</v>
      </c>
      <c r="C706">
        <v>800</v>
      </c>
      <c r="D706">
        <v>21736</v>
      </c>
      <c r="E706">
        <v>9875</v>
      </c>
      <c r="F706">
        <v>3485</v>
      </c>
      <c r="G706">
        <v>7859</v>
      </c>
      <c r="H706">
        <v>44.3</v>
      </c>
      <c r="I706">
        <v>692</v>
      </c>
      <c r="J706">
        <v>1931</v>
      </c>
      <c r="K706">
        <v>35.799999999999997</v>
      </c>
      <c r="L706">
        <v>2213</v>
      </c>
      <c r="M706">
        <v>2620</v>
      </c>
      <c r="N706">
        <v>84.5</v>
      </c>
      <c r="O706">
        <v>266</v>
      </c>
      <c r="P706">
        <v>1682</v>
      </c>
      <c r="Q706">
        <v>1948</v>
      </c>
      <c r="R706">
        <v>4513</v>
      </c>
      <c r="S706">
        <v>925</v>
      </c>
      <c r="T706">
        <v>271</v>
      </c>
      <c r="U706">
        <v>1772</v>
      </c>
      <c r="V706">
        <v>48.7</v>
      </c>
      <c r="W706">
        <v>54.8</v>
      </c>
      <c r="X706" t="s">
        <v>1445</v>
      </c>
      <c r="Z706">
        <v>1</v>
      </c>
      <c r="AA706">
        <v>2.0999999999999999E-3</v>
      </c>
    </row>
    <row r="707" spans="1:27" x14ac:dyDescent="0.25">
      <c r="A707">
        <v>706</v>
      </c>
      <c r="B707" t="s">
        <v>730</v>
      </c>
      <c r="C707">
        <v>731</v>
      </c>
      <c r="D707">
        <v>14784</v>
      </c>
      <c r="E707">
        <v>6059</v>
      </c>
      <c r="F707">
        <v>2417</v>
      </c>
      <c r="G707">
        <v>5682</v>
      </c>
      <c r="H707">
        <v>42.5</v>
      </c>
      <c r="I707">
        <v>517</v>
      </c>
      <c r="J707">
        <v>1494</v>
      </c>
      <c r="K707">
        <v>34.6</v>
      </c>
      <c r="L707">
        <v>708</v>
      </c>
      <c r="M707">
        <v>925</v>
      </c>
      <c r="N707">
        <v>76.5</v>
      </c>
      <c r="O707">
        <v>242</v>
      </c>
      <c r="P707">
        <v>1061</v>
      </c>
      <c r="Q707">
        <v>1303</v>
      </c>
      <c r="R707">
        <v>1018</v>
      </c>
      <c r="S707">
        <v>393</v>
      </c>
      <c r="T707">
        <v>108</v>
      </c>
      <c r="U707">
        <v>705</v>
      </c>
      <c r="V707">
        <v>47.1</v>
      </c>
      <c r="W707">
        <v>49.8</v>
      </c>
      <c r="X707" t="s">
        <v>1445</v>
      </c>
      <c r="Z707">
        <v>0</v>
      </c>
    </row>
    <row r="708" spans="1:27" x14ac:dyDescent="0.25">
      <c r="A708">
        <v>707</v>
      </c>
      <c r="B708" t="s">
        <v>731</v>
      </c>
      <c r="C708">
        <v>525</v>
      </c>
      <c r="D708">
        <v>13568</v>
      </c>
      <c r="E708">
        <v>6049</v>
      </c>
      <c r="F708">
        <v>2306</v>
      </c>
      <c r="G708">
        <v>4835</v>
      </c>
      <c r="H708">
        <v>47.7</v>
      </c>
      <c r="I708" t="s">
        <v>20</v>
      </c>
      <c r="J708" t="s">
        <v>20</v>
      </c>
      <c r="K708" t="s">
        <v>20</v>
      </c>
      <c r="L708">
        <v>1437</v>
      </c>
      <c r="M708">
        <v>1919</v>
      </c>
      <c r="N708">
        <v>74.900000000000006</v>
      </c>
      <c r="O708">
        <v>164</v>
      </c>
      <c r="P708">
        <v>344</v>
      </c>
      <c r="Q708">
        <v>3682</v>
      </c>
      <c r="R708">
        <v>1429</v>
      </c>
      <c r="S708">
        <v>56</v>
      </c>
      <c r="T708">
        <v>22</v>
      </c>
      <c r="U708" t="s">
        <v>20</v>
      </c>
      <c r="V708">
        <v>47.7</v>
      </c>
      <c r="W708">
        <v>53.3</v>
      </c>
      <c r="X708" t="s">
        <v>1445</v>
      </c>
      <c r="Z708">
        <v>0</v>
      </c>
    </row>
    <row r="709" spans="1:27" x14ac:dyDescent="0.25">
      <c r="A709">
        <v>708</v>
      </c>
      <c r="B709" t="s">
        <v>732</v>
      </c>
      <c r="C709">
        <v>534</v>
      </c>
      <c r="D709">
        <v>6573</v>
      </c>
      <c r="E709">
        <v>6014</v>
      </c>
      <c r="F709">
        <v>2132</v>
      </c>
      <c r="G709">
        <v>6651</v>
      </c>
      <c r="H709">
        <v>32.1</v>
      </c>
      <c r="I709" t="s">
        <v>20</v>
      </c>
      <c r="J709" t="s">
        <v>20</v>
      </c>
      <c r="K709" t="s">
        <v>20</v>
      </c>
      <c r="L709">
        <v>1750</v>
      </c>
      <c r="M709">
        <v>2139</v>
      </c>
      <c r="N709">
        <v>81.8</v>
      </c>
      <c r="O709" t="s">
        <v>20</v>
      </c>
      <c r="P709" t="s">
        <v>20</v>
      </c>
      <c r="Q709">
        <v>857</v>
      </c>
      <c r="R709">
        <v>1406</v>
      </c>
      <c r="S709" t="s">
        <v>20</v>
      </c>
      <c r="T709" t="s">
        <v>20</v>
      </c>
      <c r="U709" t="s">
        <v>20</v>
      </c>
      <c r="V709">
        <v>32.1</v>
      </c>
      <c r="W709">
        <v>39.6</v>
      </c>
      <c r="X709" t="s">
        <v>1445</v>
      </c>
      <c r="Z709">
        <v>0</v>
      </c>
    </row>
    <row r="710" spans="1:27" x14ac:dyDescent="0.25">
      <c r="A710">
        <v>709</v>
      </c>
      <c r="B710" t="s">
        <v>733</v>
      </c>
      <c r="C710">
        <v>783</v>
      </c>
      <c r="D710">
        <v>17277</v>
      </c>
      <c r="E710">
        <v>5989</v>
      </c>
      <c r="F710">
        <v>2288</v>
      </c>
      <c r="G710">
        <v>5346</v>
      </c>
      <c r="H710">
        <v>42.8</v>
      </c>
      <c r="I710" t="s">
        <v>20</v>
      </c>
      <c r="J710" t="s">
        <v>20</v>
      </c>
      <c r="K710" t="s">
        <v>20</v>
      </c>
      <c r="L710">
        <v>1413</v>
      </c>
      <c r="M710">
        <v>1706</v>
      </c>
      <c r="N710">
        <v>82.8</v>
      </c>
      <c r="O710">
        <v>81</v>
      </c>
      <c r="P710">
        <v>261</v>
      </c>
      <c r="Q710">
        <v>1398</v>
      </c>
      <c r="R710">
        <v>2931</v>
      </c>
      <c r="S710">
        <v>287</v>
      </c>
      <c r="T710">
        <v>52</v>
      </c>
      <c r="U710" t="s">
        <v>20</v>
      </c>
      <c r="V710">
        <v>42.8</v>
      </c>
      <c r="W710">
        <v>49.1</v>
      </c>
      <c r="X710" t="s">
        <v>1445</v>
      </c>
      <c r="Z710">
        <v>0</v>
      </c>
    </row>
    <row r="711" spans="1:27" x14ac:dyDescent="0.25">
      <c r="A711">
        <v>710</v>
      </c>
      <c r="B711" t="s">
        <v>564</v>
      </c>
      <c r="C711">
        <v>535</v>
      </c>
      <c r="D711">
        <v>13854</v>
      </c>
      <c r="E711">
        <v>5987</v>
      </c>
      <c r="F711">
        <v>2249</v>
      </c>
      <c r="G711">
        <v>5111</v>
      </c>
      <c r="H711">
        <v>44</v>
      </c>
      <c r="I711">
        <v>249</v>
      </c>
      <c r="J711">
        <v>762</v>
      </c>
      <c r="K711">
        <v>32.700000000000003</v>
      </c>
      <c r="L711">
        <v>1240</v>
      </c>
      <c r="M711">
        <v>1564</v>
      </c>
      <c r="N711">
        <v>79.3</v>
      </c>
      <c r="O711">
        <v>314</v>
      </c>
      <c r="P711">
        <v>1402</v>
      </c>
      <c r="Q711">
        <v>1716</v>
      </c>
      <c r="R711">
        <v>1009</v>
      </c>
      <c r="S711">
        <v>358</v>
      </c>
      <c r="T711">
        <v>183</v>
      </c>
      <c r="U711">
        <v>639</v>
      </c>
      <c r="V711">
        <v>46.4</v>
      </c>
      <c r="W711">
        <v>51.6</v>
      </c>
      <c r="X711" t="s">
        <v>1445</v>
      </c>
      <c r="Z711">
        <v>0</v>
      </c>
    </row>
    <row r="712" spans="1:27" x14ac:dyDescent="0.25">
      <c r="A712">
        <v>711</v>
      </c>
      <c r="B712" t="s">
        <v>734</v>
      </c>
      <c r="C712">
        <v>541</v>
      </c>
      <c r="D712">
        <v>14859</v>
      </c>
      <c r="E712">
        <v>5984</v>
      </c>
      <c r="F712">
        <v>2361</v>
      </c>
      <c r="G712">
        <v>5175</v>
      </c>
      <c r="H712">
        <v>45.6</v>
      </c>
      <c r="I712">
        <v>180</v>
      </c>
      <c r="J712">
        <v>545</v>
      </c>
      <c r="K712">
        <v>33</v>
      </c>
      <c r="L712">
        <v>1082</v>
      </c>
      <c r="M712">
        <v>1262</v>
      </c>
      <c r="N712">
        <v>85.7</v>
      </c>
      <c r="O712">
        <v>333</v>
      </c>
      <c r="P712">
        <v>1003</v>
      </c>
      <c r="Q712">
        <v>1336</v>
      </c>
      <c r="R712">
        <v>2997</v>
      </c>
      <c r="S712">
        <v>618</v>
      </c>
      <c r="T712">
        <v>29</v>
      </c>
      <c r="U712">
        <v>1108</v>
      </c>
      <c r="V712">
        <v>47.4</v>
      </c>
      <c r="W712">
        <v>52.2</v>
      </c>
      <c r="X712" t="s">
        <v>1445</v>
      </c>
      <c r="Z712">
        <v>0</v>
      </c>
    </row>
    <row r="713" spans="1:27" x14ac:dyDescent="0.25">
      <c r="A713">
        <v>712</v>
      </c>
      <c r="B713" t="s">
        <v>735</v>
      </c>
      <c r="C713">
        <v>501</v>
      </c>
      <c r="D713">
        <v>12892</v>
      </c>
      <c r="E713">
        <v>5971</v>
      </c>
      <c r="F713">
        <v>2497</v>
      </c>
      <c r="G713">
        <v>5437</v>
      </c>
      <c r="H713">
        <v>45.9</v>
      </c>
      <c r="I713">
        <v>30</v>
      </c>
      <c r="J713">
        <v>121</v>
      </c>
      <c r="K713">
        <v>24.8</v>
      </c>
      <c r="L713">
        <v>947</v>
      </c>
      <c r="M713">
        <v>1149</v>
      </c>
      <c r="N713">
        <v>82.4</v>
      </c>
      <c r="O713">
        <v>335</v>
      </c>
      <c r="P713">
        <v>636</v>
      </c>
      <c r="Q713">
        <v>971</v>
      </c>
      <c r="R713">
        <v>920</v>
      </c>
      <c r="S713">
        <v>480</v>
      </c>
      <c r="T713">
        <v>249</v>
      </c>
      <c r="U713">
        <v>706</v>
      </c>
      <c r="V713">
        <v>46.2</v>
      </c>
      <c r="W713">
        <v>50.2</v>
      </c>
      <c r="X713" t="s">
        <v>1445</v>
      </c>
      <c r="Z713">
        <v>0</v>
      </c>
    </row>
    <row r="714" spans="1:27" x14ac:dyDescent="0.25">
      <c r="A714">
        <v>713</v>
      </c>
      <c r="B714" t="s">
        <v>736</v>
      </c>
      <c r="C714">
        <v>818</v>
      </c>
      <c r="D714">
        <v>14703</v>
      </c>
      <c r="E714">
        <v>5962</v>
      </c>
      <c r="F714">
        <v>2257</v>
      </c>
      <c r="G714">
        <v>4496</v>
      </c>
      <c r="H714">
        <v>50.2</v>
      </c>
      <c r="I714">
        <v>51</v>
      </c>
      <c r="J714">
        <v>157</v>
      </c>
      <c r="K714">
        <v>32.5</v>
      </c>
      <c r="L714">
        <v>1397</v>
      </c>
      <c r="M714">
        <v>1754</v>
      </c>
      <c r="N714">
        <v>79.599999999999994</v>
      </c>
      <c r="O714">
        <v>834</v>
      </c>
      <c r="P714">
        <v>1474</v>
      </c>
      <c r="Q714">
        <v>2308</v>
      </c>
      <c r="R714">
        <v>977</v>
      </c>
      <c r="S714">
        <v>412</v>
      </c>
      <c r="T714">
        <v>253</v>
      </c>
      <c r="U714">
        <v>969</v>
      </c>
      <c r="V714">
        <v>50.8</v>
      </c>
      <c r="W714">
        <v>56.6</v>
      </c>
      <c r="X714" t="s">
        <v>1445</v>
      </c>
      <c r="Z714">
        <v>0</v>
      </c>
    </row>
    <row r="715" spans="1:27" x14ac:dyDescent="0.25">
      <c r="A715">
        <v>714</v>
      </c>
      <c r="B715" t="s">
        <v>737</v>
      </c>
      <c r="C715">
        <v>550</v>
      </c>
      <c r="D715">
        <v>13632</v>
      </c>
      <c r="E715">
        <v>5960</v>
      </c>
      <c r="F715">
        <v>2149</v>
      </c>
      <c r="G715">
        <v>5248</v>
      </c>
      <c r="H715">
        <v>40.9</v>
      </c>
      <c r="I715" t="s">
        <v>20</v>
      </c>
      <c r="J715" t="s">
        <v>20</v>
      </c>
      <c r="K715" t="s">
        <v>20</v>
      </c>
      <c r="L715">
        <v>1662</v>
      </c>
      <c r="M715">
        <v>1945</v>
      </c>
      <c r="N715">
        <v>85.4</v>
      </c>
      <c r="O715" t="s">
        <v>20</v>
      </c>
      <c r="P715" t="s">
        <v>20</v>
      </c>
      <c r="Q715">
        <v>1567</v>
      </c>
      <c r="R715">
        <v>1950</v>
      </c>
      <c r="S715" t="s">
        <v>20</v>
      </c>
      <c r="T715" t="s">
        <v>20</v>
      </c>
      <c r="U715" t="s">
        <v>20</v>
      </c>
      <c r="V715">
        <v>40.9</v>
      </c>
      <c r="W715">
        <v>48.8</v>
      </c>
      <c r="X715" t="s">
        <v>1445</v>
      </c>
      <c r="Z715">
        <v>0</v>
      </c>
    </row>
    <row r="716" spans="1:27" x14ac:dyDescent="0.25">
      <c r="A716">
        <v>715</v>
      </c>
      <c r="B716" t="s">
        <v>738</v>
      </c>
      <c r="C716">
        <v>586</v>
      </c>
      <c r="D716">
        <v>16416</v>
      </c>
      <c r="E716">
        <v>5946</v>
      </c>
      <c r="F716">
        <v>2021</v>
      </c>
      <c r="G716">
        <v>4767</v>
      </c>
      <c r="H716">
        <v>42.4</v>
      </c>
      <c r="I716">
        <v>306</v>
      </c>
      <c r="J716">
        <v>931</v>
      </c>
      <c r="K716">
        <v>32.9</v>
      </c>
      <c r="L716">
        <v>1598</v>
      </c>
      <c r="M716">
        <v>1900</v>
      </c>
      <c r="N716">
        <v>84.1</v>
      </c>
      <c r="O716">
        <v>605</v>
      </c>
      <c r="P716">
        <v>1378</v>
      </c>
      <c r="Q716">
        <v>1983</v>
      </c>
      <c r="R716">
        <v>1178</v>
      </c>
      <c r="S716">
        <v>594</v>
      </c>
      <c r="T716">
        <v>130</v>
      </c>
      <c r="U716">
        <v>776</v>
      </c>
      <c r="V716">
        <v>45.6</v>
      </c>
      <c r="W716">
        <v>53.1</v>
      </c>
      <c r="X716" t="s">
        <v>1445</v>
      </c>
      <c r="Z716">
        <v>0</v>
      </c>
    </row>
    <row r="717" spans="1:27" x14ac:dyDescent="0.25">
      <c r="A717">
        <v>716</v>
      </c>
      <c r="B717" t="s">
        <v>739</v>
      </c>
      <c r="C717">
        <v>659</v>
      </c>
      <c r="D717">
        <v>12107</v>
      </c>
      <c r="E717">
        <v>5943</v>
      </c>
      <c r="F717">
        <v>2181</v>
      </c>
      <c r="G717">
        <v>5070</v>
      </c>
      <c r="H717">
        <v>43</v>
      </c>
      <c r="I717">
        <v>753</v>
      </c>
      <c r="J717">
        <v>1942</v>
      </c>
      <c r="K717">
        <v>38.799999999999997</v>
      </c>
      <c r="L717">
        <v>828</v>
      </c>
      <c r="M717">
        <v>999</v>
      </c>
      <c r="N717">
        <v>82.9</v>
      </c>
      <c r="O717">
        <v>505</v>
      </c>
      <c r="P717">
        <v>1144</v>
      </c>
      <c r="Q717">
        <v>1649</v>
      </c>
      <c r="R717">
        <v>508</v>
      </c>
      <c r="S717">
        <v>361</v>
      </c>
      <c r="T717">
        <v>161</v>
      </c>
      <c r="U717">
        <v>603</v>
      </c>
      <c r="V717">
        <v>50.4</v>
      </c>
      <c r="W717">
        <v>53.9</v>
      </c>
      <c r="X717" t="s">
        <v>1445</v>
      </c>
      <c r="Z717">
        <v>0</v>
      </c>
    </row>
    <row r="718" spans="1:27" x14ac:dyDescent="0.25">
      <c r="A718">
        <v>716</v>
      </c>
      <c r="B718" t="s">
        <v>740</v>
      </c>
      <c r="C718">
        <v>489</v>
      </c>
      <c r="D718">
        <v>13868</v>
      </c>
      <c r="E718">
        <v>5943</v>
      </c>
      <c r="F718">
        <v>2432</v>
      </c>
      <c r="G718">
        <v>4528</v>
      </c>
      <c r="H718">
        <v>53.7</v>
      </c>
      <c r="I718">
        <v>1</v>
      </c>
      <c r="J718">
        <v>4</v>
      </c>
      <c r="K718">
        <v>25</v>
      </c>
      <c r="L718">
        <v>1078</v>
      </c>
      <c r="M718">
        <v>1419</v>
      </c>
      <c r="N718">
        <v>76</v>
      </c>
      <c r="O718">
        <v>1538</v>
      </c>
      <c r="P718">
        <v>3759</v>
      </c>
      <c r="Q718">
        <v>5297</v>
      </c>
      <c r="R718">
        <v>954</v>
      </c>
      <c r="S718">
        <v>258</v>
      </c>
      <c r="T718">
        <v>226</v>
      </c>
      <c r="U718">
        <v>982</v>
      </c>
      <c r="V718">
        <v>53.7</v>
      </c>
      <c r="W718">
        <v>57.7</v>
      </c>
      <c r="X718" t="s">
        <v>1445</v>
      </c>
      <c r="Z718">
        <v>0</v>
      </c>
    </row>
    <row r="719" spans="1:27" x14ac:dyDescent="0.25">
      <c r="A719">
        <v>718</v>
      </c>
      <c r="B719" t="s">
        <v>741</v>
      </c>
      <c r="C719">
        <v>695</v>
      </c>
      <c r="D719">
        <v>15077</v>
      </c>
      <c r="E719">
        <v>5940</v>
      </c>
      <c r="F719">
        <v>2363</v>
      </c>
      <c r="G719">
        <v>5130</v>
      </c>
      <c r="H719">
        <v>46.1</v>
      </c>
      <c r="I719">
        <v>563</v>
      </c>
      <c r="J719">
        <v>1408</v>
      </c>
      <c r="K719">
        <v>40</v>
      </c>
      <c r="L719">
        <v>651</v>
      </c>
      <c r="M719">
        <v>786</v>
      </c>
      <c r="N719">
        <v>82.8</v>
      </c>
      <c r="O719">
        <v>306</v>
      </c>
      <c r="P719">
        <v>631</v>
      </c>
      <c r="Q719">
        <v>937</v>
      </c>
      <c r="R719">
        <v>1769</v>
      </c>
      <c r="S719">
        <v>553</v>
      </c>
      <c r="T719">
        <v>26</v>
      </c>
      <c r="U719">
        <v>815</v>
      </c>
      <c r="V719">
        <v>51.5</v>
      </c>
      <c r="W719">
        <v>54.2</v>
      </c>
      <c r="X719" t="s">
        <v>1445</v>
      </c>
      <c r="Z719">
        <v>0</v>
      </c>
    </row>
    <row r="720" spans="1:27" x14ac:dyDescent="0.25">
      <c r="A720">
        <v>719</v>
      </c>
      <c r="B720" t="s">
        <v>742</v>
      </c>
      <c r="C720">
        <v>684</v>
      </c>
      <c r="D720">
        <v>15541</v>
      </c>
      <c r="E720">
        <v>5932</v>
      </c>
      <c r="F720">
        <v>2451</v>
      </c>
      <c r="G720">
        <v>5363</v>
      </c>
      <c r="H720">
        <v>45.7</v>
      </c>
      <c r="I720">
        <v>359</v>
      </c>
      <c r="J720">
        <v>1026</v>
      </c>
      <c r="K720">
        <v>35</v>
      </c>
      <c r="L720">
        <v>671</v>
      </c>
      <c r="M720">
        <v>937</v>
      </c>
      <c r="N720">
        <v>71.599999999999994</v>
      </c>
      <c r="O720">
        <v>991</v>
      </c>
      <c r="P720">
        <v>2902</v>
      </c>
      <c r="Q720">
        <v>3893</v>
      </c>
      <c r="R720">
        <v>1271</v>
      </c>
      <c r="S720">
        <v>264</v>
      </c>
      <c r="T720">
        <v>652</v>
      </c>
      <c r="U720">
        <v>971</v>
      </c>
      <c r="V720">
        <v>49</v>
      </c>
      <c r="W720">
        <v>51.4</v>
      </c>
      <c r="X720" t="s">
        <v>1445</v>
      </c>
      <c r="Z720">
        <v>0</v>
      </c>
    </row>
    <row r="721" spans="1:27" x14ac:dyDescent="0.25">
      <c r="A721">
        <v>720</v>
      </c>
      <c r="B721" t="s">
        <v>743</v>
      </c>
      <c r="C721">
        <v>824</v>
      </c>
      <c r="D721">
        <v>18395</v>
      </c>
      <c r="E721">
        <v>5930</v>
      </c>
      <c r="F721">
        <v>2238</v>
      </c>
      <c r="G721">
        <v>5515</v>
      </c>
      <c r="H721">
        <v>40.6</v>
      </c>
      <c r="I721">
        <v>550</v>
      </c>
      <c r="J721">
        <v>1617</v>
      </c>
      <c r="K721">
        <v>34</v>
      </c>
      <c r="L721">
        <v>904</v>
      </c>
      <c r="M721">
        <v>1296</v>
      </c>
      <c r="N721">
        <v>69.8</v>
      </c>
      <c r="O721">
        <v>410</v>
      </c>
      <c r="P721">
        <v>1422</v>
      </c>
      <c r="Q721">
        <v>1832</v>
      </c>
      <c r="R721">
        <v>1355</v>
      </c>
      <c r="S721">
        <v>423</v>
      </c>
      <c r="T721">
        <v>134</v>
      </c>
      <c r="U721">
        <v>814</v>
      </c>
      <c r="V721">
        <v>45.6</v>
      </c>
      <c r="W721">
        <v>48.7</v>
      </c>
      <c r="X721" t="s">
        <v>1445</v>
      </c>
      <c r="Z721">
        <v>0</v>
      </c>
    </row>
    <row r="722" spans="1:27" x14ac:dyDescent="0.25">
      <c r="A722">
        <v>721</v>
      </c>
      <c r="B722" t="s">
        <v>744</v>
      </c>
      <c r="C722">
        <v>719</v>
      </c>
      <c r="D722">
        <v>16245</v>
      </c>
      <c r="E722">
        <v>5929</v>
      </c>
      <c r="F722">
        <v>2546</v>
      </c>
      <c r="G722">
        <v>5527</v>
      </c>
      <c r="H722">
        <v>46.1</v>
      </c>
      <c r="I722">
        <v>7</v>
      </c>
      <c r="J722">
        <v>38</v>
      </c>
      <c r="K722">
        <v>18.399999999999999</v>
      </c>
      <c r="L722">
        <v>830</v>
      </c>
      <c r="M722">
        <v>1264</v>
      </c>
      <c r="N722">
        <v>65.7</v>
      </c>
      <c r="O722">
        <v>598</v>
      </c>
      <c r="P722">
        <v>1371</v>
      </c>
      <c r="Q722">
        <v>1969</v>
      </c>
      <c r="R722">
        <v>3114</v>
      </c>
      <c r="S722">
        <v>1337</v>
      </c>
      <c r="T722">
        <v>80</v>
      </c>
      <c r="U722">
        <v>1382</v>
      </c>
      <c r="V722">
        <v>46.1</v>
      </c>
      <c r="W722">
        <v>48.7</v>
      </c>
      <c r="X722" t="s">
        <v>1445</v>
      </c>
      <c r="Z722">
        <v>0</v>
      </c>
    </row>
    <row r="723" spans="1:27" x14ac:dyDescent="0.25">
      <c r="A723">
        <v>722</v>
      </c>
      <c r="B723" t="s">
        <v>745</v>
      </c>
      <c r="C723">
        <v>738</v>
      </c>
      <c r="D723">
        <v>17170</v>
      </c>
      <c r="E723">
        <v>5921</v>
      </c>
      <c r="F723">
        <v>2048</v>
      </c>
      <c r="G723">
        <v>5259</v>
      </c>
      <c r="H723">
        <v>38.9</v>
      </c>
      <c r="I723" t="s">
        <v>20</v>
      </c>
      <c r="J723" t="s">
        <v>20</v>
      </c>
      <c r="K723" t="s">
        <v>20</v>
      </c>
      <c r="L723">
        <v>1825</v>
      </c>
      <c r="M723">
        <v>2836</v>
      </c>
      <c r="N723">
        <v>64.400000000000006</v>
      </c>
      <c r="O723" t="s">
        <v>20</v>
      </c>
      <c r="P723" t="s">
        <v>20</v>
      </c>
      <c r="Q723">
        <v>2784</v>
      </c>
      <c r="R723">
        <v>4205</v>
      </c>
      <c r="S723" t="s">
        <v>20</v>
      </c>
      <c r="T723" t="s">
        <v>20</v>
      </c>
      <c r="U723" t="s">
        <v>20</v>
      </c>
      <c r="V723">
        <v>38.9</v>
      </c>
      <c r="W723">
        <v>45.5</v>
      </c>
      <c r="X723" t="s">
        <v>1446</v>
      </c>
      <c r="Z723">
        <v>0</v>
      </c>
    </row>
    <row r="724" spans="1:27" x14ac:dyDescent="0.25">
      <c r="A724">
        <v>723</v>
      </c>
      <c r="B724" t="s">
        <v>746</v>
      </c>
      <c r="C724">
        <v>531</v>
      </c>
      <c r="D724">
        <v>13163</v>
      </c>
      <c r="E724">
        <v>5919</v>
      </c>
      <c r="F724">
        <v>2199</v>
      </c>
      <c r="G724">
        <v>5059</v>
      </c>
      <c r="H724">
        <v>43.5</v>
      </c>
      <c r="I724">
        <v>632</v>
      </c>
      <c r="J724">
        <v>1798</v>
      </c>
      <c r="K724">
        <v>35.200000000000003</v>
      </c>
      <c r="L724">
        <v>889</v>
      </c>
      <c r="M724">
        <v>1134</v>
      </c>
      <c r="N724">
        <v>78.400000000000006</v>
      </c>
      <c r="O724">
        <v>394</v>
      </c>
      <c r="P724">
        <v>1835</v>
      </c>
      <c r="Q724">
        <v>2229</v>
      </c>
      <c r="R724">
        <v>1356</v>
      </c>
      <c r="S724">
        <v>400</v>
      </c>
      <c r="T724">
        <v>219</v>
      </c>
      <c r="U724">
        <v>736</v>
      </c>
      <c r="V724">
        <v>49.7</v>
      </c>
      <c r="W724">
        <v>53.2</v>
      </c>
      <c r="X724" t="s">
        <v>1445</v>
      </c>
      <c r="Z724">
        <v>0</v>
      </c>
    </row>
    <row r="725" spans="1:27" x14ac:dyDescent="0.25">
      <c r="A725">
        <v>723</v>
      </c>
      <c r="B725" t="s">
        <v>747</v>
      </c>
      <c r="C725">
        <v>789</v>
      </c>
      <c r="D725">
        <v>14611</v>
      </c>
      <c r="E725">
        <v>5919</v>
      </c>
      <c r="F725">
        <v>2044</v>
      </c>
      <c r="G725">
        <v>4711</v>
      </c>
      <c r="H725">
        <v>43.4</v>
      </c>
      <c r="I725">
        <v>865</v>
      </c>
      <c r="J725">
        <v>2168</v>
      </c>
      <c r="K725">
        <v>39.9</v>
      </c>
      <c r="L725">
        <v>966</v>
      </c>
      <c r="M725">
        <v>1152</v>
      </c>
      <c r="N725">
        <v>83.9</v>
      </c>
      <c r="O725">
        <v>508</v>
      </c>
      <c r="P725">
        <v>1208</v>
      </c>
      <c r="Q725">
        <v>1716</v>
      </c>
      <c r="R725">
        <v>778</v>
      </c>
      <c r="S725">
        <v>404</v>
      </c>
      <c r="T725">
        <v>115</v>
      </c>
      <c r="U725">
        <v>628</v>
      </c>
      <c r="V725">
        <v>52.6</v>
      </c>
      <c r="W725">
        <v>56.7</v>
      </c>
      <c r="X725" t="s">
        <v>1445</v>
      </c>
      <c r="Z725">
        <v>0</v>
      </c>
    </row>
    <row r="726" spans="1:27" x14ac:dyDescent="0.25">
      <c r="A726">
        <v>725</v>
      </c>
      <c r="B726" t="s">
        <v>748</v>
      </c>
      <c r="C726">
        <v>483</v>
      </c>
      <c r="D726">
        <v>12217</v>
      </c>
      <c r="E726">
        <v>5917</v>
      </c>
      <c r="F726">
        <v>2036</v>
      </c>
      <c r="G726">
        <v>5017</v>
      </c>
      <c r="H726">
        <v>40.6</v>
      </c>
      <c r="I726">
        <v>568</v>
      </c>
      <c r="J726">
        <v>1646</v>
      </c>
      <c r="K726">
        <v>34.5</v>
      </c>
      <c r="L726">
        <v>1277</v>
      </c>
      <c r="M726">
        <v>1727</v>
      </c>
      <c r="N726">
        <v>73.900000000000006</v>
      </c>
      <c r="O726">
        <v>578</v>
      </c>
      <c r="P726">
        <v>1071</v>
      </c>
      <c r="Q726">
        <v>1649</v>
      </c>
      <c r="R726">
        <v>713</v>
      </c>
      <c r="S726">
        <v>532</v>
      </c>
      <c r="T726">
        <v>291</v>
      </c>
      <c r="U726">
        <v>717</v>
      </c>
      <c r="V726">
        <v>46.2</v>
      </c>
      <c r="W726">
        <v>51.2</v>
      </c>
      <c r="X726" t="s">
        <v>1445</v>
      </c>
      <c r="Z726">
        <v>0</v>
      </c>
    </row>
    <row r="727" spans="1:27" x14ac:dyDescent="0.25">
      <c r="A727">
        <v>726</v>
      </c>
      <c r="B727" t="s">
        <v>749</v>
      </c>
      <c r="C727">
        <v>729</v>
      </c>
      <c r="D727">
        <v>14770</v>
      </c>
      <c r="E727">
        <v>5914</v>
      </c>
      <c r="F727">
        <v>2420</v>
      </c>
      <c r="G727">
        <v>5014</v>
      </c>
      <c r="H727">
        <v>48.3</v>
      </c>
      <c r="I727">
        <v>3</v>
      </c>
      <c r="J727">
        <v>23</v>
      </c>
      <c r="K727">
        <v>13</v>
      </c>
      <c r="L727">
        <v>1071</v>
      </c>
      <c r="M727">
        <v>1329</v>
      </c>
      <c r="N727">
        <v>80.599999999999994</v>
      </c>
      <c r="O727">
        <v>957</v>
      </c>
      <c r="P727">
        <v>1956</v>
      </c>
      <c r="Q727">
        <v>2913</v>
      </c>
      <c r="R727">
        <v>788</v>
      </c>
      <c r="S727">
        <v>198</v>
      </c>
      <c r="T727">
        <v>190</v>
      </c>
      <c r="U727">
        <v>693</v>
      </c>
      <c r="V727">
        <v>48.3</v>
      </c>
      <c r="W727">
        <v>52.8</v>
      </c>
      <c r="X727" t="s">
        <v>1445</v>
      </c>
      <c r="Z727">
        <v>0</v>
      </c>
    </row>
    <row r="728" spans="1:27" x14ac:dyDescent="0.25">
      <c r="A728">
        <v>727</v>
      </c>
      <c r="B728" t="s">
        <v>750</v>
      </c>
      <c r="C728">
        <v>883</v>
      </c>
      <c r="D728">
        <v>22879</v>
      </c>
      <c r="E728">
        <v>5904</v>
      </c>
      <c r="F728">
        <v>2519</v>
      </c>
      <c r="G728">
        <v>4743</v>
      </c>
      <c r="H728">
        <v>53.1</v>
      </c>
      <c r="I728">
        <v>0</v>
      </c>
      <c r="J728">
        <v>7</v>
      </c>
      <c r="K728">
        <v>0</v>
      </c>
      <c r="L728">
        <v>866</v>
      </c>
      <c r="M728">
        <v>1630</v>
      </c>
      <c r="N728">
        <v>53.1</v>
      </c>
      <c r="O728">
        <v>3401</v>
      </c>
      <c r="P728">
        <v>4724</v>
      </c>
      <c r="Q728">
        <v>8125</v>
      </c>
      <c r="R728">
        <v>941</v>
      </c>
      <c r="S728">
        <v>699</v>
      </c>
      <c r="T728">
        <v>457</v>
      </c>
      <c r="U728">
        <v>1280</v>
      </c>
      <c r="V728">
        <v>53.1</v>
      </c>
      <c r="W728">
        <v>54.1</v>
      </c>
      <c r="X728" t="s">
        <v>1445</v>
      </c>
      <c r="Z728">
        <v>0</v>
      </c>
    </row>
    <row r="729" spans="1:27" x14ac:dyDescent="0.25">
      <c r="A729">
        <v>728</v>
      </c>
      <c r="B729" t="s">
        <v>751</v>
      </c>
      <c r="C729">
        <v>432</v>
      </c>
      <c r="D729">
        <v>13419</v>
      </c>
      <c r="E729">
        <v>5892</v>
      </c>
      <c r="F729">
        <v>2490</v>
      </c>
      <c r="G729">
        <v>5803</v>
      </c>
      <c r="H729">
        <v>42.9</v>
      </c>
      <c r="I729">
        <v>60</v>
      </c>
      <c r="J729">
        <v>240</v>
      </c>
      <c r="K729">
        <v>25</v>
      </c>
      <c r="L729">
        <v>852</v>
      </c>
      <c r="M729">
        <v>1054</v>
      </c>
      <c r="N729">
        <v>80.8</v>
      </c>
      <c r="O729">
        <v>383</v>
      </c>
      <c r="P729">
        <v>959</v>
      </c>
      <c r="Q729">
        <v>1342</v>
      </c>
      <c r="R729">
        <v>921</v>
      </c>
      <c r="S729">
        <v>456</v>
      </c>
      <c r="T729">
        <v>113</v>
      </c>
      <c r="U729">
        <v>683</v>
      </c>
      <c r="V729">
        <v>43.4</v>
      </c>
      <c r="W729">
        <v>47</v>
      </c>
      <c r="X729" t="s">
        <v>1445</v>
      </c>
      <c r="Z729">
        <v>0</v>
      </c>
    </row>
    <row r="730" spans="1:27" x14ac:dyDescent="0.25">
      <c r="A730">
        <v>729</v>
      </c>
      <c r="B730" t="s">
        <v>752</v>
      </c>
      <c r="C730">
        <v>534</v>
      </c>
      <c r="D730">
        <v>13325</v>
      </c>
      <c r="E730">
        <v>5889</v>
      </c>
      <c r="F730">
        <v>2471</v>
      </c>
      <c r="G730">
        <v>5298</v>
      </c>
      <c r="H730">
        <v>46.6</v>
      </c>
      <c r="I730">
        <v>5</v>
      </c>
      <c r="J730">
        <v>33</v>
      </c>
      <c r="K730">
        <v>15.2</v>
      </c>
      <c r="L730">
        <v>942</v>
      </c>
      <c r="M730">
        <v>1324</v>
      </c>
      <c r="N730">
        <v>71.099999999999994</v>
      </c>
      <c r="O730">
        <v>791</v>
      </c>
      <c r="P730">
        <v>1661</v>
      </c>
      <c r="Q730">
        <v>2452</v>
      </c>
      <c r="R730">
        <v>623</v>
      </c>
      <c r="S730">
        <v>246</v>
      </c>
      <c r="T730">
        <v>259</v>
      </c>
      <c r="U730">
        <v>973</v>
      </c>
      <c r="V730">
        <v>46.7</v>
      </c>
      <c r="W730">
        <v>50.1</v>
      </c>
      <c r="X730" t="s">
        <v>1445</v>
      </c>
      <c r="Z730">
        <v>0</v>
      </c>
    </row>
    <row r="731" spans="1:27" x14ac:dyDescent="0.25">
      <c r="A731">
        <v>730</v>
      </c>
      <c r="B731" t="s">
        <v>753</v>
      </c>
      <c r="C731">
        <v>830</v>
      </c>
      <c r="D731">
        <v>16962</v>
      </c>
      <c r="E731">
        <v>5888</v>
      </c>
      <c r="F731">
        <v>2333</v>
      </c>
      <c r="G731">
        <v>4524</v>
      </c>
      <c r="H731">
        <v>51.6</v>
      </c>
      <c r="I731">
        <v>5</v>
      </c>
      <c r="J731">
        <v>33</v>
      </c>
      <c r="K731">
        <v>15.2</v>
      </c>
      <c r="L731">
        <v>1217</v>
      </c>
      <c r="M731">
        <v>1800</v>
      </c>
      <c r="N731">
        <v>67.599999999999994</v>
      </c>
      <c r="O731">
        <v>1772</v>
      </c>
      <c r="P731">
        <v>2535</v>
      </c>
      <c r="Q731">
        <v>4307</v>
      </c>
      <c r="R731">
        <v>752</v>
      </c>
      <c r="S731">
        <v>534</v>
      </c>
      <c r="T731">
        <v>593</v>
      </c>
      <c r="U731">
        <v>829</v>
      </c>
      <c r="V731">
        <v>51.6</v>
      </c>
      <c r="W731">
        <v>55.4</v>
      </c>
      <c r="X731" t="s">
        <v>1445</v>
      </c>
      <c r="Z731">
        <v>0</v>
      </c>
    </row>
    <row r="732" spans="1:27" hidden="1" x14ac:dyDescent="0.25">
      <c r="A732">
        <v>279</v>
      </c>
      <c r="B732" t="s">
        <v>300</v>
      </c>
      <c r="C732">
        <v>741</v>
      </c>
      <c r="D732">
        <v>24566</v>
      </c>
      <c r="E732">
        <v>11742</v>
      </c>
      <c r="F732">
        <v>4637</v>
      </c>
      <c r="G732">
        <v>10217</v>
      </c>
      <c r="H732">
        <v>45.4</v>
      </c>
      <c r="I732">
        <v>974</v>
      </c>
      <c r="J732">
        <v>2745</v>
      </c>
      <c r="K732">
        <v>35.5</v>
      </c>
      <c r="L732">
        <v>1494</v>
      </c>
      <c r="M732">
        <v>1922</v>
      </c>
      <c r="N732">
        <v>77.7</v>
      </c>
      <c r="O732">
        <v>650</v>
      </c>
      <c r="P732">
        <v>2266</v>
      </c>
      <c r="Q732">
        <v>2916</v>
      </c>
      <c r="R732">
        <v>4698</v>
      </c>
      <c r="S732">
        <v>1114</v>
      </c>
      <c r="T732">
        <v>379</v>
      </c>
      <c r="U732">
        <v>2011</v>
      </c>
      <c r="V732">
        <v>50.2</v>
      </c>
      <c r="W732">
        <v>53.1</v>
      </c>
      <c r="X732" t="s">
        <v>1445</v>
      </c>
      <c r="Y732">
        <v>1</v>
      </c>
      <c r="Z732">
        <v>1</v>
      </c>
      <c r="AA732">
        <v>1.4E-3</v>
      </c>
    </row>
    <row r="733" spans="1:27" x14ac:dyDescent="0.25">
      <c r="A733">
        <v>732</v>
      </c>
      <c r="B733" t="s">
        <v>755</v>
      </c>
      <c r="C733">
        <v>737</v>
      </c>
      <c r="D733">
        <v>16164</v>
      </c>
      <c r="E733">
        <v>5879</v>
      </c>
      <c r="F733">
        <v>2148</v>
      </c>
      <c r="G733">
        <v>5177</v>
      </c>
      <c r="H733">
        <v>41.5</v>
      </c>
      <c r="I733">
        <v>971</v>
      </c>
      <c r="J733">
        <v>2567</v>
      </c>
      <c r="K733">
        <v>37.799999999999997</v>
      </c>
      <c r="L733">
        <v>612</v>
      </c>
      <c r="M733">
        <v>807</v>
      </c>
      <c r="N733">
        <v>75.8</v>
      </c>
      <c r="O733">
        <v>654</v>
      </c>
      <c r="P733">
        <v>2130</v>
      </c>
      <c r="Q733">
        <v>2784</v>
      </c>
      <c r="R733">
        <v>998</v>
      </c>
      <c r="S733">
        <v>537</v>
      </c>
      <c r="T733">
        <v>263</v>
      </c>
      <c r="U733">
        <v>837</v>
      </c>
      <c r="V733">
        <v>50.9</v>
      </c>
      <c r="W733">
        <v>53.1</v>
      </c>
      <c r="X733" t="s">
        <v>1445</v>
      </c>
      <c r="Z733">
        <v>0</v>
      </c>
    </row>
    <row r="734" spans="1:27" x14ac:dyDescent="0.25">
      <c r="A734">
        <v>733</v>
      </c>
      <c r="B734" t="s">
        <v>756</v>
      </c>
      <c r="C734">
        <v>632</v>
      </c>
      <c r="D734">
        <v>17302</v>
      </c>
      <c r="E734">
        <v>5876</v>
      </c>
      <c r="F734">
        <v>2309</v>
      </c>
      <c r="G734">
        <v>4966</v>
      </c>
      <c r="H734">
        <v>46.5</v>
      </c>
      <c r="I734">
        <v>59</v>
      </c>
      <c r="J734">
        <v>242</v>
      </c>
      <c r="K734">
        <v>24.4</v>
      </c>
      <c r="L734">
        <v>1199</v>
      </c>
      <c r="M734">
        <v>1715</v>
      </c>
      <c r="N734">
        <v>69.900000000000006</v>
      </c>
      <c r="O734">
        <v>1447</v>
      </c>
      <c r="P734">
        <v>2894</v>
      </c>
      <c r="Q734">
        <v>4341</v>
      </c>
      <c r="R734">
        <v>975</v>
      </c>
      <c r="S734">
        <v>527</v>
      </c>
      <c r="T734">
        <v>276</v>
      </c>
      <c r="U734">
        <v>1054</v>
      </c>
      <c r="V734">
        <v>47.1</v>
      </c>
      <c r="W734">
        <v>51.4</v>
      </c>
      <c r="X734" t="s">
        <v>1445</v>
      </c>
      <c r="Z734">
        <v>0</v>
      </c>
    </row>
    <row r="735" spans="1:27" x14ac:dyDescent="0.25">
      <c r="A735">
        <v>734</v>
      </c>
      <c r="B735" t="s">
        <v>757</v>
      </c>
      <c r="C735">
        <v>793</v>
      </c>
      <c r="D735">
        <v>19157</v>
      </c>
      <c r="E735">
        <v>5871</v>
      </c>
      <c r="F735">
        <v>2265</v>
      </c>
      <c r="G735">
        <v>5177</v>
      </c>
      <c r="H735">
        <v>43.8</v>
      </c>
      <c r="I735">
        <v>388</v>
      </c>
      <c r="J735">
        <v>1109</v>
      </c>
      <c r="K735">
        <v>35</v>
      </c>
      <c r="L735">
        <v>953</v>
      </c>
      <c r="M735">
        <v>1224</v>
      </c>
      <c r="N735">
        <v>77.900000000000006</v>
      </c>
      <c r="O735">
        <v>482</v>
      </c>
      <c r="P735">
        <v>2105</v>
      </c>
      <c r="Q735">
        <v>2587</v>
      </c>
      <c r="R735">
        <v>2126</v>
      </c>
      <c r="S735">
        <v>912</v>
      </c>
      <c r="T735">
        <v>164</v>
      </c>
      <c r="U735">
        <v>1059</v>
      </c>
      <c r="V735">
        <v>47.5</v>
      </c>
      <c r="W735">
        <v>51.4</v>
      </c>
      <c r="X735" t="s">
        <v>1445</v>
      </c>
      <c r="Z735">
        <v>0</v>
      </c>
    </row>
    <row r="736" spans="1:27" x14ac:dyDescent="0.25">
      <c r="A736">
        <v>735</v>
      </c>
      <c r="B736" t="s">
        <v>758</v>
      </c>
      <c r="C736">
        <v>595</v>
      </c>
      <c r="D736">
        <v>14363</v>
      </c>
      <c r="E736">
        <v>5863</v>
      </c>
      <c r="F736">
        <v>2139</v>
      </c>
      <c r="G736">
        <v>5132</v>
      </c>
      <c r="H736">
        <v>41.7</v>
      </c>
      <c r="I736">
        <v>687</v>
      </c>
      <c r="J736">
        <v>1813</v>
      </c>
      <c r="K736">
        <v>37.9</v>
      </c>
      <c r="L736">
        <v>898</v>
      </c>
      <c r="M736">
        <v>1120</v>
      </c>
      <c r="N736">
        <v>80.2</v>
      </c>
      <c r="O736">
        <v>212</v>
      </c>
      <c r="P736">
        <v>1112</v>
      </c>
      <c r="Q736">
        <v>1324</v>
      </c>
      <c r="R736">
        <v>2075</v>
      </c>
      <c r="S736">
        <v>458</v>
      </c>
      <c r="T736">
        <v>38</v>
      </c>
      <c r="U736">
        <v>895</v>
      </c>
      <c r="V736">
        <v>48.4</v>
      </c>
      <c r="W736">
        <v>52.1</v>
      </c>
      <c r="X736" t="s">
        <v>1445</v>
      </c>
      <c r="Z736">
        <v>0</v>
      </c>
    </row>
    <row r="737" spans="1:26" x14ac:dyDescent="0.25">
      <c r="A737">
        <v>736</v>
      </c>
      <c r="B737" t="s">
        <v>759</v>
      </c>
      <c r="C737">
        <v>598</v>
      </c>
      <c r="D737">
        <v>7036</v>
      </c>
      <c r="E737">
        <v>5859</v>
      </c>
      <c r="F737">
        <v>2180</v>
      </c>
      <c r="G737">
        <v>6211</v>
      </c>
      <c r="H737">
        <v>35.1</v>
      </c>
      <c r="I737" t="s">
        <v>20</v>
      </c>
      <c r="J737" t="s">
        <v>20</v>
      </c>
      <c r="K737" t="s">
        <v>20</v>
      </c>
      <c r="L737">
        <v>1499</v>
      </c>
      <c r="M737">
        <v>2211</v>
      </c>
      <c r="N737">
        <v>67.8</v>
      </c>
      <c r="O737" t="s">
        <v>20</v>
      </c>
      <c r="P737" t="s">
        <v>20</v>
      </c>
      <c r="Q737">
        <v>2294</v>
      </c>
      <c r="R737">
        <v>940</v>
      </c>
      <c r="S737" t="s">
        <v>20</v>
      </c>
      <c r="T737" t="s">
        <v>20</v>
      </c>
      <c r="U737" t="s">
        <v>20</v>
      </c>
      <c r="V737">
        <v>35.1</v>
      </c>
      <c r="W737">
        <v>40.799999999999997</v>
      </c>
      <c r="X737" t="s">
        <v>1445</v>
      </c>
      <c r="Z737">
        <v>0</v>
      </c>
    </row>
    <row r="738" spans="1:26" x14ac:dyDescent="0.25">
      <c r="A738">
        <v>737</v>
      </c>
      <c r="B738" t="s">
        <v>760</v>
      </c>
      <c r="C738">
        <v>604</v>
      </c>
      <c r="D738">
        <v>14216</v>
      </c>
      <c r="E738">
        <v>5853</v>
      </c>
      <c r="F738">
        <v>2330</v>
      </c>
      <c r="G738">
        <v>4954</v>
      </c>
      <c r="H738">
        <v>47</v>
      </c>
      <c r="I738">
        <v>33</v>
      </c>
      <c r="J738">
        <v>129</v>
      </c>
      <c r="K738">
        <v>25.6</v>
      </c>
      <c r="L738">
        <v>1160</v>
      </c>
      <c r="M738">
        <v>1555</v>
      </c>
      <c r="N738">
        <v>74.599999999999994</v>
      </c>
      <c r="O738">
        <v>918</v>
      </c>
      <c r="P738">
        <v>1677</v>
      </c>
      <c r="Q738">
        <v>2595</v>
      </c>
      <c r="R738">
        <v>1112</v>
      </c>
      <c r="S738">
        <v>812</v>
      </c>
      <c r="T738">
        <v>226</v>
      </c>
      <c r="U738">
        <v>867</v>
      </c>
      <c r="V738">
        <v>47.4</v>
      </c>
      <c r="W738">
        <v>51.9</v>
      </c>
      <c r="X738" t="s">
        <v>1445</v>
      </c>
      <c r="Z738">
        <v>0</v>
      </c>
    </row>
    <row r="739" spans="1:26" x14ac:dyDescent="0.25">
      <c r="A739">
        <v>738</v>
      </c>
      <c r="B739" t="s">
        <v>761</v>
      </c>
      <c r="C739">
        <v>622</v>
      </c>
      <c r="D739">
        <v>14667</v>
      </c>
      <c r="E739">
        <v>5836</v>
      </c>
      <c r="F739">
        <v>2039</v>
      </c>
      <c r="G739">
        <v>5826</v>
      </c>
      <c r="H739">
        <v>35</v>
      </c>
      <c r="I739" t="s">
        <v>20</v>
      </c>
      <c r="J739" t="s">
        <v>20</v>
      </c>
      <c r="K739" t="s">
        <v>20</v>
      </c>
      <c r="L739">
        <v>1758</v>
      </c>
      <c r="M739">
        <v>2219</v>
      </c>
      <c r="N739">
        <v>79.2</v>
      </c>
      <c r="O739" t="s">
        <v>20</v>
      </c>
      <c r="P739" t="s">
        <v>20</v>
      </c>
      <c r="Q739">
        <v>1694</v>
      </c>
      <c r="R739">
        <v>2341</v>
      </c>
      <c r="S739" t="s">
        <v>20</v>
      </c>
      <c r="T739" t="s">
        <v>20</v>
      </c>
      <c r="U739" t="s">
        <v>20</v>
      </c>
      <c r="V739">
        <v>35</v>
      </c>
      <c r="W739">
        <v>42.9</v>
      </c>
      <c r="X739" t="s">
        <v>1445</v>
      </c>
      <c r="Z739">
        <v>0</v>
      </c>
    </row>
    <row r="740" spans="1:26" x14ac:dyDescent="0.25">
      <c r="A740">
        <v>739</v>
      </c>
      <c r="B740" t="s">
        <v>762</v>
      </c>
      <c r="C740">
        <v>454</v>
      </c>
      <c r="D740">
        <v>13419</v>
      </c>
      <c r="E740">
        <v>5833</v>
      </c>
      <c r="F740">
        <v>2242</v>
      </c>
      <c r="G740">
        <v>5179</v>
      </c>
      <c r="H740">
        <v>43.3</v>
      </c>
      <c r="I740">
        <v>43</v>
      </c>
      <c r="J740">
        <v>141</v>
      </c>
      <c r="K740">
        <v>30.5</v>
      </c>
      <c r="L740">
        <v>1306</v>
      </c>
      <c r="M740">
        <v>1694</v>
      </c>
      <c r="N740">
        <v>77.099999999999994</v>
      </c>
      <c r="O740">
        <v>798</v>
      </c>
      <c r="P740">
        <v>2035</v>
      </c>
      <c r="Q740">
        <v>2833</v>
      </c>
      <c r="R740">
        <v>1498</v>
      </c>
      <c r="S740">
        <v>514</v>
      </c>
      <c r="T740">
        <v>361</v>
      </c>
      <c r="U740">
        <v>982</v>
      </c>
      <c r="V740">
        <v>43.7</v>
      </c>
      <c r="W740">
        <v>49.2</v>
      </c>
      <c r="X740" t="s">
        <v>1445</v>
      </c>
      <c r="Z740">
        <v>0</v>
      </c>
    </row>
    <row r="741" spans="1:26" x14ac:dyDescent="0.25">
      <c r="A741">
        <v>740</v>
      </c>
      <c r="B741" t="s">
        <v>763</v>
      </c>
      <c r="C741" s="10">
        <v>1005</v>
      </c>
      <c r="D741">
        <v>15891</v>
      </c>
      <c r="E741">
        <v>5827</v>
      </c>
      <c r="F741">
        <v>2402</v>
      </c>
      <c r="G741">
        <v>4939</v>
      </c>
      <c r="H741">
        <v>48.6</v>
      </c>
      <c r="I741">
        <v>0</v>
      </c>
      <c r="J741">
        <v>8</v>
      </c>
      <c r="K741">
        <v>0</v>
      </c>
      <c r="L741">
        <v>1023</v>
      </c>
      <c r="M741">
        <v>1599</v>
      </c>
      <c r="N741">
        <v>64</v>
      </c>
      <c r="O741">
        <v>1808</v>
      </c>
      <c r="P741">
        <v>2900</v>
      </c>
      <c r="Q741">
        <v>4708</v>
      </c>
      <c r="R741">
        <v>375</v>
      </c>
      <c r="S741">
        <v>432</v>
      </c>
      <c r="T741">
        <v>639</v>
      </c>
      <c r="U741">
        <v>919</v>
      </c>
      <c r="V741">
        <v>48.6</v>
      </c>
      <c r="W741">
        <v>51.6</v>
      </c>
      <c r="X741" t="s">
        <v>1445</v>
      </c>
      <c r="Z741">
        <v>0</v>
      </c>
    </row>
    <row r="742" spans="1:26" x14ac:dyDescent="0.25">
      <c r="A742">
        <v>741</v>
      </c>
      <c r="B742" t="s">
        <v>764</v>
      </c>
      <c r="C742">
        <v>784</v>
      </c>
      <c r="D742">
        <v>19940</v>
      </c>
      <c r="E742">
        <v>5821</v>
      </c>
      <c r="F742">
        <v>2333</v>
      </c>
      <c r="G742">
        <v>4450</v>
      </c>
      <c r="H742">
        <v>52.4</v>
      </c>
      <c r="I742">
        <v>0</v>
      </c>
      <c r="J742">
        <v>2</v>
      </c>
      <c r="K742">
        <v>0</v>
      </c>
      <c r="L742">
        <v>1155</v>
      </c>
      <c r="M742">
        <v>1963</v>
      </c>
      <c r="N742">
        <v>58.8</v>
      </c>
      <c r="O742">
        <v>1657</v>
      </c>
      <c r="P742">
        <v>3630</v>
      </c>
      <c r="Q742">
        <v>6953</v>
      </c>
      <c r="R742">
        <v>1728</v>
      </c>
      <c r="S742">
        <v>501</v>
      </c>
      <c r="T742">
        <v>638</v>
      </c>
      <c r="U742">
        <v>532</v>
      </c>
      <c r="V742">
        <v>52.4</v>
      </c>
      <c r="W742">
        <v>54.8</v>
      </c>
      <c r="X742" t="s">
        <v>1445</v>
      </c>
      <c r="Z742">
        <v>0</v>
      </c>
    </row>
    <row r="743" spans="1:26" x14ac:dyDescent="0.25">
      <c r="A743">
        <v>742</v>
      </c>
      <c r="B743" t="s">
        <v>765</v>
      </c>
      <c r="C743">
        <v>612</v>
      </c>
      <c r="D743">
        <v>14156</v>
      </c>
      <c r="E743">
        <v>5820</v>
      </c>
      <c r="F743">
        <v>2479</v>
      </c>
      <c r="G743">
        <v>5475</v>
      </c>
      <c r="H743">
        <v>45.3</v>
      </c>
      <c r="I743">
        <v>55</v>
      </c>
      <c r="J743">
        <v>280</v>
      </c>
      <c r="K743">
        <v>19.600000000000001</v>
      </c>
      <c r="L743">
        <v>807</v>
      </c>
      <c r="M743">
        <v>1056</v>
      </c>
      <c r="N743">
        <v>76.400000000000006</v>
      </c>
      <c r="O743">
        <v>424</v>
      </c>
      <c r="P743">
        <v>884</v>
      </c>
      <c r="Q743">
        <v>1308</v>
      </c>
      <c r="R743">
        <v>2248</v>
      </c>
      <c r="S743">
        <v>1044</v>
      </c>
      <c r="T743">
        <v>203</v>
      </c>
      <c r="U743">
        <v>1122</v>
      </c>
      <c r="V743">
        <v>45.8</v>
      </c>
      <c r="W743">
        <v>49</v>
      </c>
      <c r="X743" t="s">
        <v>1445</v>
      </c>
      <c r="Z743">
        <v>0</v>
      </c>
    </row>
    <row r="744" spans="1:26" x14ac:dyDescent="0.25">
      <c r="A744">
        <v>743</v>
      </c>
      <c r="B744" t="s">
        <v>766</v>
      </c>
      <c r="C744">
        <v>433</v>
      </c>
      <c r="D744">
        <v>11272</v>
      </c>
      <c r="E744">
        <v>5813</v>
      </c>
      <c r="F744">
        <v>2426</v>
      </c>
      <c r="G744">
        <v>4167</v>
      </c>
      <c r="H744">
        <v>58.2</v>
      </c>
      <c r="I744">
        <v>8</v>
      </c>
      <c r="J744">
        <v>26</v>
      </c>
      <c r="K744">
        <v>30.8</v>
      </c>
      <c r="L744">
        <v>953</v>
      </c>
      <c r="M744">
        <v>1574</v>
      </c>
      <c r="N744">
        <v>60.5</v>
      </c>
      <c r="O744">
        <v>1417</v>
      </c>
      <c r="P744">
        <v>3529</v>
      </c>
      <c r="Q744">
        <v>4946</v>
      </c>
      <c r="R744">
        <v>291</v>
      </c>
      <c r="S744">
        <v>246</v>
      </c>
      <c r="T744">
        <v>1024</v>
      </c>
      <c r="U744">
        <v>687</v>
      </c>
      <c r="V744">
        <v>58.3</v>
      </c>
      <c r="W744">
        <v>59.8</v>
      </c>
      <c r="X744" t="s">
        <v>1445</v>
      </c>
      <c r="Z744">
        <v>0</v>
      </c>
    </row>
    <row r="745" spans="1:26" x14ac:dyDescent="0.25">
      <c r="A745">
        <v>744</v>
      </c>
      <c r="B745" t="s">
        <v>767</v>
      </c>
      <c r="C745">
        <v>810</v>
      </c>
      <c r="D745">
        <v>20500</v>
      </c>
      <c r="E745">
        <v>5809</v>
      </c>
      <c r="F745">
        <v>2207</v>
      </c>
      <c r="G745">
        <v>4451</v>
      </c>
      <c r="H745">
        <v>49.6</v>
      </c>
      <c r="I745">
        <v>0</v>
      </c>
      <c r="J745">
        <v>2</v>
      </c>
      <c r="K745">
        <v>0</v>
      </c>
      <c r="L745">
        <v>1395</v>
      </c>
      <c r="M745">
        <v>1965</v>
      </c>
      <c r="N745">
        <v>71</v>
      </c>
      <c r="O745">
        <v>1543</v>
      </c>
      <c r="P745">
        <v>3053</v>
      </c>
      <c r="Q745">
        <v>4596</v>
      </c>
      <c r="R745">
        <v>465</v>
      </c>
      <c r="S745">
        <v>393</v>
      </c>
      <c r="T745">
        <v>1968</v>
      </c>
      <c r="U745">
        <v>1001</v>
      </c>
      <c r="V745">
        <v>49.6</v>
      </c>
      <c r="W745">
        <v>54.6</v>
      </c>
      <c r="X745" t="s">
        <v>1445</v>
      </c>
      <c r="Z745">
        <v>0</v>
      </c>
    </row>
    <row r="746" spans="1:26" x14ac:dyDescent="0.25">
      <c r="A746">
        <v>745</v>
      </c>
      <c r="B746" t="s">
        <v>768</v>
      </c>
      <c r="C746">
        <v>665</v>
      </c>
      <c r="D746">
        <v>17120</v>
      </c>
      <c r="E746">
        <v>5802</v>
      </c>
      <c r="F746">
        <v>2359</v>
      </c>
      <c r="G746">
        <v>5398</v>
      </c>
      <c r="H746">
        <v>43.7</v>
      </c>
      <c r="I746">
        <v>114</v>
      </c>
      <c r="J746">
        <v>473</v>
      </c>
      <c r="K746">
        <v>24.1</v>
      </c>
      <c r="L746">
        <v>970</v>
      </c>
      <c r="M746">
        <v>1245</v>
      </c>
      <c r="N746">
        <v>77.900000000000006</v>
      </c>
      <c r="O746">
        <v>413</v>
      </c>
      <c r="P746">
        <v>1316</v>
      </c>
      <c r="Q746">
        <v>1729</v>
      </c>
      <c r="R746">
        <v>3980</v>
      </c>
      <c r="S746">
        <v>755</v>
      </c>
      <c r="T746">
        <v>54</v>
      </c>
      <c r="U746">
        <v>1512</v>
      </c>
      <c r="V746">
        <v>44.8</v>
      </c>
      <c r="W746">
        <v>48.8</v>
      </c>
      <c r="X746" t="s">
        <v>1445</v>
      </c>
      <c r="Z746">
        <v>0</v>
      </c>
    </row>
    <row r="747" spans="1:26" x14ac:dyDescent="0.25">
      <c r="A747">
        <v>746</v>
      </c>
      <c r="B747" t="s">
        <v>769</v>
      </c>
      <c r="C747">
        <v>652</v>
      </c>
      <c r="D747">
        <v>12965</v>
      </c>
      <c r="E747">
        <v>5791</v>
      </c>
      <c r="F747">
        <v>2076</v>
      </c>
      <c r="G747">
        <v>4980</v>
      </c>
      <c r="H747">
        <v>41.7</v>
      </c>
      <c r="I747">
        <v>384</v>
      </c>
      <c r="J747">
        <v>1104</v>
      </c>
      <c r="K747">
        <v>34.799999999999997</v>
      </c>
      <c r="L747">
        <v>1255</v>
      </c>
      <c r="M747">
        <v>1433</v>
      </c>
      <c r="N747">
        <v>87.6</v>
      </c>
      <c r="O747">
        <v>275</v>
      </c>
      <c r="P747">
        <v>602</v>
      </c>
      <c r="Q747">
        <v>877</v>
      </c>
      <c r="R747">
        <v>2092</v>
      </c>
      <c r="S747">
        <v>390</v>
      </c>
      <c r="T747">
        <v>34</v>
      </c>
      <c r="U747">
        <v>756</v>
      </c>
      <c r="V747">
        <v>45.5</v>
      </c>
      <c r="W747">
        <v>51.6</v>
      </c>
      <c r="X747" t="s">
        <v>1445</v>
      </c>
      <c r="Z747">
        <v>0</v>
      </c>
    </row>
    <row r="748" spans="1:26" x14ac:dyDescent="0.25">
      <c r="A748">
        <v>746</v>
      </c>
      <c r="B748" t="s">
        <v>770</v>
      </c>
      <c r="C748">
        <v>846</v>
      </c>
      <c r="D748">
        <v>23123</v>
      </c>
      <c r="E748">
        <v>5791</v>
      </c>
      <c r="F748">
        <v>2144</v>
      </c>
      <c r="G748">
        <v>5054</v>
      </c>
      <c r="H748">
        <v>42.4</v>
      </c>
      <c r="I748">
        <v>55</v>
      </c>
      <c r="J748">
        <v>265</v>
      </c>
      <c r="K748">
        <v>20.8</v>
      </c>
      <c r="L748">
        <v>1448</v>
      </c>
      <c r="M748">
        <v>1897</v>
      </c>
      <c r="N748">
        <v>76.3</v>
      </c>
      <c r="O748">
        <v>419</v>
      </c>
      <c r="P748">
        <v>1722</v>
      </c>
      <c r="Q748">
        <v>2141</v>
      </c>
      <c r="R748">
        <v>4245</v>
      </c>
      <c r="S748">
        <v>975</v>
      </c>
      <c r="T748">
        <v>105</v>
      </c>
      <c r="U748">
        <v>1391</v>
      </c>
      <c r="V748">
        <v>43</v>
      </c>
      <c r="W748">
        <v>49.2</v>
      </c>
      <c r="X748" t="s">
        <v>1445</v>
      </c>
      <c r="Z748">
        <v>0</v>
      </c>
    </row>
    <row r="749" spans="1:26" x14ac:dyDescent="0.25">
      <c r="A749">
        <v>748</v>
      </c>
      <c r="B749" t="s">
        <v>771</v>
      </c>
      <c r="C749">
        <v>800</v>
      </c>
      <c r="D749">
        <v>15704</v>
      </c>
      <c r="E749">
        <v>5784</v>
      </c>
      <c r="F749">
        <v>2194</v>
      </c>
      <c r="G749">
        <v>5151</v>
      </c>
      <c r="H749">
        <v>42.6</v>
      </c>
      <c r="I749">
        <v>402</v>
      </c>
      <c r="J749">
        <v>1155</v>
      </c>
      <c r="K749">
        <v>34.799999999999997</v>
      </c>
      <c r="L749">
        <v>994</v>
      </c>
      <c r="M749">
        <v>1258</v>
      </c>
      <c r="N749">
        <v>79</v>
      </c>
      <c r="O749">
        <v>554</v>
      </c>
      <c r="P749">
        <v>1310</v>
      </c>
      <c r="Q749">
        <v>1864</v>
      </c>
      <c r="R749">
        <v>1130</v>
      </c>
      <c r="S749">
        <v>556</v>
      </c>
      <c r="T749">
        <v>86</v>
      </c>
      <c r="U749">
        <v>594</v>
      </c>
      <c r="V749">
        <v>46.5</v>
      </c>
      <c r="W749">
        <v>50.7</v>
      </c>
      <c r="X749" t="s">
        <v>1445</v>
      </c>
      <c r="Z749">
        <v>0</v>
      </c>
    </row>
    <row r="750" spans="1:26" x14ac:dyDescent="0.25">
      <c r="A750">
        <v>749</v>
      </c>
      <c r="B750" t="s">
        <v>772</v>
      </c>
      <c r="C750">
        <v>634</v>
      </c>
      <c r="D750">
        <v>12828</v>
      </c>
      <c r="E750">
        <v>5780</v>
      </c>
      <c r="F750">
        <v>2225</v>
      </c>
      <c r="G750">
        <v>5142</v>
      </c>
      <c r="H750">
        <v>43.3</v>
      </c>
      <c r="I750" t="s">
        <v>20</v>
      </c>
      <c r="J750" t="s">
        <v>20</v>
      </c>
      <c r="K750" t="s">
        <v>20</v>
      </c>
      <c r="L750">
        <v>1330</v>
      </c>
      <c r="M750">
        <v>2003</v>
      </c>
      <c r="N750">
        <v>66.400000000000006</v>
      </c>
      <c r="O750" t="s">
        <v>20</v>
      </c>
      <c r="P750" t="s">
        <v>20</v>
      </c>
      <c r="Q750">
        <v>3343</v>
      </c>
      <c r="R750">
        <v>906</v>
      </c>
      <c r="S750" t="s">
        <v>20</v>
      </c>
      <c r="T750" t="s">
        <v>20</v>
      </c>
      <c r="U750" t="s">
        <v>20</v>
      </c>
      <c r="V750">
        <v>43.3</v>
      </c>
      <c r="W750">
        <v>48</v>
      </c>
      <c r="X750" t="s">
        <v>1445</v>
      </c>
      <c r="Z750">
        <v>0</v>
      </c>
    </row>
    <row r="751" spans="1:26" x14ac:dyDescent="0.25">
      <c r="A751">
        <v>750</v>
      </c>
      <c r="B751" t="s">
        <v>773</v>
      </c>
      <c r="C751">
        <v>711</v>
      </c>
      <c r="D751">
        <v>14975</v>
      </c>
      <c r="E751">
        <v>5778</v>
      </c>
      <c r="F751">
        <v>2094</v>
      </c>
      <c r="G751">
        <v>5108</v>
      </c>
      <c r="H751">
        <v>41</v>
      </c>
      <c r="I751">
        <v>1097</v>
      </c>
      <c r="J751">
        <v>2881</v>
      </c>
      <c r="K751">
        <v>38.1</v>
      </c>
      <c r="L751">
        <v>493</v>
      </c>
      <c r="M751">
        <v>586</v>
      </c>
      <c r="N751">
        <v>84.1</v>
      </c>
      <c r="O751">
        <v>224</v>
      </c>
      <c r="P751">
        <v>1310</v>
      </c>
      <c r="Q751">
        <v>1534</v>
      </c>
      <c r="R751">
        <v>797</v>
      </c>
      <c r="S751">
        <v>384</v>
      </c>
      <c r="T751">
        <v>58</v>
      </c>
      <c r="U751">
        <v>478</v>
      </c>
      <c r="V751">
        <v>51.7</v>
      </c>
      <c r="W751">
        <v>53.8</v>
      </c>
      <c r="X751" t="s">
        <v>1445</v>
      </c>
      <c r="Z751">
        <v>0</v>
      </c>
    </row>
    <row r="752" spans="1:26" x14ac:dyDescent="0.25">
      <c r="A752">
        <v>751</v>
      </c>
      <c r="B752" t="s">
        <v>774</v>
      </c>
      <c r="C752">
        <v>675</v>
      </c>
      <c r="D752">
        <v>15475</v>
      </c>
      <c r="E752">
        <v>5775</v>
      </c>
      <c r="F752">
        <v>2149</v>
      </c>
      <c r="G752">
        <v>5073</v>
      </c>
      <c r="H752">
        <v>42.4</v>
      </c>
      <c r="I752">
        <v>43</v>
      </c>
      <c r="J752">
        <v>147</v>
      </c>
      <c r="K752">
        <v>29.3</v>
      </c>
      <c r="L752">
        <v>1434</v>
      </c>
      <c r="M752">
        <v>1834</v>
      </c>
      <c r="N752">
        <v>78.2</v>
      </c>
      <c r="O752">
        <v>463</v>
      </c>
      <c r="P752">
        <v>1036</v>
      </c>
      <c r="Q752">
        <v>1581</v>
      </c>
      <c r="R752">
        <v>2259</v>
      </c>
      <c r="S752">
        <v>561</v>
      </c>
      <c r="T752">
        <v>34</v>
      </c>
      <c r="U752">
        <v>573</v>
      </c>
      <c r="V752">
        <v>42.8</v>
      </c>
      <c r="W752">
        <v>49.1</v>
      </c>
      <c r="X752" t="s">
        <v>1445</v>
      </c>
      <c r="Z752">
        <v>0</v>
      </c>
    </row>
    <row r="753" spans="1:26" x14ac:dyDescent="0.25">
      <c r="A753">
        <v>752</v>
      </c>
      <c r="B753" t="s">
        <v>775</v>
      </c>
      <c r="C753">
        <v>688</v>
      </c>
      <c r="D753">
        <v>15831</v>
      </c>
      <c r="E753">
        <v>5768</v>
      </c>
      <c r="F753">
        <v>2337</v>
      </c>
      <c r="G753">
        <v>4836</v>
      </c>
      <c r="H753">
        <v>48.3</v>
      </c>
      <c r="I753">
        <v>14</v>
      </c>
      <c r="J753">
        <v>47</v>
      </c>
      <c r="K753">
        <v>29.8</v>
      </c>
      <c r="L753">
        <v>1080</v>
      </c>
      <c r="M753">
        <v>1367</v>
      </c>
      <c r="N753">
        <v>79</v>
      </c>
      <c r="O753">
        <v>1232</v>
      </c>
      <c r="P753">
        <v>3040</v>
      </c>
      <c r="Q753">
        <v>4272</v>
      </c>
      <c r="R753">
        <v>1288</v>
      </c>
      <c r="S753">
        <v>518</v>
      </c>
      <c r="T753">
        <v>314</v>
      </c>
      <c r="U753">
        <v>821</v>
      </c>
      <c r="V753">
        <v>48.5</v>
      </c>
      <c r="W753">
        <v>53</v>
      </c>
      <c r="X753" t="s">
        <v>1445</v>
      </c>
      <c r="Z753">
        <v>0</v>
      </c>
    </row>
    <row r="754" spans="1:26" x14ac:dyDescent="0.25">
      <c r="A754">
        <v>753</v>
      </c>
      <c r="B754" t="s">
        <v>776</v>
      </c>
      <c r="C754">
        <v>553</v>
      </c>
      <c r="D754">
        <v>14671</v>
      </c>
      <c r="E754">
        <v>5765</v>
      </c>
      <c r="F754">
        <v>1912</v>
      </c>
      <c r="G754">
        <v>5175</v>
      </c>
      <c r="H754">
        <v>36.9</v>
      </c>
      <c r="I754" t="s">
        <v>20</v>
      </c>
      <c r="J754" t="s">
        <v>20</v>
      </c>
      <c r="K754" t="s">
        <v>20</v>
      </c>
      <c r="L754">
        <v>1941</v>
      </c>
      <c r="M754">
        <v>2773</v>
      </c>
      <c r="N754">
        <v>70</v>
      </c>
      <c r="O754" t="s">
        <v>20</v>
      </c>
      <c r="P754" t="s">
        <v>20</v>
      </c>
      <c r="Q754">
        <v>6223</v>
      </c>
      <c r="R754">
        <v>608</v>
      </c>
      <c r="S754" t="s">
        <v>20</v>
      </c>
      <c r="T754" t="s">
        <v>20</v>
      </c>
      <c r="U754" t="s">
        <v>20</v>
      </c>
      <c r="V754">
        <v>36.9</v>
      </c>
      <c r="W754">
        <v>45.1</v>
      </c>
      <c r="X754" t="s">
        <v>1445</v>
      </c>
      <c r="Z754">
        <v>0</v>
      </c>
    </row>
    <row r="755" spans="1:26" x14ac:dyDescent="0.25">
      <c r="A755">
        <v>754</v>
      </c>
      <c r="B755" t="s">
        <v>777</v>
      </c>
      <c r="C755">
        <v>438</v>
      </c>
      <c r="D755">
        <v>9391</v>
      </c>
      <c r="E755">
        <v>5762</v>
      </c>
      <c r="F755">
        <v>2299</v>
      </c>
      <c r="G755">
        <v>6379</v>
      </c>
      <c r="H755">
        <v>36</v>
      </c>
      <c r="I755" t="s">
        <v>20</v>
      </c>
      <c r="J755" t="s">
        <v>20</v>
      </c>
      <c r="K755" t="s">
        <v>20</v>
      </c>
      <c r="L755">
        <v>1164</v>
      </c>
      <c r="M755">
        <v>1552</v>
      </c>
      <c r="N755">
        <v>75</v>
      </c>
      <c r="O755" t="s">
        <v>20</v>
      </c>
      <c r="P755" t="s">
        <v>20</v>
      </c>
      <c r="Q755">
        <v>2487</v>
      </c>
      <c r="R755">
        <v>1417</v>
      </c>
      <c r="S755" t="s">
        <v>20</v>
      </c>
      <c r="T755" t="s">
        <v>20</v>
      </c>
      <c r="U755" t="s">
        <v>20</v>
      </c>
      <c r="V755">
        <v>36</v>
      </c>
      <c r="W755">
        <v>40.799999999999997</v>
      </c>
      <c r="X755" t="s">
        <v>1446</v>
      </c>
      <c r="Z755">
        <v>0</v>
      </c>
    </row>
    <row r="756" spans="1:26" x14ac:dyDescent="0.25">
      <c r="A756">
        <v>755</v>
      </c>
      <c r="B756" t="s">
        <v>778</v>
      </c>
      <c r="C756">
        <v>801</v>
      </c>
      <c r="D756">
        <v>17874</v>
      </c>
      <c r="E756">
        <v>5759</v>
      </c>
      <c r="F756">
        <v>2299</v>
      </c>
      <c r="G756">
        <v>5016</v>
      </c>
      <c r="H756">
        <v>45.8</v>
      </c>
      <c r="I756" t="s">
        <v>20</v>
      </c>
      <c r="J756" t="s">
        <v>20</v>
      </c>
      <c r="K756" t="s">
        <v>20</v>
      </c>
      <c r="L756">
        <v>1161</v>
      </c>
      <c r="M756">
        <v>1954</v>
      </c>
      <c r="N756">
        <v>59.4</v>
      </c>
      <c r="O756" t="s">
        <v>20</v>
      </c>
      <c r="P756" t="s">
        <v>20</v>
      </c>
      <c r="Q756">
        <v>6099</v>
      </c>
      <c r="R756">
        <v>1405</v>
      </c>
      <c r="S756" t="s">
        <v>20</v>
      </c>
      <c r="T756" t="s">
        <v>20</v>
      </c>
      <c r="U756" t="s">
        <v>20</v>
      </c>
      <c r="V756">
        <v>45.8</v>
      </c>
      <c r="W756">
        <v>49</v>
      </c>
      <c r="X756" t="s">
        <v>1445</v>
      </c>
      <c r="Z756">
        <v>0</v>
      </c>
    </row>
    <row r="757" spans="1:26" x14ac:dyDescent="0.25">
      <c r="A757">
        <v>756</v>
      </c>
      <c r="B757" t="s">
        <v>779</v>
      </c>
      <c r="C757">
        <v>483</v>
      </c>
      <c r="D757">
        <v>11299</v>
      </c>
      <c r="E757">
        <v>5750</v>
      </c>
      <c r="F757">
        <v>2124</v>
      </c>
      <c r="G757">
        <v>5003</v>
      </c>
      <c r="H757">
        <v>42.5</v>
      </c>
      <c r="I757">
        <v>735</v>
      </c>
      <c r="J757">
        <v>2051</v>
      </c>
      <c r="K757">
        <v>35.799999999999997</v>
      </c>
      <c r="L757">
        <v>767</v>
      </c>
      <c r="M757">
        <v>924</v>
      </c>
      <c r="N757">
        <v>83</v>
      </c>
      <c r="O757">
        <v>407</v>
      </c>
      <c r="P757">
        <v>941</v>
      </c>
      <c r="Q757">
        <v>1348</v>
      </c>
      <c r="R757">
        <v>676</v>
      </c>
      <c r="S757">
        <v>405</v>
      </c>
      <c r="T757">
        <v>61</v>
      </c>
      <c r="U757">
        <v>491</v>
      </c>
      <c r="V757">
        <v>49.8</v>
      </c>
      <c r="W757">
        <v>53.1</v>
      </c>
      <c r="X757" t="s">
        <v>1445</v>
      </c>
      <c r="Z757">
        <v>0</v>
      </c>
    </row>
    <row r="758" spans="1:26" x14ac:dyDescent="0.25">
      <c r="A758">
        <v>757</v>
      </c>
      <c r="B758" t="s">
        <v>780</v>
      </c>
      <c r="C758">
        <v>646</v>
      </c>
      <c r="D758">
        <v>17245</v>
      </c>
      <c r="E758">
        <v>5743</v>
      </c>
      <c r="F758">
        <v>1936</v>
      </c>
      <c r="G758">
        <v>4641</v>
      </c>
      <c r="H758">
        <v>41.7</v>
      </c>
      <c r="I758">
        <v>755</v>
      </c>
      <c r="J758">
        <v>2153</v>
      </c>
      <c r="K758">
        <v>35.1</v>
      </c>
      <c r="L758">
        <v>1116</v>
      </c>
      <c r="M758">
        <v>1407</v>
      </c>
      <c r="N758">
        <v>79.3</v>
      </c>
      <c r="O758">
        <v>211</v>
      </c>
      <c r="P758">
        <v>1374</v>
      </c>
      <c r="Q758">
        <v>1585</v>
      </c>
      <c r="R758">
        <v>2412</v>
      </c>
      <c r="S758">
        <v>950</v>
      </c>
      <c r="T758">
        <v>103</v>
      </c>
      <c r="U758">
        <v>1202</v>
      </c>
      <c r="V758">
        <v>49.8</v>
      </c>
      <c r="W758">
        <v>54.6</v>
      </c>
      <c r="X758" t="s">
        <v>1445</v>
      </c>
      <c r="Z758">
        <v>0</v>
      </c>
    </row>
    <row r="759" spans="1:26" x14ac:dyDescent="0.25">
      <c r="A759">
        <v>758</v>
      </c>
      <c r="B759" t="s">
        <v>781</v>
      </c>
      <c r="C759">
        <v>742</v>
      </c>
      <c r="D759">
        <v>19885</v>
      </c>
      <c r="E759">
        <v>5733</v>
      </c>
      <c r="F759">
        <v>2256</v>
      </c>
      <c r="G759">
        <v>5223</v>
      </c>
      <c r="H759">
        <v>43.2</v>
      </c>
      <c r="I759" t="s">
        <v>20</v>
      </c>
      <c r="J759" t="s">
        <v>20</v>
      </c>
      <c r="K759" t="s">
        <v>20</v>
      </c>
      <c r="L759">
        <v>1221</v>
      </c>
      <c r="M759">
        <v>1988</v>
      </c>
      <c r="N759">
        <v>61.4</v>
      </c>
      <c r="O759">
        <v>640</v>
      </c>
      <c r="P759">
        <v>1168</v>
      </c>
      <c r="Q759">
        <v>7626</v>
      </c>
      <c r="R759">
        <v>788</v>
      </c>
      <c r="S759">
        <v>80</v>
      </c>
      <c r="T759">
        <v>64</v>
      </c>
      <c r="U759" t="s">
        <v>20</v>
      </c>
      <c r="V759">
        <v>43.2</v>
      </c>
      <c r="W759">
        <v>47</v>
      </c>
      <c r="X759" t="s">
        <v>1445</v>
      </c>
      <c r="Z759">
        <v>0</v>
      </c>
    </row>
    <row r="760" spans="1:26" x14ac:dyDescent="0.25">
      <c r="A760">
        <v>759</v>
      </c>
      <c r="B760" t="s">
        <v>782</v>
      </c>
      <c r="C760">
        <v>729</v>
      </c>
      <c r="D760">
        <v>12555</v>
      </c>
      <c r="E760">
        <v>5729</v>
      </c>
      <c r="F760">
        <v>2452</v>
      </c>
      <c r="G760">
        <v>4293</v>
      </c>
      <c r="H760">
        <v>57.1</v>
      </c>
      <c r="I760">
        <v>10</v>
      </c>
      <c r="J760">
        <v>51</v>
      </c>
      <c r="K760">
        <v>19.600000000000001</v>
      </c>
      <c r="L760">
        <v>815</v>
      </c>
      <c r="M760">
        <v>1375</v>
      </c>
      <c r="N760">
        <v>59.3</v>
      </c>
      <c r="O760">
        <v>1355</v>
      </c>
      <c r="P760">
        <v>2395</v>
      </c>
      <c r="Q760">
        <v>3750</v>
      </c>
      <c r="R760">
        <v>304</v>
      </c>
      <c r="S760">
        <v>299</v>
      </c>
      <c r="T760">
        <v>1111</v>
      </c>
      <c r="U760">
        <v>705</v>
      </c>
      <c r="V760">
        <v>57.2</v>
      </c>
      <c r="W760">
        <v>58.5</v>
      </c>
      <c r="X760" t="s">
        <v>1445</v>
      </c>
      <c r="Z760">
        <v>0</v>
      </c>
    </row>
    <row r="761" spans="1:26" x14ac:dyDescent="0.25">
      <c r="A761">
        <v>760</v>
      </c>
      <c r="B761" t="s">
        <v>783</v>
      </c>
      <c r="C761">
        <v>564</v>
      </c>
      <c r="D761">
        <v>12462</v>
      </c>
      <c r="E761">
        <v>5706</v>
      </c>
      <c r="F761">
        <v>2327</v>
      </c>
      <c r="G761">
        <v>4981</v>
      </c>
      <c r="H761">
        <v>46.7</v>
      </c>
      <c r="I761">
        <v>52</v>
      </c>
      <c r="J761">
        <v>219</v>
      </c>
      <c r="K761">
        <v>23.7</v>
      </c>
      <c r="L761">
        <v>1000</v>
      </c>
      <c r="M761">
        <v>1380</v>
      </c>
      <c r="N761">
        <v>72.5</v>
      </c>
      <c r="O761">
        <v>1043</v>
      </c>
      <c r="P761">
        <v>1981</v>
      </c>
      <c r="Q761">
        <v>3024</v>
      </c>
      <c r="R761">
        <v>798</v>
      </c>
      <c r="S761">
        <v>492</v>
      </c>
      <c r="T761">
        <v>458</v>
      </c>
      <c r="U761">
        <v>914</v>
      </c>
      <c r="V761">
        <v>47.2</v>
      </c>
      <c r="W761">
        <v>51.1</v>
      </c>
      <c r="X761" t="s">
        <v>1445</v>
      </c>
      <c r="Z761">
        <v>0</v>
      </c>
    </row>
    <row r="762" spans="1:26" x14ac:dyDescent="0.25">
      <c r="A762">
        <v>761</v>
      </c>
      <c r="B762" t="s">
        <v>784</v>
      </c>
      <c r="C762">
        <v>563</v>
      </c>
      <c r="D762">
        <v>14549</v>
      </c>
      <c r="E762">
        <v>5690</v>
      </c>
      <c r="F762">
        <v>2227</v>
      </c>
      <c r="G762">
        <v>4781</v>
      </c>
      <c r="H762">
        <v>46.6</v>
      </c>
      <c r="I762">
        <v>478</v>
      </c>
      <c r="J762">
        <v>1315</v>
      </c>
      <c r="K762">
        <v>36.299999999999997</v>
      </c>
      <c r="L762">
        <v>758</v>
      </c>
      <c r="M762">
        <v>1066</v>
      </c>
      <c r="N762">
        <v>71.099999999999994</v>
      </c>
      <c r="O762">
        <v>994</v>
      </c>
      <c r="P762">
        <v>2429</v>
      </c>
      <c r="Q762">
        <v>3423</v>
      </c>
      <c r="R762">
        <v>606</v>
      </c>
      <c r="S762">
        <v>276</v>
      </c>
      <c r="T762">
        <v>919</v>
      </c>
      <c r="U762">
        <v>511</v>
      </c>
      <c r="V762">
        <v>51.6</v>
      </c>
      <c r="W762">
        <v>54.2</v>
      </c>
      <c r="X762" t="s">
        <v>1445</v>
      </c>
      <c r="Z762">
        <v>0</v>
      </c>
    </row>
    <row r="763" spans="1:26" x14ac:dyDescent="0.25">
      <c r="A763">
        <v>762</v>
      </c>
      <c r="B763" t="s">
        <v>785</v>
      </c>
      <c r="C763">
        <v>672</v>
      </c>
      <c r="D763">
        <v>15370</v>
      </c>
      <c r="E763">
        <v>5680</v>
      </c>
      <c r="F763">
        <v>2168</v>
      </c>
      <c r="G763">
        <v>4594</v>
      </c>
      <c r="H763">
        <v>47.2</v>
      </c>
      <c r="I763">
        <v>5</v>
      </c>
      <c r="J763">
        <v>37</v>
      </c>
      <c r="K763">
        <v>13.5</v>
      </c>
      <c r="L763">
        <v>1339</v>
      </c>
      <c r="M763">
        <v>1869</v>
      </c>
      <c r="N763">
        <v>71.599999999999994</v>
      </c>
      <c r="O763">
        <v>1004</v>
      </c>
      <c r="P763">
        <v>2377</v>
      </c>
      <c r="Q763">
        <v>3381</v>
      </c>
      <c r="R763">
        <v>639</v>
      </c>
      <c r="S763">
        <v>514</v>
      </c>
      <c r="T763">
        <v>264</v>
      </c>
      <c r="U763">
        <v>947</v>
      </c>
      <c r="V763">
        <v>47.2</v>
      </c>
      <c r="W763">
        <v>52.4</v>
      </c>
      <c r="X763" t="s">
        <v>1445</v>
      </c>
      <c r="Z763">
        <v>0</v>
      </c>
    </row>
    <row r="764" spans="1:26" x14ac:dyDescent="0.25">
      <c r="A764">
        <v>763</v>
      </c>
      <c r="B764" t="s">
        <v>786</v>
      </c>
      <c r="C764">
        <v>870</v>
      </c>
      <c r="D764">
        <v>20821</v>
      </c>
      <c r="E764">
        <v>5662</v>
      </c>
      <c r="F764">
        <v>2061</v>
      </c>
      <c r="G764">
        <v>5145</v>
      </c>
      <c r="H764">
        <v>40.1</v>
      </c>
      <c r="I764">
        <v>1037</v>
      </c>
      <c r="J764">
        <v>2709</v>
      </c>
      <c r="K764">
        <v>38.299999999999997</v>
      </c>
      <c r="L764">
        <v>503</v>
      </c>
      <c r="M764">
        <v>646</v>
      </c>
      <c r="N764">
        <v>77.900000000000006</v>
      </c>
      <c r="O764">
        <v>250</v>
      </c>
      <c r="P764">
        <v>1566</v>
      </c>
      <c r="Q764">
        <v>1816</v>
      </c>
      <c r="R764">
        <v>3446</v>
      </c>
      <c r="S764">
        <v>587</v>
      </c>
      <c r="T764">
        <v>63</v>
      </c>
      <c r="U764">
        <v>1222</v>
      </c>
      <c r="V764">
        <v>50.1</v>
      </c>
      <c r="W764">
        <v>52.1</v>
      </c>
      <c r="X764" t="s">
        <v>1445</v>
      </c>
      <c r="Z764">
        <v>0</v>
      </c>
    </row>
    <row r="765" spans="1:26" x14ac:dyDescent="0.25">
      <c r="A765">
        <v>764</v>
      </c>
      <c r="B765" t="s">
        <v>787</v>
      </c>
      <c r="C765">
        <v>657</v>
      </c>
      <c r="D765">
        <v>15603</v>
      </c>
      <c r="E765">
        <v>5654</v>
      </c>
      <c r="F765">
        <v>1918</v>
      </c>
      <c r="G765">
        <v>4628</v>
      </c>
      <c r="H765">
        <v>41.4</v>
      </c>
      <c r="I765">
        <v>423</v>
      </c>
      <c r="J765">
        <v>1303</v>
      </c>
      <c r="K765">
        <v>32.5</v>
      </c>
      <c r="L765">
        <v>1395</v>
      </c>
      <c r="M765">
        <v>2024</v>
      </c>
      <c r="N765">
        <v>68.900000000000006</v>
      </c>
      <c r="O765">
        <v>586</v>
      </c>
      <c r="P765">
        <v>1654</v>
      </c>
      <c r="Q765">
        <v>2240</v>
      </c>
      <c r="R765">
        <v>2474</v>
      </c>
      <c r="S765">
        <v>641</v>
      </c>
      <c r="T765">
        <v>142</v>
      </c>
      <c r="U765">
        <v>1231</v>
      </c>
      <c r="V765">
        <v>46</v>
      </c>
      <c r="W765">
        <v>51.2</v>
      </c>
      <c r="X765" t="s">
        <v>1445</v>
      </c>
      <c r="Z765">
        <v>0</v>
      </c>
    </row>
    <row r="766" spans="1:26" x14ac:dyDescent="0.25">
      <c r="A766">
        <v>765</v>
      </c>
      <c r="B766" t="s">
        <v>788</v>
      </c>
      <c r="C766">
        <v>658</v>
      </c>
      <c r="D766">
        <v>15729</v>
      </c>
      <c r="E766">
        <v>5642</v>
      </c>
      <c r="F766">
        <v>1865</v>
      </c>
      <c r="G766">
        <v>4490</v>
      </c>
      <c r="H766">
        <v>41.5</v>
      </c>
      <c r="I766">
        <v>219</v>
      </c>
      <c r="J766">
        <v>688</v>
      </c>
      <c r="K766">
        <v>31.8</v>
      </c>
      <c r="L766">
        <v>1693</v>
      </c>
      <c r="M766">
        <v>2301</v>
      </c>
      <c r="N766">
        <v>73.599999999999994</v>
      </c>
      <c r="O766">
        <v>704</v>
      </c>
      <c r="P766">
        <v>1435</v>
      </c>
      <c r="Q766">
        <v>2139</v>
      </c>
      <c r="R766">
        <v>936</v>
      </c>
      <c r="S766">
        <v>548</v>
      </c>
      <c r="T766">
        <v>103</v>
      </c>
      <c r="U766">
        <v>789</v>
      </c>
      <c r="V766">
        <v>44</v>
      </c>
      <c r="W766">
        <v>51.3</v>
      </c>
      <c r="X766" t="s">
        <v>1445</v>
      </c>
      <c r="Z766">
        <v>0</v>
      </c>
    </row>
    <row r="767" spans="1:26" x14ac:dyDescent="0.25">
      <c r="A767">
        <v>766</v>
      </c>
      <c r="B767" t="s">
        <v>789</v>
      </c>
      <c r="C767">
        <v>470</v>
      </c>
      <c r="D767">
        <v>11374</v>
      </c>
      <c r="E767">
        <v>5629</v>
      </c>
      <c r="F767">
        <v>2082</v>
      </c>
      <c r="G767">
        <v>4160</v>
      </c>
      <c r="H767">
        <v>50</v>
      </c>
      <c r="I767">
        <v>136</v>
      </c>
      <c r="J767">
        <v>415</v>
      </c>
      <c r="K767">
        <v>32.799999999999997</v>
      </c>
      <c r="L767">
        <v>1329</v>
      </c>
      <c r="M767">
        <v>1690</v>
      </c>
      <c r="N767">
        <v>78.599999999999994</v>
      </c>
      <c r="O767">
        <v>734</v>
      </c>
      <c r="P767">
        <v>2702</v>
      </c>
      <c r="Q767">
        <v>3436</v>
      </c>
      <c r="R767">
        <v>964</v>
      </c>
      <c r="S767">
        <v>370</v>
      </c>
      <c r="T767">
        <v>494</v>
      </c>
      <c r="U767">
        <v>837</v>
      </c>
      <c r="V767">
        <v>51.7</v>
      </c>
      <c r="W767">
        <v>57.4</v>
      </c>
      <c r="X767" t="s">
        <v>1445</v>
      </c>
      <c r="Z767">
        <v>0</v>
      </c>
    </row>
    <row r="768" spans="1:26" x14ac:dyDescent="0.25">
      <c r="A768">
        <v>767</v>
      </c>
      <c r="B768" t="s">
        <v>790</v>
      </c>
      <c r="C768">
        <v>605</v>
      </c>
      <c r="D768">
        <v>14283</v>
      </c>
      <c r="E768">
        <v>5622</v>
      </c>
      <c r="F768">
        <v>2187</v>
      </c>
      <c r="G768">
        <v>4495</v>
      </c>
      <c r="H768">
        <v>48.7</v>
      </c>
      <c r="I768" t="s">
        <v>20</v>
      </c>
      <c r="J768" t="s">
        <v>20</v>
      </c>
      <c r="K768" t="s">
        <v>20</v>
      </c>
      <c r="L768">
        <v>1248</v>
      </c>
      <c r="M768">
        <v>1619</v>
      </c>
      <c r="N768">
        <v>77.099999999999994</v>
      </c>
      <c r="O768">
        <v>482</v>
      </c>
      <c r="P768">
        <v>970</v>
      </c>
      <c r="Q768">
        <v>2042</v>
      </c>
      <c r="R768">
        <v>2189</v>
      </c>
      <c r="S768">
        <v>499</v>
      </c>
      <c r="T768">
        <v>36</v>
      </c>
      <c r="U768">
        <v>164</v>
      </c>
      <c r="V768">
        <v>48.7</v>
      </c>
      <c r="W768">
        <v>54</v>
      </c>
      <c r="X768" t="s">
        <v>1445</v>
      </c>
      <c r="Z768">
        <v>0</v>
      </c>
    </row>
    <row r="769" spans="1:26" x14ac:dyDescent="0.25">
      <c r="A769">
        <v>768</v>
      </c>
      <c r="B769" t="s">
        <v>791</v>
      </c>
      <c r="C769">
        <v>591</v>
      </c>
      <c r="D769">
        <v>10596</v>
      </c>
      <c r="E769">
        <v>5621</v>
      </c>
      <c r="F769">
        <v>2212</v>
      </c>
      <c r="G769">
        <v>4898</v>
      </c>
      <c r="H769">
        <v>45.2</v>
      </c>
      <c r="I769" t="s">
        <v>20</v>
      </c>
      <c r="J769" t="s">
        <v>20</v>
      </c>
      <c r="K769" t="s">
        <v>20</v>
      </c>
      <c r="L769">
        <v>1197</v>
      </c>
      <c r="M769">
        <v>1732</v>
      </c>
      <c r="N769">
        <v>69.099999999999994</v>
      </c>
      <c r="O769" t="s">
        <v>20</v>
      </c>
      <c r="P769" t="s">
        <v>20</v>
      </c>
      <c r="Q769">
        <v>3113</v>
      </c>
      <c r="R769">
        <v>434</v>
      </c>
      <c r="S769" t="s">
        <v>20</v>
      </c>
      <c r="T769" t="s">
        <v>20</v>
      </c>
      <c r="U769" t="s">
        <v>20</v>
      </c>
      <c r="V769">
        <v>45.2</v>
      </c>
      <c r="W769">
        <v>49.7</v>
      </c>
      <c r="X769" t="s">
        <v>1445</v>
      </c>
      <c r="Z769">
        <v>0</v>
      </c>
    </row>
    <row r="770" spans="1:26" x14ac:dyDescent="0.25">
      <c r="A770">
        <v>769</v>
      </c>
      <c r="B770" t="s">
        <v>792</v>
      </c>
      <c r="C770">
        <v>682</v>
      </c>
      <c r="D770">
        <v>16893</v>
      </c>
      <c r="E770">
        <v>5616</v>
      </c>
      <c r="F770">
        <v>2336</v>
      </c>
      <c r="G770">
        <v>5152</v>
      </c>
      <c r="H770">
        <v>45.3</v>
      </c>
      <c r="I770" t="s">
        <v>20</v>
      </c>
      <c r="J770" t="s">
        <v>20</v>
      </c>
      <c r="K770" t="s">
        <v>20</v>
      </c>
      <c r="L770">
        <v>944</v>
      </c>
      <c r="M770">
        <v>1550</v>
      </c>
      <c r="N770">
        <v>60.9</v>
      </c>
      <c r="O770">
        <v>504</v>
      </c>
      <c r="P770">
        <v>1539</v>
      </c>
      <c r="Q770">
        <v>5575</v>
      </c>
      <c r="R770">
        <v>1060</v>
      </c>
      <c r="S770">
        <v>186</v>
      </c>
      <c r="T770">
        <v>342</v>
      </c>
      <c r="U770" t="s">
        <v>20</v>
      </c>
      <c r="V770">
        <v>45.3</v>
      </c>
      <c r="W770">
        <v>48.1</v>
      </c>
      <c r="X770" t="s">
        <v>1445</v>
      </c>
      <c r="Z770">
        <v>0</v>
      </c>
    </row>
    <row r="771" spans="1:26" x14ac:dyDescent="0.25">
      <c r="A771">
        <v>770</v>
      </c>
      <c r="B771" t="s">
        <v>793</v>
      </c>
      <c r="C771">
        <v>488</v>
      </c>
      <c r="D771">
        <v>11471</v>
      </c>
      <c r="E771">
        <v>5612</v>
      </c>
      <c r="F771">
        <v>2201</v>
      </c>
      <c r="G771">
        <v>4335</v>
      </c>
      <c r="H771">
        <v>50.8</v>
      </c>
      <c r="I771">
        <v>2</v>
      </c>
      <c r="J771">
        <v>8</v>
      </c>
      <c r="K771">
        <v>25</v>
      </c>
      <c r="L771">
        <v>1208</v>
      </c>
      <c r="M771">
        <v>1582</v>
      </c>
      <c r="N771">
        <v>76.400000000000006</v>
      </c>
      <c r="O771">
        <v>1067</v>
      </c>
      <c r="P771">
        <v>1943</v>
      </c>
      <c r="Q771">
        <v>3010</v>
      </c>
      <c r="R771">
        <v>984</v>
      </c>
      <c r="S771">
        <v>230</v>
      </c>
      <c r="T771">
        <v>259</v>
      </c>
      <c r="U771">
        <v>888</v>
      </c>
      <c r="V771">
        <v>50.8</v>
      </c>
      <c r="W771">
        <v>55.8</v>
      </c>
      <c r="X771" t="s">
        <v>1445</v>
      </c>
      <c r="Z771">
        <v>0</v>
      </c>
    </row>
    <row r="772" spans="1:26" x14ac:dyDescent="0.25">
      <c r="A772">
        <v>771</v>
      </c>
      <c r="B772" t="s">
        <v>794</v>
      </c>
      <c r="C772">
        <v>421</v>
      </c>
      <c r="D772">
        <v>12155</v>
      </c>
      <c r="E772">
        <v>5597</v>
      </c>
      <c r="F772">
        <v>2022</v>
      </c>
      <c r="G772">
        <v>5019</v>
      </c>
      <c r="H772">
        <v>40.299999999999997</v>
      </c>
      <c r="I772" t="s">
        <v>20</v>
      </c>
      <c r="J772" t="s">
        <v>20</v>
      </c>
      <c r="K772" t="s">
        <v>20</v>
      </c>
      <c r="L772">
        <v>1553</v>
      </c>
      <c r="M772">
        <v>1974</v>
      </c>
      <c r="N772">
        <v>78.7</v>
      </c>
      <c r="O772" t="s">
        <v>20</v>
      </c>
      <c r="P772" t="s">
        <v>20</v>
      </c>
      <c r="Q772">
        <v>1748</v>
      </c>
      <c r="R772">
        <v>1114</v>
      </c>
      <c r="S772" t="s">
        <v>20</v>
      </c>
      <c r="T772" t="s">
        <v>20</v>
      </c>
      <c r="U772" t="s">
        <v>20</v>
      </c>
      <c r="V772">
        <v>40.299999999999997</v>
      </c>
      <c r="W772">
        <v>47.5</v>
      </c>
      <c r="X772" t="s">
        <v>1445</v>
      </c>
      <c r="Z772">
        <v>0</v>
      </c>
    </row>
    <row r="773" spans="1:26" x14ac:dyDescent="0.25">
      <c r="A773">
        <v>772</v>
      </c>
      <c r="B773" t="s">
        <v>795</v>
      </c>
      <c r="C773">
        <v>482</v>
      </c>
      <c r="D773">
        <v>13503</v>
      </c>
      <c r="E773">
        <v>5594</v>
      </c>
      <c r="F773">
        <v>2128</v>
      </c>
      <c r="G773">
        <v>4560</v>
      </c>
      <c r="H773">
        <v>46.7</v>
      </c>
      <c r="I773">
        <v>25</v>
      </c>
      <c r="J773">
        <v>119</v>
      </c>
      <c r="K773">
        <v>21</v>
      </c>
      <c r="L773">
        <v>1313</v>
      </c>
      <c r="M773">
        <v>1602</v>
      </c>
      <c r="N773">
        <v>82</v>
      </c>
      <c r="O773">
        <v>161</v>
      </c>
      <c r="P773">
        <v>693</v>
      </c>
      <c r="Q773">
        <v>854</v>
      </c>
      <c r="R773">
        <v>3083</v>
      </c>
      <c r="S773">
        <v>589</v>
      </c>
      <c r="T773">
        <v>29</v>
      </c>
      <c r="U773">
        <v>1326</v>
      </c>
      <c r="V773">
        <v>46.9</v>
      </c>
      <c r="W773">
        <v>53.1</v>
      </c>
      <c r="X773" t="s">
        <v>1445</v>
      </c>
      <c r="Z773">
        <v>0</v>
      </c>
    </row>
    <row r="774" spans="1:26" x14ac:dyDescent="0.25">
      <c r="A774">
        <v>773</v>
      </c>
      <c r="B774" t="s">
        <v>796</v>
      </c>
      <c r="C774">
        <v>878</v>
      </c>
      <c r="D774">
        <v>19493</v>
      </c>
      <c r="E774">
        <v>5593</v>
      </c>
      <c r="F774">
        <v>2112</v>
      </c>
      <c r="G774">
        <v>5139</v>
      </c>
      <c r="H774">
        <v>41.1</v>
      </c>
      <c r="I774">
        <v>502</v>
      </c>
      <c r="J774">
        <v>1551</v>
      </c>
      <c r="K774">
        <v>32.4</v>
      </c>
      <c r="L774">
        <v>867</v>
      </c>
      <c r="M774">
        <v>1233</v>
      </c>
      <c r="N774">
        <v>70.3</v>
      </c>
      <c r="O774">
        <v>462</v>
      </c>
      <c r="P774">
        <v>1523</v>
      </c>
      <c r="Q774">
        <v>1985</v>
      </c>
      <c r="R774">
        <v>3871</v>
      </c>
      <c r="S774">
        <v>873</v>
      </c>
      <c r="T774">
        <v>176</v>
      </c>
      <c r="U774">
        <v>1548</v>
      </c>
      <c r="V774">
        <v>46</v>
      </c>
      <c r="W774">
        <v>49.2</v>
      </c>
      <c r="X774" t="s">
        <v>1445</v>
      </c>
      <c r="Z774">
        <v>0</v>
      </c>
    </row>
    <row r="775" spans="1:26" x14ac:dyDescent="0.25">
      <c r="A775">
        <v>774</v>
      </c>
      <c r="B775" t="s">
        <v>797</v>
      </c>
      <c r="C775">
        <v>705</v>
      </c>
      <c r="D775">
        <v>10640</v>
      </c>
      <c r="E775">
        <v>5592</v>
      </c>
      <c r="F775">
        <v>2181</v>
      </c>
      <c r="G775">
        <v>4750</v>
      </c>
      <c r="H775">
        <v>45.9</v>
      </c>
      <c r="I775">
        <v>232</v>
      </c>
      <c r="J775">
        <v>651</v>
      </c>
      <c r="K775">
        <v>35.6</v>
      </c>
      <c r="L775">
        <v>998</v>
      </c>
      <c r="M775">
        <v>1252</v>
      </c>
      <c r="N775">
        <v>79.7</v>
      </c>
      <c r="O775">
        <v>947</v>
      </c>
      <c r="P775">
        <v>1928</v>
      </c>
      <c r="Q775">
        <v>2875</v>
      </c>
      <c r="R775">
        <v>461</v>
      </c>
      <c r="S775">
        <v>189</v>
      </c>
      <c r="T775">
        <v>356</v>
      </c>
      <c r="U775">
        <v>614</v>
      </c>
      <c r="V775">
        <v>48.4</v>
      </c>
      <c r="W775">
        <v>52.7</v>
      </c>
      <c r="X775" t="s">
        <v>1445</v>
      </c>
      <c r="Z775">
        <v>0</v>
      </c>
    </row>
    <row r="776" spans="1:26" x14ac:dyDescent="0.25">
      <c r="A776">
        <v>775</v>
      </c>
      <c r="B776" t="s">
        <v>798</v>
      </c>
      <c r="C776">
        <v>685</v>
      </c>
      <c r="D776">
        <v>15144</v>
      </c>
      <c r="E776">
        <v>5583</v>
      </c>
      <c r="F776">
        <v>2108</v>
      </c>
      <c r="G776">
        <v>4600</v>
      </c>
      <c r="H776">
        <v>45.8</v>
      </c>
      <c r="I776">
        <v>728</v>
      </c>
      <c r="J776">
        <v>1651</v>
      </c>
      <c r="K776">
        <v>44.1</v>
      </c>
      <c r="L776">
        <v>639</v>
      </c>
      <c r="M776">
        <v>763</v>
      </c>
      <c r="N776">
        <v>83.7</v>
      </c>
      <c r="O776">
        <v>209</v>
      </c>
      <c r="P776">
        <v>836</v>
      </c>
      <c r="Q776">
        <v>1045</v>
      </c>
      <c r="R776">
        <v>1172</v>
      </c>
      <c r="S776">
        <v>297</v>
      </c>
      <c r="T776">
        <v>44</v>
      </c>
      <c r="U776">
        <v>646</v>
      </c>
      <c r="V776">
        <v>53.7</v>
      </c>
      <c r="W776">
        <v>56.6</v>
      </c>
      <c r="X776" t="s">
        <v>1445</v>
      </c>
      <c r="Z776">
        <v>0</v>
      </c>
    </row>
    <row r="777" spans="1:26" x14ac:dyDescent="0.25">
      <c r="A777">
        <v>776</v>
      </c>
      <c r="B777" t="s">
        <v>799</v>
      </c>
      <c r="C777">
        <v>440</v>
      </c>
      <c r="D777">
        <v>13246</v>
      </c>
      <c r="E777">
        <v>5571</v>
      </c>
      <c r="F777">
        <v>2129</v>
      </c>
      <c r="G777">
        <v>4611</v>
      </c>
      <c r="H777">
        <v>46.2</v>
      </c>
      <c r="I777">
        <v>687</v>
      </c>
      <c r="J777">
        <v>1844</v>
      </c>
      <c r="K777">
        <v>37.299999999999997</v>
      </c>
      <c r="L777">
        <v>626</v>
      </c>
      <c r="M777">
        <v>878</v>
      </c>
      <c r="N777">
        <v>71.3</v>
      </c>
      <c r="O777">
        <v>356</v>
      </c>
      <c r="P777">
        <v>1616</v>
      </c>
      <c r="Q777">
        <v>1972</v>
      </c>
      <c r="R777">
        <v>1201</v>
      </c>
      <c r="S777">
        <v>412</v>
      </c>
      <c r="T777">
        <v>152</v>
      </c>
      <c r="U777">
        <v>657</v>
      </c>
      <c r="V777">
        <v>53.6</v>
      </c>
      <c r="W777">
        <v>55.7</v>
      </c>
      <c r="X777" t="s">
        <v>1445</v>
      </c>
      <c r="Z777">
        <v>0</v>
      </c>
    </row>
    <row r="778" spans="1:26" x14ac:dyDescent="0.25">
      <c r="A778">
        <v>777</v>
      </c>
      <c r="B778" t="s">
        <v>800</v>
      </c>
      <c r="C778">
        <v>480</v>
      </c>
      <c r="D778">
        <v>12218</v>
      </c>
      <c r="E778">
        <v>5567</v>
      </c>
      <c r="F778">
        <v>1885</v>
      </c>
      <c r="G778">
        <v>4349</v>
      </c>
      <c r="H778">
        <v>43.3</v>
      </c>
      <c r="I778">
        <v>449</v>
      </c>
      <c r="J778">
        <v>1313</v>
      </c>
      <c r="K778">
        <v>34.200000000000003</v>
      </c>
      <c r="L778">
        <v>1348</v>
      </c>
      <c r="M778">
        <v>1666</v>
      </c>
      <c r="N778">
        <v>80.900000000000006</v>
      </c>
      <c r="O778">
        <v>197</v>
      </c>
      <c r="P778">
        <v>1141</v>
      </c>
      <c r="Q778">
        <v>1338</v>
      </c>
      <c r="R778">
        <v>2042</v>
      </c>
      <c r="S778">
        <v>519</v>
      </c>
      <c r="T778">
        <v>175</v>
      </c>
      <c r="U778">
        <v>1085</v>
      </c>
      <c r="V778">
        <v>48.5</v>
      </c>
      <c r="W778">
        <v>54.8</v>
      </c>
      <c r="X778" t="s">
        <v>1445</v>
      </c>
      <c r="Z778">
        <v>0</v>
      </c>
    </row>
    <row r="779" spans="1:26" x14ac:dyDescent="0.25">
      <c r="A779">
        <v>778</v>
      </c>
      <c r="B779" t="s">
        <v>801</v>
      </c>
      <c r="C779">
        <v>511</v>
      </c>
      <c r="D779">
        <v>14098</v>
      </c>
      <c r="E779">
        <v>5564</v>
      </c>
      <c r="F779">
        <v>2127</v>
      </c>
      <c r="G779">
        <v>4702</v>
      </c>
      <c r="H779">
        <v>45.2</v>
      </c>
      <c r="I779">
        <v>32</v>
      </c>
      <c r="J779">
        <v>106</v>
      </c>
      <c r="K779">
        <v>30.2</v>
      </c>
      <c r="L779">
        <v>1278</v>
      </c>
      <c r="M779">
        <v>1708</v>
      </c>
      <c r="N779">
        <v>74.8</v>
      </c>
      <c r="O779">
        <v>1192</v>
      </c>
      <c r="P779">
        <v>2653</v>
      </c>
      <c r="Q779">
        <v>3845</v>
      </c>
      <c r="R779">
        <v>1075</v>
      </c>
      <c r="S779">
        <v>263</v>
      </c>
      <c r="T779">
        <v>909</v>
      </c>
      <c r="U779">
        <v>978</v>
      </c>
      <c r="V779">
        <v>45.6</v>
      </c>
      <c r="W779">
        <v>51</v>
      </c>
      <c r="X779" t="s">
        <v>1445</v>
      </c>
      <c r="Z779">
        <v>0</v>
      </c>
    </row>
    <row r="780" spans="1:26" x14ac:dyDescent="0.25">
      <c r="A780">
        <v>779</v>
      </c>
      <c r="B780" t="s">
        <v>802</v>
      </c>
      <c r="C780">
        <v>772</v>
      </c>
      <c r="D780">
        <v>17257</v>
      </c>
      <c r="E780">
        <v>5560</v>
      </c>
      <c r="F780">
        <v>2403</v>
      </c>
      <c r="G780">
        <v>4812</v>
      </c>
      <c r="H780">
        <v>49.9</v>
      </c>
      <c r="I780">
        <v>273</v>
      </c>
      <c r="J780">
        <v>770</v>
      </c>
      <c r="K780">
        <v>35.5</v>
      </c>
      <c r="L780">
        <v>481</v>
      </c>
      <c r="M780">
        <v>598</v>
      </c>
      <c r="N780">
        <v>80.400000000000006</v>
      </c>
      <c r="O780">
        <v>167</v>
      </c>
      <c r="P780">
        <v>739</v>
      </c>
      <c r="Q780">
        <v>906</v>
      </c>
      <c r="R780">
        <v>2758</v>
      </c>
      <c r="S780">
        <v>517</v>
      </c>
      <c r="T780">
        <v>44</v>
      </c>
      <c r="U780">
        <v>651</v>
      </c>
      <c r="V780">
        <v>52.8</v>
      </c>
      <c r="W780">
        <v>54.8</v>
      </c>
      <c r="X780" t="s">
        <v>1445</v>
      </c>
      <c r="Z780">
        <v>0</v>
      </c>
    </row>
    <row r="781" spans="1:26" x14ac:dyDescent="0.25">
      <c r="A781">
        <v>780</v>
      </c>
      <c r="B781" t="s">
        <v>803</v>
      </c>
      <c r="C781">
        <v>687</v>
      </c>
      <c r="D781">
        <v>13649</v>
      </c>
      <c r="E781">
        <v>5550</v>
      </c>
      <c r="F781">
        <v>2212</v>
      </c>
      <c r="G781">
        <v>5919</v>
      </c>
      <c r="H781">
        <v>37.4</v>
      </c>
      <c r="I781" t="s">
        <v>20</v>
      </c>
      <c r="J781" t="s">
        <v>20</v>
      </c>
      <c r="K781" t="s">
        <v>20</v>
      </c>
      <c r="L781">
        <v>1126</v>
      </c>
      <c r="M781">
        <v>1592</v>
      </c>
      <c r="N781">
        <v>70.7</v>
      </c>
      <c r="O781" t="s">
        <v>20</v>
      </c>
      <c r="P781" t="s">
        <v>20</v>
      </c>
      <c r="Q781">
        <v>1722</v>
      </c>
      <c r="R781">
        <v>1497</v>
      </c>
      <c r="S781" t="s">
        <v>20</v>
      </c>
      <c r="T781" t="s">
        <v>20</v>
      </c>
      <c r="U781" t="s">
        <v>20</v>
      </c>
      <c r="V781">
        <v>37.4</v>
      </c>
      <c r="W781">
        <v>41.9</v>
      </c>
      <c r="X781" t="s">
        <v>1445</v>
      </c>
      <c r="Z781">
        <v>0</v>
      </c>
    </row>
    <row r="782" spans="1:26" x14ac:dyDescent="0.25">
      <c r="A782">
        <v>781</v>
      </c>
      <c r="B782" t="s">
        <v>804</v>
      </c>
      <c r="C782">
        <v>569</v>
      </c>
      <c r="D782">
        <v>13353</v>
      </c>
      <c r="E782">
        <v>5545</v>
      </c>
      <c r="F782">
        <v>2125</v>
      </c>
      <c r="G782">
        <v>4539</v>
      </c>
      <c r="H782">
        <v>46.8</v>
      </c>
      <c r="I782">
        <v>3</v>
      </c>
      <c r="J782">
        <v>36</v>
      </c>
      <c r="K782">
        <v>8.3000000000000007</v>
      </c>
      <c r="L782">
        <v>1292</v>
      </c>
      <c r="M782">
        <v>1642</v>
      </c>
      <c r="N782">
        <v>78.7</v>
      </c>
      <c r="O782">
        <v>903</v>
      </c>
      <c r="P782">
        <v>1214</v>
      </c>
      <c r="Q782">
        <v>2117</v>
      </c>
      <c r="R782">
        <v>853</v>
      </c>
      <c r="S782">
        <v>455</v>
      </c>
      <c r="T782">
        <v>163</v>
      </c>
      <c r="U782">
        <v>788</v>
      </c>
      <c r="V782">
        <v>46.8</v>
      </c>
      <c r="W782">
        <v>52.7</v>
      </c>
      <c r="X782" t="s">
        <v>1445</v>
      </c>
      <c r="Z782">
        <v>0</v>
      </c>
    </row>
    <row r="783" spans="1:26" x14ac:dyDescent="0.25">
      <c r="A783">
        <v>782</v>
      </c>
      <c r="B783" t="s">
        <v>805</v>
      </c>
      <c r="C783">
        <v>513</v>
      </c>
      <c r="D783">
        <v>11524</v>
      </c>
      <c r="E783">
        <v>5541</v>
      </c>
      <c r="F783">
        <v>2086</v>
      </c>
      <c r="G783">
        <v>3898</v>
      </c>
      <c r="H783">
        <v>53.5</v>
      </c>
      <c r="I783">
        <v>9</v>
      </c>
      <c r="J783">
        <v>30</v>
      </c>
      <c r="K783">
        <v>30</v>
      </c>
      <c r="L783">
        <v>1360</v>
      </c>
      <c r="M783">
        <v>1732</v>
      </c>
      <c r="N783">
        <v>78.5</v>
      </c>
      <c r="O783">
        <v>994</v>
      </c>
      <c r="P783">
        <v>1539</v>
      </c>
      <c r="Q783">
        <v>2533</v>
      </c>
      <c r="R783">
        <v>355</v>
      </c>
      <c r="S783">
        <v>216</v>
      </c>
      <c r="T783">
        <v>203</v>
      </c>
      <c r="U783">
        <v>603</v>
      </c>
      <c r="V783">
        <v>53.6</v>
      </c>
      <c r="W783">
        <v>59.5</v>
      </c>
      <c r="X783" t="s">
        <v>1445</v>
      </c>
      <c r="Z783">
        <v>0</v>
      </c>
    </row>
    <row r="784" spans="1:26" x14ac:dyDescent="0.25">
      <c r="A784">
        <v>782</v>
      </c>
      <c r="B784" t="s">
        <v>806</v>
      </c>
      <c r="C784">
        <v>529</v>
      </c>
      <c r="D784">
        <v>11432</v>
      </c>
      <c r="E784">
        <v>5541</v>
      </c>
      <c r="F784">
        <v>2185</v>
      </c>
      <c r="G784">
        <v>4533</v>
      </c>
      <c r="H784">
        <v>48.2</v>
      </c>
      <c r="I784">
        <v>2</v>
      </c>
      <c r="J784">
        <v>8</v>
      </c>
      <c r="K784">
        <v>25</v>
      </c>
      <c r="L784">
        <v>1169</v>
      </c>
      <c r="M784">
        <v>1561</v>
      </c>
      <c r="N784">
        <v>74.900000000000006</v>
      </c>
      <c r="O784">
        <v>1091</v>
      </c>
      <c r="P784">
        <v>2118</v>
      </c>
      <c r="Q784">
        <v>3209</v>
      </c>
      <c r="R784">
        <v>560</v>
      </c>
      <c r="S784">
        <v>563</v>
      </c>
      <c r="T784">
        <v>84</v>
      </c>
      <c r="U784">
        <v>769</v>
      </c>
      <c r="V784">
        <v>48.2</v>
      </c>
      <c r="W784">
        <v>53.1</v>
      </c>
      <c r="X784" t="s">
        <v>1445</v>
      </c>
      <c r="Z784">
        <v>0</v>
      </c>
    </row>
    <row r="785" spans="1:26" x14ac:dyDescent="0.25">
      <c r="A785">
        <v>784</v>
      </c>
      <c r="B785" t="s">
        <v>807</v>
      </c>
      <c r="C785">
        <v>816</v>
      </c>
      <c r="D785">
        <v>18679</v>
      </c>
      <c r="E785">
        <v>5538</v>
      </c>
      <c r="F785">
        <v>2110</v>
      </c>
      <c r="G785">
        <v>3999</v>
      </c>
      <c r="H785">
        <v>52.8</v>
      </c>
      <c r="I785">
        <v>0</v>
      </c>
      <c r="J785">
        <v>4</v>
      </c>
      <c r="K785">
        <v>0</v>
      </c>
      <c r="L785">
        <v>1318</v>
      </c>
      <c r="M785">
        <v>2246</v>
      </c>
      <c r="N785">
        <v>58.7</v>
      </c>
      <c r="O785">
        <v>2081</v>
      </c>
      <c r="P785">
        <v>2794</v>
      </c>
      <c r="Q785">
        <v>4875</v>
      </c>
      <c r="R785">
        <v>442</v>
      </c>
      <c r="S785">
        <v>320</v>
      </c>
      <c r="T785">
        <v>1109</v>
      </c>
      <c r="U785">
        <v>851</v>
      </c>
      <c r="V785">
        <v>52.8</v>
      </c>
      <c r="W785">
        <v>55.5</v>
      </c>
      <c r="X785" t="s">
        <v>1445</v>
      </c>
      <c r="Z785">
        <v>0</v>
      </c>
    </row>
    <row r="786" spans="1:26" x14ac:dyDescent="0.25">
      <c r="A786">
        <v>785</v>
      </c>
      <c r="B786" t="s">
        <v>808</v>
      </c>
      <c r="C786">
        <v>712</v>
      </c>
      <c r="D786">
        <v>14447</v>
      </c>
      <c r="E786">
        <v>5521</v>
      </c>
      <c r="F786">
        <v>2089</v>
      </c>
      <c r="G786">
        <v>4867</v>
      </c>
      <c r="H786">
        <v>42.9</v>
      </c>
      <c r="I786" t="s">
        <v>20</v>
      </c>
      <c r="J786" t="s">
        <v>20</v>
      </c>
      <c r="K786" t="s">
        <v>20</v>
      </c>
      <c r="L786">
        <v>1343</v>
      </c>
      <c r="M786">
        <v>1668</v>
      </c>
      <c r="N786">
        <v>80.5</v>
      </c>
      <c r="O786" t="s">
        <v>20</v>
      </c>
      <c r="P786" t="s">
        <v>20</v>
      </c>
      <c r="Q786">
        <v>1294</v>
      </c>
      <c r="R786">
        <v>2102</v>
      </c>
      <c r="S786" t="s">
        <v>20</v>
      </c>
      <c r="T786" t="s">
        <v>20</v>
      </c>
      <c r="U786" t="s">
        <v>20</v>
      </c>
      <c r="V786">
        <v>42.9</v>
      </c>
      <c r="W786">
        <v>49.3</v>
      </c>
      <c r="X786" t="s">
        <v>1445</v>
      </c>
      <c r="Z786">
        <v>0</v>
      </c>
    </row>
    <row r="787" spans="1:26" x14ac:dyDescent="0.25">
      <c r="A787">
        <v>786</v>
      </c>
      <c r="B787" t="s">
        <v>809</v>
      </c>
      <c r="C787">
        <v>811</v>
      </c>
      <c r="D787">
        <v>17983</v>
      </c>
      <c r="E787">
        <v>5519</v>
      </c>
      <c r="F787">
        <v>2570</v>
      </c>
      <c r="G787">
        <v>5121</v>
      </c>
      <c r="H787">
        <v>50.2</v>
      </c>
      <c r="I787">
        <v>1</v>
      </c>
      <c r="J787">
        <v>13</v>
      </c>
      <c r="K787">
        <v>7.7</v>
      </c>
      <c r="L787">
        <v>378</v>
      </c>
      <c r="M787">
        <v>646</v>
      </c>
      <c r="N787">
        <v>58.5</v>
      </c>
      <c r="O787">
        <v>1513</v>
      </c>
      <c r="P787">
        <v>2630</v>
      </c>
      <c r="Q787">
        <v>4143</v>
      </c>
      <c r="R787">
        <v>836</v>
      </c>
      <c r="S787">
        <v>330</v>
      </c>
      <c r="T787">
        <v>934</v>
      </c>
      <c r="U787">
        <v>748</v>
      </c>
      <c r="V787">
        <v>50.2</v>
      </c>
      <c r="W787">
        <v>51.1</v>
      </c>
      <c r="X787" t="s">
        <v>1445</v>
      </c>
      <c r="Z787">
        <v>0</v>
      </c>
    </row>
    <row r="788" spans="1:26" x14ac:dyDescent="0.25">
      <c r="A788">
        <v>787</v>
      </c>
      <c r="B788" t="s">
        <v>810</v>
      </c>
      <c r="C788">
        <v>419</v>
      </c>
      <c r="D788">
        <v>11835</v>
      </c>
      <c r="E788">
        <v>5505</v>
      </c>
      <c r="F788">
        <v>2106</v>
      </c>
      <c r="G788">
        <v>5110</v>
      </c>
      <c r="H788">
        <v>41.2</v>
      </c>
      <c r="I788">
        <v>575</v>
      </c>
      <c r="J788">
        <v>1660</v>
      </c>
      <c r="K788">
        <v>34.6</v>
      </c>
      <c r="L788">
        <v>718</v>
      </c>
      <c r="M788">
        <v>1034</v>
      </c>
      <c r="N788">
        <v>69.400000000000006</v>
      </c>
      <c r="O788">
        <v>166</v>
      </c>
      <c r="P788">
        <v>942</v>
      </c>
      <c r="Q788">
        <v>1108</v>
      </c>
      <c r="R788">
        <v>1163</v>
      </c>
      <c r="S788">
        <v>391</v>
      </c>
      <c r="T788">
        <v>113</v>
      </c>
      <c r="U788">
        <v>761</v>
      </c>
      <c r="V788">
        <v>46.8</v>
      </c>
      <c r="W788">
        <v>49.5</v>
      </c>
      <c r="X788" t="s">
        <v>1445</v>
      </c>
      <c r="Z788">
        <v>0</v>
      </c>
    </row>
    <row r="789" spans="1:26" x14ac:dyDescent="0.25">
      <c r="A789">
        <v>788</v>
      </c>
      <c r="B789" t="s">
        <v>811</v>
      </c>
      <c r="C789">
        <v>757</v>
      </c>
      <c r="D789">
        <v>15846</v>
      </c>
      <c r="E789">
        <v>5497</v>
      </c>
      <c r="F789">
        <v>1914</v>
      </c>
      <c r="G789">
        <v>4750</v>
      </c>
      <c r="H789">
        <v>40.299999999999997</v>
      </c>
      <c r="I789">
        <v>610</v>
      </c>
      <c r="J789">
        <v>1748</v>
      </c>
      <c r="K789">
        <v>34.9</v>
      </c>
      <c r="L789">
        <v>1059</v>
      </c>
      <c r="M789">
        <v>1445</v>
      </c>
      <c r="N789">
        <v>73.3</v>
      </c>
      <c r="O789">
        <v>271</v>
      </c>
      <c r="P789">
        <v>1146</v>
      </c>
      <c r="Q789">
        <v>1417</v>
      </c>
      <c r="R789">
        <v>2997</v>
      </c>
      <c r="S789">
        <v>887</v>
      </c>
      <c r="T789">
        <v>79</v>
      </c>
      <c r="U789">
        <v>1043</v>
      </c>
      <c r="V789">
        <v>46.7</v>
      </c>
      <c r="W789">
        <v>51</v>
      </c>
      <c r="X789" t="s">
        <v>1445</v>
      </c>
      <c r="Z789">
        <v>0</v>
      </c>
    </row>
    <row r="790" spans="1:26" x14ac:dyDescent="0.25">
      <c r="A790">
        <v>789</v>
      </c>
      <c r="B790" t="s">
        <v>812</v>
      </c>
      <c r="C790">
        <v>565</v>
      </c>
      <c r="D790">
        <v>15175</v>
      </c>
      <c r="E790">
        <v>5479</v>
      </c>
      <c r="F790">
        <v>2283</v>
      </c>
      <c r="G790">
        <v>3866</v>
      </c>
      <c r="H790">
        <v>59.1</v>
      </c>
      <c r="I790">
        <v>1</v>
      </c>
      <c r="J790">
        <v>12</v>
      </c>
      <c r="K790">
        <v>8.3000000000000007</v>
      </c>
      <c r="L790">
        <v>912</v>
      </c>
      <c r="M790">
        <v>1654</v>
      </c>
      <c r="N790">
        <v>55.1</v>
      </c>
      <c r="O790">
        <v>1966</v>
      </c>
      <c r="P790">
        <v>2386</v>
      </c>
      <c r="Q790">
        <v>4352</v>
      </c>
      <c r="R790">
        <v>686</v>
      </c>
      <c r="S790">
        <v>499</v>
      </c>
      <c r="T790">
        <v>551</v>
      </c>
      <c r="U790">
        <v>811</v>
      </c>
      <c r="V790">
        <v>59.1</v>
      </c>
      <c r="W790">
        <v>59.6</v>
      </c>
      <c r="X790" t="s">
        <v>1445</v>
      </c>
      <c r="Z790">
        <v>0</v>
      </c>
    </row>
    <row r="791" spans="1:26" x14ac:dyDescent="0.25">
      <c r="A791">
        <v>790</v>
      </c>
      <c r="B791" t="s">
        <v>813</v>
      </c>
      <c r="C791">
        <v>544</v>
      </c>
      <c r="D791">
        <v>14369</v>
      </c>
      <c r="E791">
        <v>5444</v>
      </c>
      <c r="F791">
        <v>2082</v>
      </c>
      <c r="G791">
        <v>5766</v>
      </c>
      <c r="H791">
        <v>36.1</v>
      </c>
      <c r="I791" t="s">
        <v>20</v>
      </c>
      <c r="J791" t="s">
        <v>20</v>
      </c>
      <c r="K791" t="s">
        <v>20</v>
      </c>
      <c r="L791">
        <v>1280</v>
      </c>
      <c r="M791">
        <v>2021</v>
      </c>
      <c r="N791">
        <v>63.3</v>
      </c>
      <c r="O791" t="s">
        <v>20</v>
      </c>
      <c r="P791" t="s">
        <v>20</v>
      </c>
      <c r="Q791">
        <v>4469</v>
      </c>
      <c r="R791">
        <v>1367</v>
      </c>
      <c r="S791" t="s">
        <v>20</v>
      </c>
      <c r="T791" t="s">
        <v>20</v>
      </c>
      <c r="U791" t="s">
        <v>20</v>
      </c>
      <c r="V791">
        <v>36.1</v>
      </c>
      <c r="W791">
        <v>40.9</v>
      </c>
      <c r="X791" t="s">
        <v>1445</v>
      </c>
      <c r="Z791">
        <v>0</v>
      </c>
    </row>
    <row r="792" spans="1:26" x14ac:dyDescent="0.25">
      <c r="A792">
        <v>791</v>
      </c>
      <c r="B792" t="s">
        <v>814</v>
      </c>
      <c r="C792">
        <v>669</v>
      </c>
      <c r="D792">
        <v>14807</v>
      </c>
      <c r="E792">
        <v>5439</v>
      </c>
      <c r="F792">
        <v>2170</v>
      </c>
      <c r="G792">
        <v>4244</v>
      </c>
      <c r="H792">
        <v>51.1</v>
      </c>
      <c r="I792">
        <v>1</v>
      </c>
      <c r="J792">
        <v>3</v>
      </c>
      <c r="K792">
        <v>33.299999999999997</v>
      </c>
      <c r="L792">
        <v>1098</v>
      </c>
      <c r="M792">
        <v>1598</v>
      </c>
      <c r="N792">
        <v>68.7</v>
      </c>
      <c r="O792">
        <v>1285</v>
      </c>
      <c r="P792">
        <v>2479</v>
      </c>
      <c r="Q792">
        <v>3764</v>
      </c>
      <c r="R792">
        <v>603</v>
      </c>
      <c r="S792">
        <v>311</v>
      </c>
      <c r="T792">
        <v>810</v>
      </c>
      <c r="U792">
        <v>737</v>
      </c>
      <c r="V792">
        <v>51.1</v>
      </c>
      <c r="W792">
        <v>55</v>
      </c>
      <c r="X792" t="s">
        <v>1445</v>
      </c>
      <c r="Z792">
        <v>0</v>
      </c>
    </row>
    <row r="793" spans="1:26" x14ac:dyDescent="0.25">
      <c r="A793">
        <v>792</v>
      </c>
      <c r="B793" t="s">
        <v>815</v>
      </c>
      <c r="C793">
        <v>910</v>
      </c>
      <c r="D793">
        <v>16203</v>
      </c>
      <c r="E793">
        <v>5437</v>
      </c>
      <c r="F793">
        <v>2042</v>
      </c>
      <c r="G793">
        <v>4263</v>
      </c>
      <c r="H793">
        <v>47.9</v>
      </c>
      <c r="I793">
        <v>726</v>
      </c>
      <c r="J793">
        <v>1599</v>
      </c>
      <c r="K793">
        <v>45.4</v>
      </c>
      <c r="L793">
        <v>627</v>
      </c>
      <c r="M793">
        <v>726</v>
      </c>
      <c r="N793">
        <v>86.4</v>
      </c>
      <c r="O793">
        <v>186</v>
      </c>
      <c r="P793">
        <v>874</v>
      </c>
      <c r="Q793">
        <v>1060</v>
      </c>
      <c r="R793">
        <v>1658</v>
      </c>
      <c r="S793">
        <v>476</v>
      </c>
      <c r="T793">
        <v>46</v>
      </c>
      <c r="U793">
        <v>504</v>
      </c>
      <c r="V793">
        <v>56.4</v>
      </c>
      <c r="W793">
        <v>59.3</v>
      </c>
      <c r="X793" t="s">
        <v>1445</v>
      </c>
      <c r="Z793">
        <v>0</v>
      </c>
    </row>
    <row r="794" spans="1:26" x14ac:dyDescent="0.25">
      <c r="A794">
        <v>793</v>
      </c>
      <c r="B794" t="s">
        <v>816</v>
      </c>
      <c r="C794">
        <v>637</v>
      </c>
      <c r="D794">
        <v>13630</v>
      </c>
      <c r="E794">
        <v>5432</v>
      </c>
      <c r="F794">
        <v>2285</v>
      </c>
      <c r="G794">
        <v>4657</v>
      </c>
      <c r="H794">
        <v>49.1</v>
      </c>
      <c r="I794">
        <v>0</v>
      </c>
      <c r="J794">
        <v>1</v>
      </c>
      <c r="K794">
        <v>0</v>
      </c>
      <c r="L794">
        <v>862</v>
      </c>
      <c r="M794">
        <v>1340</v>
      </c>
      <c r="N794">
        <v>64.3</v>
      </c>
      <c r="O794">
        <v>1008</v>
      </c>
      <c r="P794">
        <v>2545</v>
      </c>
      <c r="Q794">
        <v>3553</v>
      </c>
      <c r="R794">
        <v>1043</v>
      </c>
      <c r="S794">
        <v>275</v>
      </c>
      <c r="T794">
        <v>706</v>
      </c>
      <c r="U794">
        <v>672</v>
      </c>
      <c r="V794">
        <v>49.1</v>
      </c>
      <c r="W794">
        <v>51.8</v>
      </c>
      <c r="X794" t="s">
        <v>1445</v>
      </c>
      <c r="Z794">
        <v>0</v>
      </c>
    </row>
    <row r="795" spans="1:26" x14ac:dyDescent="0.25">
      <c r="A795">
        <v>794</v>
      </c>
      <c r="B795" t="s">
        <v>817</v>
      </c>
      <c r="C795">
        <v>474</v>
      </c>
      <c r="D795">
        <v>14791</v>
      </c>
      <c r="E795">
        <v>5430</v>
      </c>
      <c r="F795">
        <v>2245</v>
      </c>
      <c r="G795">
        <v>5574</v>
      </c>
      <c r="H795">
        <v>40.299999999999997</v>
      </c>
      <c r="I795" t="s">
        <v>20</v>
      </c>
      <c r="J795" t="s">
        <v>20</v>
      </c>
      <c r="K795" t="s">
        <v>20</v>
      </c>
      <c r="L795">
        <v>940</v>
      </c>
      <c r="M795">
        <v>1256</v>
      </c>
      <c r="N795">
        <v>74.8</v>
      </c>
      <c r="O795" t="s">
        <v>20</v>
      </c>
      <c r="P795" t="s">
        <v>20</v>
      </c>
      <c r="Q795">
        <v>2234</v>
      </c>
      <c r="R795">
        <v>1645</v>
      </c>
      <c r="S795" t="s">
        <v>20</v>
      </c>
      <c r="T795" t="s">
        <v>20</v>
      </c>
      <c r="U795" t="s">
        <v>20</v>
      </c>
      <c r="V795">
        <v>40.299999999999997</v>
      </c>
      <c r="W795">
        <v>44.3</v>
      </c>
      <c r="X795" t="s">
        <v>1445</v>
      </c>
      <c r="Z795">
        <v>0</v>
      </c>
    </row>
    <row r="796" spans="1:26" x14ac:dyDescent="0.25">
      <c r="A796">
        <v>794</v>
      </c>
      <c r="B796" t="s">
        <v>818</v>
      </c>
      <c r="C796">
        <v>478</v>
      </c>
      <c r="D796">
        <v>11728</v>
      </c>
      <c r="E796">
        <v>5430</v>
      </c>
      <c r="F796">
        <v>2190</v>
      </c>
      <c r="G796">
        <v>4009</v>
      </c>
      <c r="H796">
        <v>54.6</v>
      </c>
      <c r="I796">
        <v>10</v>
      </c>
      <c r="J796">
        <v>45</v>
      </c>
      <c r="K796">
        <v>22.2</v>
      </c>
      <c r="L796">
        <v>1040</v>
      </c>
      <c r="M796">
        <v>1590</v>
      </c>
      <c r="N796">
        <v>65.400000000000006</v>
      </c>
      <c r="O796">
        <v>1465</v>
      </c>
      <c r="P796">
        <v>2419</v>
      </c>
      <c r="Q796">
        <v>3884</v>
      </c>
      <c r="R796">
        <v>470</v>
      </c>
      <c r="S796">
        <v>351</v>
      </c>
      <c r="T796">
        <v>392</v>
      </c>
      <c r="U796">
        <v>626</v>
      </c>
      <c r="V796">
        <v>54.8</v>
      </c>
      <c r="W796">
        <v>57.7</v>
      </c>
      <c r="X796" t="s">
        <v>1445</v>
      </c>
      <c r="Z796">
        <v>0</v>
      </c>
    </row>
    <row r="797" spans="1:26" x14ac:dyDescent="0.25">
      <c r="A797">
        <v>796</v>
      </c>
      <c r="B797" t="s">
        <v>819</v>
      </c>
      <c r="C797">
        <v>807</v>
      </c>
      <c r="D797">
        <v>14201</v>
      </c>
      <c r="E797">
        <v>5428</v>
      </c>
      <c r="F797">
        <v>2076</v>
      </c>
      <c r="G797">
        <v>4583</v>
      </c>
      <c r="H797">
        <v>45.3</v>
      </c>
      <c r="I797">
        <v>0</v>
      </c>
      <c r="J797">
        <v>2</v>
      </c>
      <c r="K797">
        <v>0</v>
      </c>
      <c r="L797">
        <v>1276</v>
      </c>
      <c r="M797">
        <v>1734</v>
      </c>
      <c r="N797">
        <v>73.599999999999994</v>
      </c>
      <c r="O797">
        <v>515</v>
      </c>
      <c r="P797">
        <v>1447</v>
      </c>
      <c r="Q797">
        <v>3454</v>
      </c>
      <c r="R797">
        <v>898</v>
      </c>
      <c r="S797">
        <v>281</v>
      </c>
      <c r="T797">
        <v>199</v>
      </c>
      <c r="U797">
        <v>134</v>
      </c>
      <c r="V797">
        <v>45.3</v>
      </c>
      <c r="W797">
        <v>50.8</v>
      </c>
      <c r="X797" t="s">
        <v>1445</v>
      </c>
      <c r="Z797">
        <v>0</v>
      </c>
    </row>
    <row r="798" spans="1:26" x14ac:dyDescent="0.25">
      <c r="A798">
        <v>797</v>
      </c>
      <c r="B798" t="s">
        <v>820</v>
      </c>
      <c r="C798">
        <v>536</v>
      </c>
      <c r="D798">
        <v>14883</v>
      </c>
      <c r="E798">
        <v>5424</v>
      </c>
      <c r="F798">
        <v>2256</v>
      </c>
      <c r="G798">
        <v>5313</v>
      </c>
      <c r="H798">
        <v>42.5</v>
      </c>
      <c r="I798">
        <v>11</v>
      </c>
      <c r="J798">
        <v>66</v>
      </c>
      <c r="K798">
        <v>16.7</v>
      </c>
      <c r="L798">
        <v>901</v>
      </c>
      <c r="M798">
        <v>1199</v>
      </c>
      <c r="N798">
        <v>75.099999999999994</v>
      </c>
      <c r="O798">
        <v>587</v>
      </c>
      <c r="P798">
        <v>1649</v>
      </c>
      <c r="Q798">
        <v>2236</v>
      </c>
      <c r="R798">
        <v>1835</v>
      </c>
      <c r="S798">
        <v>671</v>
      </c>
      <c r="T798">
        <v>141</v>
      </c>
      <c r="U798">
        <v>1156</v>
      </c>
      <c r="V798">
        <v>42.6</v>
      </c>
      <c r="W798">
        <v>46.4</v>
      </c>
      <c r="X798" t="s">
        <v>1445</v>
      </c>
      <c r="Z798">
        <v>0</v>
      </c>
    </row>
    <row r="799" spans="1:26" x14ac:dyDescent="0.25">
      <c r="A799">
        <v>798</v>
      </c>
      <c r="B799" t="s">
        <v>821</v>
      </c>
      <c r="C799">
        <v>514</v>
      </c>
      <c r="D799">
        <v>12015</v>
      </c>
      <c r="E799">
        <v>5415</v>
      </c>
      <c r="F799">
        <v>1932</v>
      </c>
      <c r="G799">
        <v>4478</v>
      </c>
      <c r="H799">
        <v>43.1</v>
      </c>
      <c r="I799">
        <v>587</v>
      </c>
      <c r="J799">
        <v>1574</v>
      </c>
      <c r="K799">
        <v>37.299999999999997</v>
      </c>
      <c r="L799">
        <v>964</v>
      </c>
      <c r="M799">
        <v>1206</v>
      </c>
      <c r="N799">
        <v>79.900000000000006</v>
      </c>
      <c r="O799">
        <v>354</v>
      </c>
      <c r="P799">
        <v>1941</v>
      </c>
      <c r="Q799">
        <v>2295</v>
      </c>
      <c r="R799">
        <v>614</v>
      </c>
      <c r="S799">
        <v>215</v>
      </c>
      <c r="T799">
        <v>228</v>
      </c>
      <c r="U799">
        <v>724</v>
      </c>
      <c r="V799">
        <v>49.7</v>
      </c>
      <c r="W799">
        <v>54.1</v>
      </c>
      <c r="X799" t="s">
        <v>1445</v>
      </c>
      <c r="Z799">
        <v>0</v>
      </c>
    </row>
    <row r="800" spans="1:26" x14ac:dyDescent="0.25">
      <c r="A800">
        <v>799</v>
      </c>
      <c r="B800" t="s">
        <v>822</v>
      </c>
      <c r="C800">
        <v>423</v>
      </c>
      <c r="D800">
        <v>12083</v>
      </c>
      <c r="E800">
        <v>5414</v>
      </c>
      <c r="F800">
        <v>2034</v>
      </c>
      <c r="G800">
        <v>4551</v>
      </c>
      <c r="H800">
        <v>44.7</v>
      </c>
      <c r="I800">
        <v>472</v>
      </c>
      <c r="J800">
        <v>1468</v>
      </c>
      <c r="K800">
        <v>32.200000000000003</v>
      </c>
      <c r="L800">
        <v>874</v>
      </c>
      <c r="M800">
        <v>1256</v>
      </c>
      <c r="N800">
        <v>69.599999999999994</v>
      </c>
      <c r="O800">
        <v>672</v>
      </c>
      <c r="P800">
        <v>2054</v>
      </c>
      <c r="Q800">
        <v>2726</v>
      </c>
      <c r="R800">
        <v>1044</v>
      </c>
      <c r="S800">
        <v>326</v>
      </c>
      <c r="T800">
        <v>274</v>
      </c>
      <c r="U800">
        <v>615</v>
      </c>
      <c r="V800">
        <v>49.9</v>
      </c>
      <c r="W800">
        <v>53</v>
      </c>
      <c r="X800" t="s">
        <v>1445</v>
      </c>
      <c r="Z800">
        <v>0</v>
      </c>
    </row>
    <row r="801" spans="1:27" x14ac:dyDescent="0.25">
      <c r="A801">
        <v>799</v>
      </c>
      <c r="B801" t="s">
        <v>823</v>
      </c>
      <c r="C801">
        <v>748</v>
      </c>
      <c r="D801">
        <v>15534</v>
      </c>
      <c r="E801">
        <v>5414</v>
      </c>
      <c r="F801">
        <v>1836</v>
      </c>
      <c r="G801">
        <v>4232</v>
      </c>
      <c r="H801">
        <v>43.4</v>
      </c>
      <c r="I801">
        <v>46</v>
      </c>
      <c r="J801">
        <v>216</v>
      </c>
      <c r="K801">
        <v>21.3</v>
      </c>
      <c r="L801">
        <v>1696</v>
      </c>
      <c r="M801">
        <v>2171</v>
      </c>
      <c r="N801">
        <v>78.099999999999994</v>
      </c>
      <c r="O801">
        <v>691</v>
      </c>
      <c r="P801">
        <v>1367</v>
      </c>
      <c r="Q801">
        <v>2058</v>
      </c>
      <c r="R801">
        <v>2058</v>
      </c>
      <c r="S801">
        <v>727</v>
      </c>
      <c r="T801">
        <v>205</v>
      </c>
      <c r="U801">
        <v>1090</v>
      </c>
      <c r="V801">
        <v>43.9</v>
      </c>
      <c r="W801">
        <v>52.2</v>
      </c>
      <c r="X801" t="s">
        <v>1445</v>
      </c>
      <c r="Z801">
        <v>0</v>
      </c>
    </row>
    <row r="802" spans="1:27" x14ac:dyDescent="0.25">
      <c r="A802">
        <v>801</v>
      </c>
      <c r="B802" t="s">
        <v>824</v>
      </c>
      <c r="C802">
        <v>652</v>
      </c>
      <c r="D802">
        <v>17001</v>
      </c>
      <c r="E802">
        <v>5408</v>
      </c>
      <c r="F802">
        <v>2242</v>
      </c>
      <c r="G802">
        <v>4868</v>
      </c>
      <c r="H802">
        <v>46.1</v>
      </c>
      <c r="I802">
        <v>7</v>
      </c>
      <c r="J802">
        <v>31</v>
      </c>
      <c r="K802">
        <v>22.6</v>
      </c>
      <c r="L802">
        <v>917</v>
      </c>
      <c r="M802">
        <v>1198</v>
      </c>
      <c r="N802">
        <v>76.5</v>
      </c>
      <c r="O802">
        <v>570</v>
      </c>
      <c r="P802">
        <v>1205</v>
      </c>
      <c r="Q802">
        <v>1987</v>
      </c>
      <c r="R802">
        <v>2532</v>
      </c>
      <c r="S802">
        <v>533</v>
      </c>
      <c r="T802">
        <v>120</v>
      </c>
      <c r="U802">
        <v>364</v>
      </c>
      <c r="V802">
        <v>46.1</v>
      </c>
      <c r="W802">
        <v>50.1</v>
      </c>
      <c r="X802" t="s">
        <v>1445</v>
      </c>
      <c r="Z802">
        <v>0</v>
      </c>
    </row>
    <row r="803" spans="1:27" x14ac:dyDescent="0.25">
      <c r="A803">
        <v>802</v>
      </c>
      <c r="B803" t="s">
        <v>825</v>
      </c>
      <c r="C803">
        <v>620</v>
      </c>
      <c r="D803">
        <v>14395</v>
      </c>
      <c r="E803">
        <v>5400</v>
      </c>
      <c r="F803">
        <v>1993</v>
      </c>
      <c r="G803">
        <v>4560</v>
      </c>
      <c r="H803">
        <v>43.7</v>
      </c>
      <c r="I803">
        <v>41</v>
      </c>
      <c r="J803">
        <v>157</v>
      </c>
      <c r="K803">
        <v>26.1</v>
      </c>
      <c r="L803">
        <v>1373</v>
      </c>
      <c r="M803">
        <v>1744</v>
      </c>
      <c r="N803">
        <v>78.7</v>
      </c>
      <c r="O803">
        <v>351</v>
      </c>
      <c r="P803">
        <v>967</v>
      </c>
      <c r="Q803">
        <v>1318</v>
      </c>
      <c r="R803">
        <v>3080</v>
      </c>
      <c r="S803">
        <v>910</v>
      </c>
      <c r="T803">
        <v>58</v>
      </c>
      <c r="U803">
        <v>1240</v>
      </c>
      <c r="V803">
        <v>44.2</v>
      </c>
      <c r="W803">
        <v>50.7</v>
      </c>
      <c r="X803" t="s">
        <v>1445</v>
      </c>
      <c r="Z803">
        <v>0</v>
      </c>
    </row>
    <row r="804" spans="1:27" x14ac:dyDescent="0.25">
      <c r="A804">
        <v>803</v>
      </c>
      <c r="B804" t="s">
        <v>826</v>
      </c>
      <c r="C804">
        <v>576</v>
      </c>
      <c r="D804">
        <v>15932</v>
      </c>
      <c r="E804">
        <v>5396</v>
      </c>
      <c r="F804">
        <v>2189</v>
      </c>
      <c r="G804">
        <v>5081</v>
      </c>
      <c r="H804">
        <v>43.1</v>
      </c>
      <c r="I804">
        <v>305</v>
      </c>
      <c r="J804">
        <v>929</v>
      </c>
      <c r="K804">
        <v>32.799999999999997</v>
      </c>
      <c r="L804">
        <v>713</v>
      </c>
      <c r="M804">
        <v>896</v>
      </c>
      <c r="N804">
        <v>79.599999999999994</v>
      </c>
      <c r="O804">
        <v>243</v>
      </c>
      <c r="P804">
        <v>927</v>
      </c>
      <c r="Q804">
        <v>1170</v>
      </c>
      <c r="R804">
        <v>2514</v>
      </c>
      <c r="S804">
        <v>371</v>
      </c>
      <c r="T804">
        <v>31</v>
      </c>
      <c r="U804">
        <v>789</v>
      </c>
      <c r="V804">
        <v>46.1</v>
      </c>
      <c r="W804">
        <v>49.3</v>
      </c>
      <c r="X804" t="s">
        <v>1445</v>
      </c>
      <c r="Z804">
        <v>0</v>
      </c>
    </row>
    <row r="805" spans="1:27" x14ac:dyDescent="0.25">
      <c r="A805">
        <v>804</v>
      </c>
      <c r="B805" t="s">
        <v>827</v>
      </c>
      <c r="C805">
        <v>522</v>
      </c>
      <c r="D805">
        <v>11477</v>
      </c>
      <c r="E805">
        <v>5392</v>
      </c>
      <c r="F805">
        <v>1841</v>
      </c>
      <c r="G805">
        <v>4371</v>
      </c>
      <c r="H805">
        <v>42.1</v>
      </c>
      <c r="I805">
        <v>454</v>
      </c>
      <c r="J805">
        <v>1240</v>
      </c>
      <c r="K805">
        <v>36.6</v>
      </c>
      <c r="L805">
        <v>1256</v>
      </c>
      <c r="M805">
        <v>1583</v>
      </c>
      <c r="N805">
        <v>79.3</v>
      </c>
      <c r="O805">
        <v>315</v>
      </c>
      <c r="P805">
        <v>1386</v>
      </c>
      <c r="Q805">
        <v>1701</v>
      </c>
      <c r="R805">
        <v>977</v>
      </c>
      <c r="S805">
        <v>342</v>
      </c>
      <c r="T805">
        <v>97</v>
      </c>
      <c r="U805">
        <v>657</v>
      </c>
      <c r="V805">
        <v>47.3</v>
      </c>
      <c r="W805">
        <v>53.2</v>
      </c>
      <c r="X805" t="s">
        <v>1445</v>
      </c>
      <c r="Z805">
        <v>0</v>
      </c>
    </row>
    <row r="806" spans="1:27" x14ac:dyDescent="0.25">
      <c r="A806">
        <v>805</v>
      </c>
      <c r="B806" t="s">
        <v>828</v>
      </c>
      <c r="C806">
        <v>474</v>
      </c>
      <c r="D806">
        <v>11586</v>
      </c>
      <c r="E806">
        <v>5380</v>
      </c>
      <c r="F806">
        <v>2207</v>
      </c>
      <c r="G806">
        <v>4861</v>
      </c>
      <c r="H806">
        <v>45.4</v>
      </c>
      <c r="I806">
        <v>20</v>
      </c>
      <c r="J806">
        <v>152</v>
      </c>
      <c r="K806">
        <v>13.2</v>
      </c>
      <c r="L806">
        <v>946</v>
      </c>
      <c r="M806">
        <v>1209</v>
      </c>
      <c r="N806">
        <v>78.2</v>
      </c>
      <c r="O806">
        <v>227</v>
      </c>
      <c r="P806">
        <v>674</v>
      </c>
      <c r="Q806">
        <v>901</v>
      </c>
      <c r="R806">
        <v>2480</v>
      </c>
      <c r="S806">
        <v>472</v>
      </c>
      <c r="T806">
        <v>34</v>
      </c>
      <c r="U806">
        <v>958</v>
      </c>
      <c r="V806">
        <v>45.6</v>
      </c>
      <c r="W806">
        <v>49.9</v>
      </c>
      <c r="X806" t="s">
        <v>1445</v>
      </c>
      <c r="Z806">
        <v>0</v>
      </c>
    </row>
    <row r="807" spans="1:27" x14ac:dyDescent="0.25">
      <c r="A807">
        <v>806</v>
      </c>
      <c r="B807" t="s">
        <v>829</v>
      </c>
      <c r="C807">
        <v>438</v>
      </c>
      <c r="D807">
        <v>7616</v>
      </c>
      <c r="E807">
        <v>5379</v>
      </c>
      <c r="F807">
        <v>1765</v>
      </c>
      <c r="G807">
        <v>5192</v>
      </c>
      <c r="H807">
        <v>34</v>
      </c>
      <c r="I807" t="s">
        <v>20</v>
      </c>
      <c r="J807" t="s">
        <v>20</v>
      </c>
      <c r="K807" t="s">
        <v>20</v>
      </c>
      <c r="L807">
        <v>1849</v>
      </c>
      <c r="M807">
        <v>2251</v>
      </c>
      <c r="N807">
        <v>82.1</v>
      </c>
      <c r="O807" t="s">
        <v>20</v>
      </c>
      <c r="P807" t="s">
        <v>20</v>
      </c>
      <c r="Q807">
        <v>903</v>
      </c>
      <c r="R807">
        <v>1138</v>
      </c>
      <c r="S807" t="s">
        <v>20</v>
      </c>
      <c r="T807" t="s">
        <v>20</v>
      </c>
      <c r="U807" t="s">
        <v>20</v>
      </c>
      <c r="V807">
        <v>34</v>
      </c>
      <c r="W807">
        <v>43.5</v>
      </c>
      <c r="X807" t="s">
        <v>1445</v>
      </c>
      <c r="Z807">
        <v>0</v>
      </c>
    </row>
    <row r="808" spans="1:27" x14ac:dyDescent="0.25">
      <c r="A808">
        <v>807</v>
      </c>
      <c r="B808" t="s">
        <v>830</v>
      </c>
      <c r="C808">
        <v>793</v>
      </c>
      <c r="D808">
        <v>15695</v>
      </c>
      <c r="E808">
        <v>5378</v>
      </c>
      <c r="F808">
        <v>1915</v>
      </c>
      <c r="G808">
        <v>3577</v>
      </c>
      <c r="H808">
        <v>53.5</v>
      </c>
      <c r="I808">
        <v>0</v>
      </c>
      <c r="J808">
        <v>18</v>
      </c>
      <c r="K808">
        <v>0</v>
      </c>
      <c r="L808">
        <v>1548</v>
      </c>
      <c r="M808">
        <v>2024</v>
      </c>
      <c r="N808">
        <v>76.5</v>
      </c>
      <c r="O808">
        <v>1487</v>
      </c>
      <c r="P808">
        <v>2465</v>
      </c>
      <c r="Q808">
        <v>3952</v>
      </c>
      <c r="R808">
        <v>727</v>
      </c>
      <c r="S808">
        <v>612</v>
      </c>
      <c r="T808">
        <v>435</v>
      </c>
      <c r="U808">
        <v>845</v>
      </c>
      <c r="V808">
        <v>53.5</v>
      </c>
      <c r="W808">
        <v>60.2</v>
      </c>
      <c r="X808" t="s">
        <v>1445</v>
      </c>
      <c r="Z808">
        <v>0</v>
      </c>
    </row>
    <row r="809" spans="1:27" x14ac:dyDescent="0.25">
      <c r="A809">
        <v>808</v>
      </c>
      <c r="B809" t="s">
        <v>831</v>
      </c>
      <c r="C809">
        <v>708</v>
      </c>
      <c r="D809">
        <v>15160</v>
      </c>
      <c r="E809">
        <v>5376</v>
      </c>
      <c r="F809">
        <v>2002</v>
      </c>
      <c r="G809">
        <v>4642</v>
      </c>
      <c r="H809">
        <v>43.1</v>
      </c>
      <c r="I809">
        <v>266</v>
      </c>
      <c r="J809">
        <v>772</v>
      </c>
      <c r="K809">
        <v>34.5</v>
      </c>
      <c r="L809">
        <v>1106</v>
      </c>
      <c r="M809">
        <v>1324</v>
      </c>
      <c r="N809">
        <v>83.5</v>
      </c>
      <c r="O809">
        <v>230</v>
      </c>
      <c r="P809">
        <v>1019</v>
      </c>
      <c r="Q809">
        <v>1249</v>
      </c>
      <c r="R809">
        <v>2444</v>
      </c>
      <c r="S809">
        <v>661</v>
      </c>
      <c r="T809">
        <v>60</v>
      </c>
      <c r="U809">
        <v>928</v>
      </c>
      <c r="V809">
        <v>46</v>
      </c>
      <c r="W809">
        <v>51.4</v>
      </c>
      <c r="X809" t="s">
        <v>1445</v>
      </c>
      <c r="Z809">
        <v>0</v>
      </c>
    </row>
    <row r="810" spans="1:27" x14ac:dyDescent="0.25">
      <c r="A810">
        <v>809</v>
      </c>
      <c r="B810" t="s">
        <v>832</v>
      </c>
      <c r="C810">
        <v>910</v>
      </c>
      <c r="D810">
        <v>18600</v>
      </c>
      <c r="E810">
        <v>5359</v>
      </c>
      <c r="F810">
        <v>2212</v>
      </c>
      <c r="G810">
        <v>4146</v>
      </c>
      <c r="H810">
        <v>53.4</v>
      </c>
      <c r="I810">
        <v>21</v>
      </c>
      <c r="J810">
        <v>101</v>
      </c>
      <c r="K810">
        <v>20.8</v>
      </c>
      <c r="L810">
        <v>914</v>
      </c>
      <c r="M810">
        <v>1265</v>
      </c>
      <c r="N810">
        <v>72.3</v>
      </c>
      <c r="O810">
        <v>1766</v>
      </c>
      <c r="P810">
        <v>2935</v>
      </c>
      <c r="Q810">
        <v>4701</v>
      </c>
      <c r="R810">
        <v>939</v>
      </c>
      <c r="S810">
        <v>446</v>
      </c>
      <c r="T810">
        <v>469</v>
      </c>
      <c r="U810">
        <v>878</v>
      </c>
      <c r="V810">
        <v>53.6</v>
      </c>
      <c r="W810">
        <v>57</v>
      </c>
      <c r="X810" t="s">
        <v>1445</v>
      </c>
      <c r="Z810">
        <v>0</v>
      </c>
    </row>
    <row r="811" spans="1:27" hidden="1" x14ac:dyDescent="0.25">
      <c r="A811">
        <v>303</v>
      </c>
      <c r="B811" t="s">
        <v>313</v>
      </c>
      <c r="C811" s="10">
        <v>1064</v>
      </c>
      <c r="D811">
        <v>31653</v>
      </c>
      <c r="E811">
        <v>11215</v>
      </c>
      <c r="F811">
        <v>4003</v>
      </c>
      <c r="G811">
        <v>9464</v>
      </c>
      <c r="H811">
        <v>42.3</v>
      </c>
      <c r="I811">
        <v>1535</v>
      </c>
      <c r="J811">
        <v>4362</v>
      </c>
      <c r="K811">
        <v>35.200000000000003</v>
      </c>
      <c r="L811">
        <v>1674</v>
      </c>
      <c r="M811">
        <v>2288</v>
      </c>
      <c r="N811">
        <v>73.2</v>
      </c>
      <c r="O811">
        <v>1044</v>
      </c>
      <c r="P811">
        <v>4086</v>
      </c>
      <c r="Q811">
        <v>5130</v>
      </c>
      <c r="R811">
        <v>2297</v>
      </c>
      <c r="S811">
        <v>1584</v>
      </c>
      <c r="T811">
        <v>331</v>
      </c>
      <c r="U811">
        <v>1441</v>
      </c>
      <c r="V811">
        <v>50.4</v>
      </c>
      <c r="W811">
        <v>53.6</v>
      </c>
      <c r="X811" t="s">
        <v>1445</v>
      </c>
      <c r="Y811">
        <v>1</v>
      </c>
      <c r="Z811">
        <v>1</v>
      </c>
      <c r="AA811">
        <v>1.1999999999999999E-3</v>
      </c>
    </row>
    <row r="812" spans="1:27" x14ac:dyDescent="0.25">
      <c r="A812">
        <v>811</v>
      </c>
      <c r="B812" t="s">
        <v>834</v>
      </c>
      <c r="C812">
        <v>717</v>
      </c>
      <c r="D812">
        <v>12405</v>
      </c>
      <c r="E812">
        <v>5356</v>
      </c>
      <c r="F812">
        <v>2078</v>
      </c>
      <c r="G812">
        <v>5077</v>
      </c>
      <c r="H812">
        <v>40.9</v>
      </c>
      <c r="I812">
        <v>817</v>
      </c>
      <c r="J812">
        <v>2096</v>
      </c>
      <c r="K812">
        <v>39</v>
      </c>
      <c r="L812">
        <v>383</v>
      </c>
      <c r="M812">
        <v>450</v>
      </c>
      <c r="N812">
        <v>85.1</v>
      </c>
      <c r="O812">
        <v>164</v>
      </c>
      <c r="P812">
        <v>1059</v>
      </c>
      <c r="Q812">
        <v>1223</v>
      </c>
      <c r="R812">
        <v>1112</v>
      </c>
      <c r="S812">
        <v>470</v>
      </c>
      <c r="T812">
        <v>58</v>
      </c>
      <c r="U812">
        <v>569</v>
      </c>
      <c r="V812">
        <v>49</v>
      </c>
      <c r="W812">
        <v>50.8</v>
      </c>
      <c r="X812" t="s">
        <v>1445</v>
      </c>
      <c r="Z812">
        <v>0</v>
      </c>
    </row>
    <row r="813" spans="1:27" x14ac:dyDescent="0.25">
      <c r="A813">
        <v>812</v>
      </c>
      <c r="B813" t="s">
        <v>835</v>
      </c>
      <c r="C813">
        <v>800</v>
      </c>
      <c r="D813">
        <v>14232</v>
      </c>
      <c r="E813">
        <v>5350</v>
      </c>
      <c r="F813">
        <v>2078</v>
      </c>
      <c r="G813">
        <v>4486</v>
      </c>
      <c r="H813">
        <v>46.3</v>
      </c>
      <c r="I813">
        <v>55</v>
      </c>
      <c r="J813">
        <v>188</v>
      </c>
      <c r="K813">
        <v>29.3</v>
      </c>
      <c r="L813">
        <v>1139</v>
      </c>
      <c r="M813">
        <v>1626</v>
      </c>
      <c r="N813">
        <v>70</v>
      </c>
      <c r="O813">
        <v>1387</v>
      </c>
      <c r="P813">
        <v>2927</v>
      </c>
      <c r="Q813">
        <v>4314</v>
      </c>
      <c r="R813">
        <v>556</v>
      </c>
      <c r="S813">
        <v>326</v>
      </c>
      <c r="T813">
        <v>454</v>
      </c>
      <c r="U813">
        <v>691</v>
      </c>
      <c r="V813">
        <v>46.9</v>
      </c>
      <c r="W813">
        <v>51.4</v>
      </c>
      <c r="X813" t="s">
        <v>1445</v>
      </c>
      <c r="Z813">
        <v>0</v>
      </c>
    </row>
    <row r="814" spans="1:27" x14ac:dyDescent="0.25">
      <c r="A814">
        <v>813</v>
      </c>
      <c r="B814" t="s">
        <v>836</v>
      </c>
      <c r="C814">
        <v>729</v>
      </c>
      <c r="D814">
        <v>18176</v>
      </c>
      <c r="E814">
        <v>5342</v>
      </c>
      <c r="F814">
        <v>2019</v>
      </c>
      <c r="G814">
        <v>4897</v>
      </c>
      <c r="H814">
        <v>41.2</v>
      </c>
      <c r="I814">
        <v>16</v>
      </c>
      <c r="J814">
        <v>119</v>
      </c>
      <c r="K814">
        <v>13.4</v>
      </c>
      <c r="L814">
        <v>1288</v>
      </c>
      <c r="M814">
        <v>1632</v>
      </c>
      <c r="N814">
        <v>78.900000000000006</v>
      </c>
      <c r="O814">
        <v>282</v>
      </c>
      <c r="P814">
        <v>1503</v>
      </c>
      <c r="Q814">
        <v>1785</v>
      </c>
      <c r="R814">
        <v>4481</v>
      </c>
      <c r="S814">
        <v>1229</v>
      </c>
      <c r="T814">
        <v>87</v>
      </c>
      <c r="U814">
        <v>1367</v>
      </c>
      <c r="V814">
        <v>41.4</v>
      </c>
      <c r="W814">
        <v>47.6</v>
      </c>
      <c r="X814" t="s">
        <v>1445</v>
      </c>
      <c r="Z814">
        <v>0</v>
      </c>
    </row>
    <row r="815" spans="1:27" x14ac:dyDescent="0.25">
      <c r="A815">
        <v>814</v>
      </c>
      <c r="B815" t="s">
        <v>837</v>
      </c>
      <c r="C815">
        <v>690</v>
      </c>
      <c r="D815">
        <v>14554</v>
      </c>
      <c r="E815">
        <v>5341</v>
      </c>
      <c r="F815">
        <v>2235</v>
      </c>
      <c r="G815">
        <v>4505</v>
      </c>
      <c r="H815">
        <v>49.6</v>
      </c>
      <c r="I815">
        <v>3</v>
      </c>
      <c r="J815">
        <v>20</v>
      </c>
      <c r="K815">
        <v>15</v>
      </c>
      <c r="L815">
        <v>868</v>
      </c>
      <c r="M815">
        <v>1049</v>
      </c>
      <c r="N815">
        <v>82.7</v>
      </c>
      <c r="O815">
        <v>599</v>
      </c>
      <c r="P815">
        <v>1264</v>
      </c>
      <c r="Q815">
        <v>2280</v>
      </c>
      <c r="R815">
        <v>1212</v>
      </c>
      <c r="S815">
        <v>455</v>
      </c>
      <c r="T815">
        <v>224</v>
      </c>
      <c r="U815">
        <v>355</v>
      </c>
      <c r="V815">
        <v>49.6</v>
      </c>
      <c r="W815">
        <v>53.8</v>
      </c>
      <c r="X815" t="s">
        <v>1445</v>
      </c>
      <c r="Z815">
        <v>0</v>
      </c>
    </row>
    <row r="816" spans="1:27" x14ac:dyDescent="0.25">
      <c r="A816">
        <v>815</v>
      </c>
      <c r="B816" t="s">
        <v>838</v>
      </c>
      <c r="C816">
        <v>612</v>
      </c>
      <c r="D816">
        <v>10910</v>
      </c>
      <c r="E816">
        <v>5338</v>
      </c>
      <c r="F816">
        <v>2054</v>
      </c>
      <c r="G816">
        <v>4430</v>
      </c>
      <c r="H816">
        <v>46.4</v>
      </c>
      <c r="I816">
        <v>62</v>
      </c>
      <c r="J816">
        <v>227</v>
      </c>
      <c r="K816">
        <v>27.3</v>
      </c>
      <c r="L816">
        <v>1168</v>
      </c>
      <c r="M816">
        <v>1472</v>
      </c>
      <c r="N816">
        <v>79.3</v>
      </c>
      <c r="O816">
        <v>178</v>
      </c>
      <c r="P816">
        <v>646</v>
      </c>
      <c r="Q816">
        <v>824</v>
      </c>
      <c r="R816">
        <v>1257</v>
      </c>
      <c r="S816">
        <v>273</v>
      </c>
      <c r="T816">
        <v>43</v>
      </c>
      <c r="U816">
        <v>659</v>
      </c>
      <c r="V816">
        <v>47.1</v>
      </c>
      <c r="W816">
        <v>52.6</v>
      </c>
      <c r="X816" t="s">
        <v>1445</v>
      </c>
      <c r="Z816">
        <v>0</v>
      </c>
    </row>
    <row r="817" spans="1:26" x14ac:dyDescent="0.25">
      <c r="A817">
        <v>816</v>
      </c>
      <c r="B817" t="s">
        <v>839</v>
      </c>
      <c r="C817">
        <v>719</v>
      </c>
      <c r="D817">
        <v>15944</v>
      </c>
      <c r="E817">
        <v>5327</v>
      </c>
      <c r="F817">
        <v>1996</v>
      </c>
      <c r="G817">
        <v>4366</v>
      </c>
      <c r="H817">
        <v>45.7</v>
      </c>
      <c r="I817">
        <v>307</v>
      </c>
      <c r="J817">
        <v>972</v>
      </c>
      <c r="K817">
        <v>31.6</v>
      </c>
      <c r="L817">
        <v>1028</v>
      </c>
      <c r="M817">
        <v>1392</v>
      </c>
      <c r="N817">
        <v>73.900000000000006</v>
      </c>
      <c r="O817">
        <v>583</v>
      </c>
      <c r="P817">
        <v>1669</v>
      </c>
      <c r="Q817">
        <v>2252</v>
      </c>
      <c r="R817">
        <v>1007</v>
      </c>
      <c r="S817">
        <v>556</v>
      </c>
      <c r="T817">
        <v>180</v>
      </c>
      <c r="U817">
        <v>958</v>
      </c>
      <c r="V817">
        <v>49.2</v>
      </c>
      <c r="W817">
        <v>53.5</v>
      </c>
      <c r="X817" t="s">
        <v>1445</v>
      </c>
      <c r="Z817">
        <v>0</v>
      </c>
    </row>
    <row r="818" spans="1:26" x14ac:dyDescent="0.25">
      <c r="A818">
        <v>816</v>
      </c>
      <c r="B818" t="s">
        <v>840</v>
      </c>
      <c r="C818">
        <v>564</v>
      </c>
      <c r="D818">
        <v>12280</v>
      </c>
      <c r="E818">
        <v>5327</v>
      </c>
      <c r="F818">
        <v>1956</v>
      </c>
      <c r="G818">
        <v>4380</v>
      </c>
      <c r="H818">
        <v>44.7</v>
      </c>
      <c r="I818">
        <v>807</v>
      </c>
      <c r="J818">
        <v>1937</v>
      </c>
      <c r="K818">
        <v>41.7</v>
      </c>
      <c r="L818">
        <v>608</v>
      </c>
      <c r="M818">
        <v>691</v>
      </c>
      <c r="N818">
        <v>88</v>
      </c>
      <c r="O818">
        <v>309</v>
      </c>
      <c r="P818">
        <v>906</v>
      </c>
      <c r="Q818">
        <v>1215</v>
      </c>
      <c r="R818">
        <v>494</v>
      </c>
      <c r="S818">
        <v>317</v>
      </c>
      <c r="T818">
        <v>75</v>
      </c>
      <c r="U818">
        <v>380</v>
      </c>
      <c r="V818">
        <v>53.9</v>
      </c>
      <c r="W818">
        <v>56.9</v>
      </c>
      <c r="X818" t="s">
        <v>1445</v>
      </c>
      <c r="Z818">
        <v>0</v>
      </c>
    </row>
    <row r="819" spans="1:26" x14ac:dyDescent="0.25">
      <c r="A819">
        <v>818</v>
      </c>
      <c r="B819" t="s">
        <v>841</v>
      </c>
      <c r="C819">
        <v>403</v>
      </c>
      <c r="D819">
        <v>12591</v>
      </c>
      <c r="E819">
        <v>5323</v>
      </c>
      <c r="F819">
        <v>2015</v>
      </c>
      <c r="G819">
        <v>4160</v>
      </c>
      <c r="H819">
        <v>48.4</v>
      </c>
      <c r="I819">
        <v>10</v>
      </c>
      <c r="J819">
        <v>56</v>
      </c>
      <c r="K819">
        <v>17.899999999999999</v>
      </c>
      <c r="L819">
        <v>1283</v>
      </c>
      <c r="M819">
        <v>1611</v>
      </c>
      <c r="N819">
        <v>79.599999999999994</v>
      </c>
      <c r="O819">
        <v>771</v>
      </c>
      <c r="P819">
        <v>2360</v>
      </c>
      <c r="Q819">
        <v>3131</v>
      </c>
      <c r="R819">
        <v>938</v>
      </c>
      <c r="S819">
        <v>415</v>
      </c>
      <c r="T819">
        <v>380</v>
      </c>
      <c r="U819">
        <v>777</v>
      </c>
      <c r="V819">
        <v>48.6</v>
      </c>
      <c r="W819">
        <v>54.7</v>
      </c>
      <c r="X819" t="s">
        <v>1445</v>
      </c>
      <c r="Z819">
        <v>0</v>
      </c>
    </row>
    <row r="820" spans="1:26" x14ac:dyDescent="0.25">
      <c r="A820">
        <v>819</v>
      </c>
      <c r="B820" t="s">
        <v>842</v>
      </c>
      <c r="C820">
        <v>790</v>
      </c>
      <c r="D820">
        <v>12578</v>
      </c>
      <c r="E820">
        <v>5316</v>
      </c>
      <c r="F820">
        <v>2262</v>
      </c>
      <c r="G820">
        <v>4989</v>
      </c>
      <c r="H820">
        <v>45.3</v>
      </c>
      <c r="I820" t="s">
        <v>20</v>
      </c>
      <c r="J820" t="s">
        <v>20</v>
      </c>
      <c r="K820" t="s">
        <v>20</v>
      </c>
      <c r="L820">
        <v>792</v>
      </c>
      <c r="M820">
        <v>1049</v>
      </c>
      <c r="N820">
        <v>75.5</v>
      </c>
      <c r="O820">
        <v>102</v>
      </c>
      <c r="P820">
        <v>295</v>
      </c>
      <c r="Q820">
        <v>2526</v>
      </c>
      <c r="R820">
        <v>904</v>
      </c>
      <c r="S820">
        <v>131</v>
      </c>
      <c r="T820">
        <v>11</v>
      </c>
      <c r="U820" t="s">
        <v>20</v>
      </c>
      <c r="V820">
        <v>45.3</v>
      </c>
      <c r="W820">
        <v>48.8</v>
      </c>
      <c r="X820" t="s">
        <v>1445</v>
      </c>
      <c r="Z820">
        <v>0</v>
      </c>
    </row>
    <row r="821" spans="1:26" x14ac:dyDescent="0.25">
      <c r="A821">
        <v>820</v>
      </c>
      <c r="B821" t="s">
        <v>843</v>
      </c>
      <c r="C821">
        <v>431</v>
      </c>
      <c r="D821">
        <v>13003</v>
      </c>
      <c r="E821">
        <v>5309</v>
      </c>
      <c r="F821">
        <v>1776</v>
      </c>
      <c r="G821">
        <v>4393</v>
      </c>
      <c r="H821">
        <v>40.4</v>
      </c>
      <c r="I821">
        <v>990</v>
      </c>
      <c r="J821">
        <v>2787</v>
      </c>
      <c r="K821">
        <v>35.5</v>
      </c>
      <c r="L821">
        <v>767</v>
      </c>
      <c r="M821">
        <v>945</v>
      </c>
      <c r="N821">
        <v>81.2</v>
      </c>
      <c r="O821">
        <v>397</v>
      </c>
      <c r="P821">
        <v>2098</v>
      </c>
      <c r="Q821">
        <v>2495</v>
      </c>
      <c r="R821">
        <v>654</v>
      </c>
      <c r="S821">
        <v>712</v>
      </c>
      <c r="T821">
        <v>393</v>
      </c>
      <c r="U821">
        <v>720</v>
      </c>
      <c r="V821">
        <v>51.7</v>
      </c>
      <c r="W821">
        <v>55.2</v>
      </c>
      <c r="X821" t="s">
        <v>1445</v>
      </c>
      <c r="Z821">
        <v>0</v>
      </c>
    </row>
    <row r="822" spans="1:26" x14ac:dyDescent="0.25">
      <c r="A822">
        <v>821</v>
      </c>
      <c r="B822" t="s">
        <v>844</v>
      </c>
      <c r="C822">
        <v>468</v>
      </c>
      <c r="D822">
        <v>13074</v>
      </c>
      <c r="E822">
        <v>5305</v>
      </c>
      <c r="F822">
        <v>2134</v>
      </c>
      <c r="G822">
        <v>3961</v>
      </c>
      <c r="H822">
        <v>53.9</v>
      </c>
      <c r="I822">
        <v>2</v>
      </c>
      <c r="J822">
        <v>46</v>
      </c>
      <c r="K822">
        <v>4.3</v>
      </c>
      <c r="L822">
        <v>1035</v>
      </c>
      <c r="M822">
        <v>1418</v>
      </c>
      <c r="N822">
        <v>73</v>
      </c>
      <c r="O822">
        <v>1009</v>
      </c>
      <c r="P822">
        <v>1709</v>
      </c>
      <c r="Q822">
        <v>2718</v>
      </c>
      <c r="R822">
        <v>1335</v>
      </c>
      <c r="S822">
        <v>436</v>
      </c>
      <c r="T822">
        <v>101</v>
      </c>
      <c r="U822">
        <v>835</v>
      </c>
      <c r="V822">
        <v>53.9</v>
      </c>
      <c r="W822">
        <v>57.9</v>
      </c>
      <c r="X822" t="s">
        <v>1445</v>
      </c>
      <c r="Z822">
        <v>0</v>
      </c>
    </row>
    <row r="823" spans="1:26" x14ac:dyDescent="0.25">
      <c r="A823">
        <v>822</v>
      </c>
      <c r="B823" t="s">
        <v>845</v>
      </c>
      <c r="C823">
        <v>699</v>
      </c>
      <c r="D823">
        <v>17472</v>
      </c>
      <c r="E823">
        <v>5299</v>
      </c>
      <c r="F823">
        <v>1928</v>
      </c>
      <c r="G823">
        <v>4595</v>
      </c>
      <c r="H823">
        <v>42</v>
      </c>
      <c r="I823">
        <v>541</v>
      </c>
      <c r="J823">
        <v>1617</v>
      </c>
      <c r="K823">
        <v>33.5</v>
      </c>
      <c r="L823">
        <v>902</v>
      </c>
      <c r="M823">
        <v>1210</v>
      </c>
      <c r="N823">
        <v>74.5</v>
      </c>
      <c r="O823">
        <v>971</v>
      </c>
      <c r="P823">
        <v>3247</v>
      </c>
      <c r="Q823">
        <v>4218</v>
      </c>
      <c r="R823">
        <v>864</v>
      </c>
      <c r="S823">
        <v>670</v>
      </c>
      <c r="T823">
        <v>393</v>
      </c>
      <c r="U823">
        <v>847</v>
      </c>
      <c r="V823">
        <v>47.8</v>
      </c>
      <c r="W823">
        <v>51.7</v>
      </c>
      <c r="X823" t="s">
        <v>1445</v>
      </c>
      <c r="Z823">
        <v>0</v>
      </c>
    </row>
    <row r="824" spans="1:26" x14ac:dyDescent="0.25">
      <c r="A824">
        <v>823</v>
      </c>
      <c r="B824" t="s">
        <v>846</v>
      </c>
      <c r="C824">
        <v>873</v>
      </c>
      <c r="D824">
        <v>24053</v>
      </c>
      <c r="E824">
        <v>5290</v>
      </c>
      <c r="F824">
        <v>1945</v>
      </c>
      <c r="G824">
        <v>4761</v>
      </c>
      <c r="H824">
        <v>40.9</v>
      </c>
      <c r="I824">
        <v>818</v>
      </c>
      <c r="J824">
        <v>2082</v>
      </c>
      <c r="K824">
        <v>39.299999999999997</v>
      </c>
      <c r="L824">
        <v>582</v>
      </c>
      <c r="M824">
        <v>1013</v>
      </c>
      <c r="N824">
        <v>57.5</v>
      </c>
      <c r="O824">
        <v>469</v>
      </c>
      <c r="P824">
        <v>1959</v>
      </c>
      <c r="Q824">
        <v>2428</v>
      </c>
      <c r="R824">
        <v>1089</v>
      </c>
      <c r="S824">
        <v>712</v>
      </c>
      <c r="T824">
        <v>336</v>
      </c>
      <c r="U824">
        <v>646</v>
      </c>
      <c r="V824">
        <v>49.4</v>
      </c>
      <c r="W824">
        <v>50.8</v>
      </c>
      <c r="X824" t="s">
        <v>1445</v>
      </c>
      <c r="Z824">
        <v>0</v>
      </c>
    </row>
    <row r="825" spans="1:26" x14ac:dyDescent="0.25">
      <c r="A825">
        <v>824</v>
      </c>
      <c r="B825" t="s">
        <v>847</v>
      </c>
      <c r="C825">
        <v>622</v>
      </c>
      <c r="D825">
        <v>13026</v>
      </c>
      <c r="E825">
        <v>5273</v>
      </c>
      <c r="F825">
        <v>1994</v>
      </c>
      <c r="G825">
        <v>4713</v>
      </c>
      <c r="H825">
        <v>42.3</v>
      </c>
      <c r="I825">
        <v>344</v>
      </c>
      <c r="J825">
        <v>1021</v>
      </c>
      <c r="K825">
        <v>33.700000000000003</v>
      </c>
      <c r="L825">
        <v>941</v>
      </c>
      <c r="M825">
        <v>1265</v>
      </c>
      <c r="N825">
        <v>74.400000000000006</v>
      </c>
      <c r="O825">
        <v>480</v>
      </c>
      <c r="P825">
        <v>1494</v>
      </c>
      <c r="Q825">
        <v>1974</v>
      </c>
      <c r="R825">
        <v>514</v>
      </c>
      <c r="S825">
        <v>331</v>
      </c>
      <c r="T825">
        <v>381</v>
      </c>
      <c r="U825">
        <v>512</v>
      </c>
      <c r="V825">
        <v>46</v>
      </c>
      <c r="W825">
        <v>50</v>
      </c>
      <c r="X825" t="s">
        <v>1445</v>
      </c>
      <c r="Z825">
        <v>0</v>
      </c>
    </row>
    <row r="826" spans="1:26" x14ac:dyDescent="0.25">
      <c r="A826">
        <v>825</v>
      </c>
      <c r="B826" t="s">
        <v>848</v>
      </c>
      <c r="C826">
        <v>503</v>
      </c>
      <c r="D826">
        <v>10698</v>
      </c>
      <c r="E826">
        <v>5272</v>
      </c>
      <c r="F826">
        <v>1952</v>
      </c>
      <c r="G826">
        <v>4386</v>
      </c>
      <c r="H826">
        <v>44.5</v>
      </c>
      <c r="I826">
        <v>528</v>
      </c>
      <c r="J826">
        <v>1535</v>
      </c>
      <c r="K826">
        <v>34.4</v>
      </c>
      <c r="L826">
        <v>840</v>
      </c>
      <c r="M826">
        <v>981</v>
      </c>
      <c r="N826">
        <v>85.6</v>
      </c>
      <c r="O826">
        <v>267</v>
      </c>
      <c r="P826">
        <v>1601</v>
      </c>
      <c r="Q826">
        <v>1868</v>
      </c>
      <c r="R826">
        <v>804</v>
      </c>
      <c r="S826">
        <v>370</v>
      </c>
      <c r="T826">
        <v>184</v>
      </c>
      <c r="U826">
        <v>423</v>
      </c>
      <c r="V826">
        <v>50.5</v>
      </c>
      <c r="W826">
        <v>54.7</v>
      </c>
      <c r="X826" t="s">
        <v>1445</v>
      </c>
      <c r="Z826">
        <v>0</v>
      </c>
    </row>
    <row r="827" spans="1:26" x14ac:dyDescent="0.25">
      <c r="A827">
        <v>826</v>
      </c>
      <c r="B827" t="s">
        <v>849</v>
      </c>
      <c r="C827">
        <v>551</v>
      </c>
      <c r="D827">
        <v>14246</v>
      </c>
      <c r="E827">
        <v>5259</v>
      </c>
      <c r="F827">
        <v>2175</v>
      </c>
      <c r="G827">
        <v>4339</v>
      </c>
      <c r="H827">
        <v>50.1</v>
      </c>
      <c r="I827">
        <v>192</v>
      </c>
      <c r="J827">
        <v>568</v>
      </c>
      <c r="K827">
        <v>33.799999999999997</v>
      </c>
      <c r="L827">
        <v>717</v>
      </c>
      <c r="M827">
        <v>821</v>
      </c>
      <c r="N827">
        <v>87.3</v>
      </c>
      <c r="O827">
        <v>311</v>
      </c>
      <c r="P827">
        <v>903</v>
      </c>
      <c r="Q827">
        <v>1214</v>
      </c>
      <c r="R827">
        <v>2198</v>
      </c>
      <c r="S827">
        <v>631</v>
      </c>
      <c r="T827">
        <v>49</v>
      </c>
      <c r="U827">
        <v>712</v>
      </c>
      <c r="V827">
        <v>52.3</v>
      </c>
      <c r="W827">
        <v>55.9</v>
      </c>
      <c r="X827" t="s">
        <v>1445</v>
      </c>
      <c r="Z827">
        <v>0</v>
      </c>
    </row>
    <row r="828" spans="1:26" x14ac:dyDescent="0.25">
      <c r="A828">
        <v>827</v>
      </c>
      <c r="B828" t="s">
        <v>850</v>
      </c>
      <c r="C828">
        <v>606</v>
      </c>
      <c r="D828">
        <v>12845</v>
      </c>
      <c r="E828">
        <v>5252</v>
      </c>
      <c r="F828">
        <v>2093</v>
      </c>
      <c r="G828">
        <v>4648</v>
      </c>
      <c r="H828">
        <v>45</v>
      </c>
      <c r="I828">
        <v>23</v>
      </c>
      <c r="J828">
        <v>115</v>
      </c>
      <c r="K828">
        <v>20</v>
      </c>
      <c r="L828">
        <v>1043</v>
      </c>
      <c r="M828">
        <v>1404</v>
      </c>
      <c r="N828">
        <v>74.3</v>
      </c>
      <c r="O828">
        <v>825</v>
      </c>
      <c r="P828">
        <v>1616</v>
      </c>
      <c r="Q828">
        <v>2441</v>
      </c>
      <c r="R828">
        <v>1049</v>
      </c>
      <c r="S828">
        <v>519</v>
      </c>
      <c r="T828">
        <v>201</v>
      </c>
      <c r="U828">
        <v>935</v>
      </c>
      <c r="V828">
        <v>45.3</v>
      </c>
      <c r="W828">
        <v>49.9</v>
      </c>
      <c r="X828" t="s">
        <v>1445</v>
      </c>
      <c r="Z828">
        <v>0</v>
      </c>
    </row>
    <row r="829" spans="1:26" x14ac:dyDescent="0.25">
      <c r="A829">
        <v>828</v>
      </c>
      <c r="B829" t="s">
        <v>851</v>
      </c>
      <c r="C829">
        <v>595</v>
      </c>
      <c r="D829">
        <v>11625</v>
      </c>
      <c r="E829">
        <v>5246</v>
      </c>
      <c r="F829">
        <v>2045</v>
      </c>
      <c r="G829">
        <v>4228</v>
      </c>
      <c r="H829">
        <v>48.4</v>
      </c>
      <c r="I829">
        <v>1</v>
      </c>
      <c r="J829">
        <v>13</v>
      </c>
      <c r="K829">
        <v>7.7</v>
      </c>
      <c r="L829">
        <v>1155</v>
      </c>
      <c r="M829">
        <v>1644</v>
      </c>
      <c r="N829">
        <v>70.3</v>
      </c>
      <c r="O829">
        <v>1010</v>
      </c>
      <c r="P829">
        <v>1978</v>
      </c>
      <c r="Q829">
        <v>2988</v>
      </c>
      <c r="R829">
        <v>488</v>
      </c>
      <c r="S829">
        <v>305</v>
      </c>
      <c r="T829">
        <v>521</v>
      </c>
      <c r="U829">
        <v>1057</v>
      </c>
      <c r="V829">
        <v>48.4</v>
      </c>
      <c r="W829">
        <v>53</v>
      </c>
      <c r="X829" t="s">
        <v>1445</v>
      </c>
      <c r="Z829">
        <v>0</v>
      </c>
    </row>
    <row r="830" spans="1:26" x14ac:dyDescent="0.25">
      <c r="A830">
        <v>829</v>
      </c>
      <c r="B830" t="s">
        <v>852</v>
      </c>
      <c r="C830">
        <v>408</v>
      </c>
      <c r="D830">
        <v>9825</v>
      </c>
      <c r="E830">
        <v>5232</v>
      </c>
      <c r="F830">
        <v>2031</v>
      </c>
      <c r="G830">
        <v>4074</v>
      </c>
      <c r="H830">
        <v>49.9</v>
      </c>
      <c r="I830">
        <v>45</v>
      </c>
      <c r="J830">
        <v>153</v>
      </c>
      <c r="K830">
        <v>29.4</v>
      </c>
      <c r="L830">
        <v>1125</v>
      </c>
      <c r="M830">
        <v>1495</v>
      </c>
      <c r="N830">
        <v>75.3</v>
      </c>
      <c r="O830">
        <v>476</v>
      </c>
      <c r="P830">
        <v>824</v>
      </c>
      <c r="Q830">
        <v>1300</v>
      </c>
      <c r="R830">
        <v>866</v>
      </c>
      <c r="S830">
        <v>265</v>
      </c>
      <c r="T830">
        <v>175</v>
      </c>
      <c r="U830">
        <v>700</v>
      </c>
      <c r="V830">
        <v>50.4</v>
      </c>
      <c r="W830">
        <v>55.3</v>
      </c>
      <c r="X830" t="s">
        <v>1445</v>
      </c>
      <c r="Z830">
        <v>0</v>
      </c>
    </row>
    <row r="831" spans="1:26" x14ac:dyDescent="0.25">
      <c r="A831">
        <v>830</v>
      </c>
      <c r="B831" t="s">
        <v>853</v>
      </c>
      <c r="C831">
        <v>833</v>
      </c>
      <c r="D831">
        <v>17188</v>
      </c>
      <c r="E831">
        <v>5231</v>
      </c>
      <c r="F831">
        <v>2149</v>
      </c>
      <c r="G831">
        <v>4419</v>
      </c>
      <c r="H831">
        <v>48.6</v>
      </c>
      <c r="I831">
        <v>13</v>
      </c>
      <c r="J831">
        <v>73</v>
      </c>
      <c r="K831">
        <v>17.8</v>
      </c>
      <c r="L831">
        <v>920</v>
      </c>
      <c r="M831">
        <v>1159</v>
      </c>
      <c r="N831">
        <v>79.400000000000006</v>
      </c>
      <c r="O831">
        <v>491</v>
      </c>
      <c r="P831">
        <v>1498</v>
      </c>
      <c r="Q831">
        <v>1989</v>
      </c>
      <c r="R831">
        <v>2483</v>
      </c>
      <c r="S831">
        <v>586</v>
      </c>
      <c r="T831">
        <v>311</v>
      </c>
      <c r="U831">
        <v>1034</v>
      </c>
      <c r="V831">
        <v>48.8</v>
      </c>
      <c r="W831">
        <v>53.1</v>
      </c>
      <c r="X831" t="s">
        <v>1445</v>
      </c>
      <c r="Z831">
        <v>0</v>
      </c>
    </row>
    <row r="832" spans="1:26" x14ac:dyDescent="0.25">
      <c r="A832">
        <v>831</v>
      </c>
      <c r="B832" t="s">
        <v>854</v>
      </c>
      <c r="C832">
        <v>748</v>
      </c>
      <c r="D832">
        <v>16524</v>
      </c>
      <c r="E832">
        <v>5228</v>
      </c>
      <c r="F832">
        <v>1871</v>
      </c>
      <c r="G832">
        <v>3697</v>
      </c>
      <c r="H832">
        <v>50.6</v>
      </c>
      <c r="I832">
        <v>3</v>
      </c>
      <c r="J832">
        <v>14</v>
      </c>
      <c r="K832">
        <v>21.4</v>
      </c>
      <c r="L832">
        <v>1483</v>
      </c>
      <c r="M832">
        <v>2076</v>
      </c>
      <c r="N832">
        <v>71.400000000000006</v>
      </c>
      <c r="O832">
        <v>1226</v>
      </c>
      <c r="P832">
        <v>2130</v>
      </c>
      <c r="Q832">
        <v>3356</v>
      </c>
      <c r="R832">
        <v>916</v>
      </c>
      <c r="S832">
        <v>451</v>
      </c>
      <c r="T832">
        <v>983</v>
      </c>
      <c r="U832">
        <v>949</v>
      </c>
      <c r="V832">
        <v>50.6</v>
      </c>
      <c r="W832">
        <v>56.7</v>
      </c>
      <c r="X832" t="s">
        <v>1445</v>
      </c>
      <c r="Z832">
        <v>0</v>
      </c>
    </row>
    <row r="833" spans="1:26" x14ac:dyDescent="0.25">
      <c r="A833">
        <v>832</v>
      </c>
      <c r="B833" t="s">
        <v>855</v>
      </c>
      <c r="C833">
        <v>663</v>
      </c>
      <c r="D833">
        <v>13585</v>
      </c>
      <c r="E833">
        <v>5221</v>
      </c>
      <c r="F833">
        <v>2059</v>
      </c>
      <c r="G833">
        <v>4322</v>
      </c>
      <c r="H833">
        <v>47.6</v>
      </c>
      <c r="I833">
        <v>339</v>
      </c>
      <c r="J833">
        <v>1106</v>
      </c>
      <c r="K833">
        <v>30.7</v>
      </c>
      <c r="L833">
        <v>764</v>
      </c>
      <c r="M833">
        <v>1107</v>
      </c>
      <c r="N833">
        <v>69</v>
      </c>
      <c r="O833">
        <v>531</v>
      </c>
      <c r="P833">
        <v>1839</v>
      </c>
      <c r="Q833">
        <v>2370</v>
      </c>
      <c r="R833">
        <v>1405</v>
      </c>
      <c r="S833">
        <v>521</v>
      </c>
      <c r="T833">
        <v>593</v>
      </c>
      <c r="U833">
        <v>955</v>
      </c>
      <c r="V833">
        <v>51.6</v>
      </c>
      <c r="W833">
        <v>54.3</v>
      </c>
      <c r="X833" t="s">
        <v>1445</v>
      </c>
      <c r="Z833">
        <v>0</v>
      </c>
    </row>
    <row r="834" spans="1:26" x14ac:dyDescent="0.25">
      <c r="A834">
        <v>833</v>
      </c>
      <c r="B834" t="s">
        <v>856</v>
      </c>
      <c r="C834">
        <v>537</v>
      </c>
      <c r="D834">
        <v>11643</v>
      </c>
      <c r="E834">
        <v>5217</v>
      </c>
      <c r="F834">
        <v>1902</v>
      </c>
      <c r="G834">
        <v>4016</v>
      </c>
      <c r="H834">
        <v>47.4</v>
      </c>
      <c r="I834">
        <v>639</v>
      </c>
      <c r="J834">
        <v>1737</v>
      </c>
      <c r="K834">
        <v>36.799999999999997</v>
      </c>
      <c r="L834">
        <v>774</v>
      </c>
      <c r="M834">
        <v>1000</v>
      </c>
      <c r="N834">
        <v>77.400000000000006</v>
      </c>
      <c r="O834">
        <v>616</v>
      </c>
      <c r="P834">
        <v>2026</v>
      </c>
      <c r="Q834">
        <v>2642</v>
      </c>
      <c r="R834">
        <v>1014</v>
      </c>
      <c r="S834">
        <v>386</v>
      </c>
      <c r="T834">
        <v>244</v>
      </c>
      <c r="U834">
        <v>754</v>
      </c>
      <c r="V834">
        <v>55.3</v>
      </c>
      <c r="W834">
        <v>58.5</v>
      </c>
      <c r="X834" t="s">
        <v>1445</v>
      </c>
      <c r="Z834">
        <v>0</v>
      </c>
    </row>
    <row r="835" spans="1:26" x14ac:dyDescent="0.25">
      <c r="A835">
        <v>834</v>
      </c>
      <c r="B835" t="s">
        <v>857</v>
      </c>
      <c r="C835">
        <v>875</v>
      </c>
      <c r="D835">
        <v>25169</v>
      </c>
      <c r="E835">
        <v>5216</v>
      </c>
      <c r="F835">
        <v>2072</v>
      </c>
      <c r="G835">
        <v>4526</v>
      </c>
      <c r="H835">
        <v>45.8</v>
      </c>
      <c r="I835">
        <v>0</v>
      </c>
      <c r="J835">
        <v>2</v>
      </c>
      <c r="K835">
        <v>0</v>
      </c>
      <c r="L835">
        <v>1072</v>
      </c>
      <c r="M835">
        <v>1653</v>
      </c>
      <c r="N835">
        <v>64.900000000000006</v>
      </c>
      <c r="O835">
        <v>1857</v>
      </c>
      <c r="P835">
        <v>5082</v>
      </c>
      <c r="Q835">
        <v>6939</v>
      </c>
      <c r="R835">
        <v>840</v>
      </c>
      <c r="S835">
        <v>368</v>
      </c>
      <c r="T835">
        <v>3064</v>
      </c>
      <c r="U835">
        <v>1293</v>
      </c>
      <c r="V835">
        <v>45.8</v>
      </c>
      <c r="W835">
        <v>49.6</v>
      </c>
      <c r="X835" t="s">
        <v>1445</v>
      </c>
      <c r="Z835">
        <v>0</v>
      </c>
    </row>
    <row r="836" spans="1:26" x14ac:dyDescent="0.25">
      <c r="A836">
        <v>835</v>
      </c>
      <c r="B836" t="s">
        <v>858</v>
      </c>
      <c r="C836">
        <v>709</v>
      </c>
      <c r="D836">
        <v>13924</v>
      </c>
      <c r="E836">
        <v>5212</v>
      </c>
      <c r="F836">
        <v>2021</v>
      </c>
      <c r="G836">
        <v>4001</v>
      </c>
      <c r="H836">
        <v>50.5</v>
      </c>
      <c r="I836">
        <v>0</v>
      </c>
      <c r="J836">
        <v>11</v>
      </c>
      <c r="K836">
        <v>0</v>
      </c>
      <c r="L836">
        <v>1170</v>
      </c>
      <c r="M836">
        <v>1585</v>
      </c>
      <c r="N836">
        <v>73.8</v>
      </c>
      <c r="O836">
        <v>1087</v>
      </c>
      <c r="P836">
        <v>2043</v>
      </c>
      <c r="Q836">
        <v>3130</v>
      </c>
      <c r="R836">
        <v>443</v>
      </c>
      <c r="S836">
        <v>185</v>
      </c>
      <c r="T836">
        <v>286</v>
      </c>
      <c r="U836">
        <v>948</v>
      </c>
      <c r="V836">
        <v>50.5</v>
      </c>
      <c r="W836">
        <v>55.5</v>
      </c>
      <c r="X836" t="s">
        <v>1445</v>
      </c>
      <c r="Z836">
        <v>0</v>
      </c>
    </row>
    <row r="837" spans="1:26" x14ac:dyDescent="0.25">
      <c r="A837">
        <v>836</v>
      </c>
      <c r="B837" t="s">
        <v>859</v>
      </c>
      <c r="C837">
        <v>426</v>
      </c>
      <c r="D837">
        <v>10827</v>
      </c>
      <c r="E837">
        <v>5211</v>
      </c>
      <c r="F837">
        <v>2239</v>
      </c>
      <c r="G837">
        <v>4536</v>
      </c>
      <c r="H837">
        <v>49.4</v>
      </c>
      <c r="I837">
        <v>0</v>
      </c>
      <c r="J837">
        <v>0</v>
      </c>
      <c r="K837">
        <v>0</v>
      </c>
      <c r="L837">
        <v>733</v>
      </c>
      <c r="M837">
        <v>980</v>
      </c>
      <c r="N837">
        <v>74.8</v>
      </c>
      <c r="O837">
        <v>338</v>
      </c>
      <c r="P837">
        <v>556</v>
      </c>
      <c r="Q837">
        <v>894</v>
      </c>
      <c r="R837">
        <v>1623</v>
      </c>
      <c r="S837">
        <v>524</v>
      </c>
      <c r="T837">
        <v>62</v>
      </c>
      <c r="U837">
        <v>712</v>
      </c>
      <c r="V837">
        <v>49.4</v>
      </c>
      <c r="W837">
        <v>52.5</v>
      </c>
      <c r="X837" t="s">
        <v>1445</v>
      </c>
      <c r="Z837">
        <v>0</v>
      </c>
    </row>
    <row r="838" spans="1:26" x14ac:dyDescent="0.25">
      <c r="A838">
        <v>837</v>
      </c>
      <c r="B838" t="s">
        <v>860</v>
      </c>
      <c r="C838">
        <v>588</v>
      </c>
      <c r="D838">
        <v>14819</v>
      </c>
      <c r="E838">
        <v>5210</v>
      </c>
      <c r="F838">
        <v>2112</v>
      </c>
      <c r="G838">
        <v>4255</v>
      </c>
      <c r="H838">
        <v>49.6</v>
      </c>
      <c r="I838">
        <v>6</v>
      </c>
      <c r="J838">
        <v>42</v>
      </c>
      <c r="K838">
        <v>14.3</v>
      </c>
      <c r="L838">
        <v>980</v>
      </c>
      <c r="M838">
        <v>1492</v>
      </c>
      <c r="N838">
        <v>65.7</v>
      </c>
      <c r="O838">
        <v>1264</v>
      </c>
      <c r="P838">
        <v>2616</v>
      </c>
      <c r="Q838">
        <v>3880</v>
      </c>
      <c r="R838">
        <v>635</v>
      </c>
      <c r="S838">
        <v>283</v>
      </c>
      <c r="T838">
        <v>414</v>
      </c>
      <c r="U838">
        <v>747</v>
      </c>
      <c r="V838">
        <v>49.7</v>
      </c>
      <c r="W838">
        <v>53</v>
      </c>
      <c r="X838" t="s">
        <v>1445</v>
      </c>
      <c r="Z838">
        <v>0</v>
      </c>
    </row>
    <row r="839" spans="1:26" x14ac:dyDescent="0.25">
      <c r="A839">
        <v>838</v>
      </c>
      <c r="B839" t="s">
        <v>861</v>
      </c>
      <c r="C839">
        <v>573</v>
      </c>
      <c r="D839">
        <v>13959</v>
      </c>
      <c r="E839">
        <v>5207</v>
      </c>
      <c r="F839">
        <v>1931</v>
      </c>
      <c r="G839">
        <v>4620</v>
      </c>
      <c r="H839">
        <v>41.8</v>
      </c>
      <c r="I839">
        <v>640</v>
      </c>
      <c r="J839">
        <v>1834</v>
      </c>
      <c r="K839">
        <v>34.9</v>
      </c>
      <c r="L839">
        <v>705</v>
      </c>
      <c r="M839">
        <v>1093</v>
      </c>
      <c r="N839">
        <v>64.5</v>
      </c>
      <c r="O839">
        <v>195</v>
      </c>
      <c r="P839">
        <v>1015</v>
      </c>
      <c r="Q839">
        <v>1210</v>
      </c>
      <c r="R839">
        <v>1309</v>
      </c>
      <c r="S839">
        <v>397</v>
      </c>
      <c r="T839">
        <v>100</v>
      </c>
      <c r="U839">
        <v>641</v>
      </c>
      <c r="V839">
        <v>48.7</v>
      </c>
      <c r="W839">
        <v>51</v>
      </c>
      <c r="X839" t="s">
        <v>1445</v>
      </c>
      <c r="Z839">
        <v>0</v>
      </c>
    </row>
    <row r="840" spans="1:26" x14ac:dyDescent="0.25">
      <c r="A840">
        <v>839</v>
      </c>
      <c r="B840" t="s">
        <v>862</v>
      </c>
      <c r="C840">
        <v>510</v>
      </c>
      <c r="D840">
        <v>9905</v>
      </c>
      <c r="E840">
        <v>5202</v>
      </c>
      <c r="F840">
        <v>2003</v>
      </c>
      <c r="G840">
        <v>3832</v>
      </c>
      <c r="H840">
        <v>52.3</v>
      </c>
      <c r="I840">
        <v>0</v>
      </c>
      <c r="J840">
        <v>4</v>
      </c>
      <c r="K840">
        <v>0</v>
      </c>
      <c r="L840">
        <v>1196</v>
      </c>
      <c r="M840">
        <v>1698</v>
      </c>
      <c r="N840">
        <v>70.400000000000006</v>
      </c>
      <c r="O840">
        <v>963</v>
      </c>
      <c r="P840">
        <v>1767</v>
      </c>
      <c r="Q840">
        <v>2730</v>
      </c>
      <c r="R840">
        <v>377</v>
      </c>
      <c r="S840">
        <v>164</v>
      </c>
      <c r="T840">
        <v>176</v>
      </c>
      <c r="U840">
        <v>682</v>
      </c>
      <c r="V840">
        <v>52.3</v>
      </c>
      <c r="W840">
        <v>56.8</v>
      </c>
      <c r="X840" t="s">
        <v>1445</v>
      </c>
      <c r="Z840">
        <v>0</v>
      </c>
    </row>
    <row r="841" spans="1:26" x14ac:dyDescent="0.25">
      <c r="A841">
        <v>840</v>
      </c>
      <c r="B841" t="s">
        <v>863</v>
      </c>
      <c r="C841">
        <v>522</v>
      </c>
      <c r="D841">
        <v>13783</v>
      </c>
      <c r="E841">
        <v>5170</v>
      </c>
      <c r="F841">
        <v>2004</v>
      </c>
      <c r="G841">
        <v>4824</v>
      </c>
      <c r="H841">
        <v>41.5</v>
      </c>
      <c r="I841" t="s">
        <v>20</v>
      </c>
      <c r="J841" t="s">
        <v>20</v>
      </c>
      <c r="K841" t="s">
        <v>20</v>
      </c>
      <c r="L841">
        <v>1162</v>
      </c>
      <c r="M841">
        <v>1610</v>
      </c>
      <c r="N841">
        <v>72.2</v>
      </c>
      <c r="O841" t="s">
        <v>20</v>
      </c>
      <c r="P841" t="s">
        <v>20</v>
      </c>
      <c r="Q841">
        <v>4613</v>
      </c>
      <c r="R841">
        <v>818</v>
      </c>
      <c r="S841" t="s">
        <v>20</v>
      </c>
      <c r="T841" t="s">
        <v>20</v>
      </c>
      <c r="U841" t="s">
        <v>20</v>
      </c>
      <c r="V841">
        <v>41.5</v>
      </c>
      <c r="W841">
        <v>46.7</v>
      </c>
      <c r="X841" t="s">
        <v>1445</v>
      </c>
      <c r="Z841">
        <v>0</v>
      </c>
    </row>
    <row r="842" spans="1:26" x14ac:dyDescent="0.25">
      <c r="A842">
        <v>841</v>
      </c>
      <c r="B842" t="s">
        <v>864</v>
      </c>
      <c r="C842">
        <v>648</v>
      </c>
      <c r="D842">
        <v>12391</v>
      </c>
      <c r="E842">
        <v>5162</v>
      </c>
      <c r="F842">
        <v>2167</v>
      </c>
      <c r="G842">
        <v>4499</v>
      </c>
      <c r="H842">
        <v>48.2</v>
      </c>
      <c r="I842">
        <v>19</v>
      </c>
      <c r="J842">
        <v>86</v>
      </c>
      <c r="K842">
        <v>22.1</v>
      </c>
      <c r="L842">
        <v>809</v>
      </c>
      <c r="M842">
        <v>1052</v>
      </c>
      <c r="N842">
        <v>76.900000000000006</v>
      </c>
      <c r="O842">
        <v>680</v>
      </c>
      <c r="P842">
        <v>1247</v>
      </c>
      <c r="Q842">
        <v>1927</v>
      </c>
      <c r="R842">
        <v>880</v>
      </c>
      <c r="S842">
        <v>464</v>
      </c>
      <c r="T842">
        <v>206</v>
      </c>
      <c r="U842">
        <v>731</v>
      </c>
      <c r="V842">
        <v>48.4</v>
      </c>
      <c r="W842">
        <v>52</v>
      </c>
      <c r="X842" t="s">
        <v>1445</v>
      </c>
      <c r="Z842">
        <v>0</v>
      </c>
    </row>
    <row r="843" spans="1:26" x14ac:dyDescent="0.25">
      <c r="A843">
        <v>842</v>
      </c>
      <c r="B843" t="s">
        <v>865</v>
      </c>
      <c r="C843">
        <v>506</v>
      </c>
      <c r="D843">
        <v>15860</v>
      </c>
      <c r="E843">
        <v>5153</v>
      </c>
      <c r="F843">
        <v>1901</v>
      </c>
      <c r="G843">
        <v>5226</v>
      </c>
      <c r="H843">
        <v>36.4</v>
      </c>
      <c r="I843" t="s">
        <v>20</v>
      </c>
      <c r="J843" t="s">
        <v>20</v>
      </c>
      <c r="K843" t="s">
        <v>20</v>
      </c>
      <c r="L843">
        <v>1351</v>
      </c>
      <c r="M843">
        <v>1918</v>
      </c>
      <c r="N843">
        <v>70.400000000000006</v>
      </c>
      <c r="O843" t="s">
        <v>20</v>
      </c>
      <c r="P843" t="s">
        <v>20</v>
      </c>
      <c r="Q843">
        <v>2129</v>
      </c>
      <c r="R843">
        <v>2169</v>
      </c>
      <c r="S843" t="s">
        <v>20</v>
      </c>
      <c r="T843" t="s">
        <v>20</v>
      </c>
      <c r="U843" t="s">
        <v>20</v>
      </c>
      <c r="V843">
        <v>36.4</v>
      </c>
      <c r="W843">
        <v>42.4</v>
      </c>
      <c r="X843" t="s">
        <v>1445</v>
      </c>
      <c r="Z843">
        <v>0</v>
      </c>
    </row>
    <row r="844" spans="1:26" x14ac:dyDescent="0.25">
      <c r="A844">
        <v>842</v>
      </c>
      <c r="B844" t="s">
        <v>866</v>
      </c>
      <c r="C844">
        <v>467</v>
      </c>
      <c r="D844">
        <v>13429</v>
      </c>
      <c r="E844">
        <v>5153</v>
      </c>
      <c r="F844">
        <v>1957</v>
      </c>
      <c r="G844">
        <v>4416</v>
      </c>
      <c r="H844">
        <v>44.3</v>
      </c>
      <c r="I844">
        <v>342</v>
      </c>
      <c r="J844">
        <v>878</v>
      </c>
      <c r="K844">
        <v>39</v>
      </c>
      <c r="L844">
        <v>897</v>
      </c>
      <c r="M844">
        <v>1215</v>
      </c>
      <c r="N844">
        <v>73.8</v>
      </c>
      <c r="O844">
        <v>411</v>
      </c>
      <c r="P844">
        <v>1058</v>
      </c>
      <c r="Q844">
        <v>1469</v>
      </c>
      <c r="R844">
        <v>1246</v>
      </c>
      <c r="S844">
        <v>592</v>
      </c>
      <c r="T844">
        <v>139</v>
      </c>
      <c r="U844">
        <v>711</v>
      </c>
      <c r="V844">
        <v>48.2</v>
      </c>
      <c r="W844">
        <v>52</v>
      </c>
      <c r="X844" t="s">
        <v>1445</v>
      </c>
      <c r="Z844">
        <v>0</v>
      </c>
    </row>
    <row r="845" spans="1:26" x14ac:dyDescent="0.25">
      <c r="A845">
        <v>844</v>
      </c>
      <c r="B845" t="s">
        <v>867</v>
      </c>
      <c r="C845">
        <v>578</v>
      </c>
      <c r="D845">
        <v>13674</v>
      </c>
      <c r="E845">
        <v>5150</v>
      </c>
      <c r="F845">
        <v>1806</v>
      </c>
      <c r="G845">
        <v>4204</v>
      </c>
      <c r="H845">
        <v>43</v>
      </c>
      <c r="I845">
        <v>658</v>
      </c>
      <c r="J845">
        <v>1839</v>
      </c>
      <c r="K845">
        <v>35.799999999999997</v>
      </c>
      <c r="L845">
        <v>880</v>
      </c>
      <c r="M845">
        <v>1188</v>
      </c>
      <c r="N845">
        <v>74.099999999999994</v>
      </c>
      <c r="O845">
        <v>655</v>
      </c>
      <c r="P845">
        <v>1799</v>
      </c>
      <c r="Q845">
        <v>2454</v>
      </c>
      <c r="R845">
        <v>726</v>
      </c>
      <c r="S845">
        <v>524</v>
      </c>
      <c r="T845">
        <v>151</v>
      </c>
      <c r="U845">
        <v>498</v>
      </c>
      <c r="V845">
        <v>50.8</v>
      </c>
      <c r="W845">
        <v>54.5</v>
      </c>
      <c r="X845" t="s">
        <v>1445</v>
      </c>
      <c r="Z845">
        <v>0</v>
      </c>
    </row>
    <row r="846" spans="1:26" x14ac:dyDescent="0.25">
      <c r="A846">
        <v>844</v>
      </c>
      <c r="B846" t="s">
        <v>868</v>
      </c>
      <c r="C846">
        <v>628</v>
      </c>
      <c r="D846">
        <v>12474</v>
      </c>
      <c r="E846">
        <v>5150</v>
      </c>
      <c r="F846">
        <v>2101</v>
      </c>
      <c r="G846">
        <v>3884</v>
      </c>
      <c r="H846">
        <v>54.1</v>
      </c>
      <c r="I846">
        <v>0</v>
      </c>
      <c r="J846">
        <v>18</v>
      </c>
      <c r="K846">
        <v>0</v>
      </c>
      <c r="L846">
        <v>948</v>
      </c>
      <c r="M846">
        <v>1474</v>
      </c>
      <c r="N846">
        <v>64.3</v>
      </c>
      <c r="O846">
        <v>970</v>
      </c>
      <c r="P846">
        <v>2106</v>
      </c>
      <c r="Q846">
        <v>3076</v>
      </c>
      <c r="R846">
        <v>455</v>
      </c>
      <c r="S846">
        <v>322</v>
      </c>
      <c r="T846">
        <v>246</v>
      </c>
      <c r="U846">
        <v>705</v>
      </c>
      <c r="V846">
        <v>54.1</v>
      </c>
      <c r="W846">
        <v>56.8</v>
      </c>
      <c r="X846" t="s">
        <v>1445</v>
      </c>
      <c r="Z846">
        <v>0</v>
      </c>
    </row>
    <row r="847" spans="1:26" x14ac:dyDescent="0.25">
      <c r="A847">
        <v>846</v>
      </c>
      <c r="B847" t="s">
        <v>869</v>
      </c>
      <c r="C847">
        <v>580</v>
      </c>
      <c r="D847">
        <v>12221</v>
      </c>
      <c r="E847">
        <v>5130</v>
      </c>
      <c r="F847">
        <v>1947</v>
      </c>
      <c r="G847">
        <v>4943</v>
      </c>
      <c r="H847">
        <v>39.4</v>
      </c>
      <c r="I847" t="s">
        <v>20</v>
      </c>
      <c r="J847" t="s">
        <v>20</v>
      </c>
      <c r="K847" t="s">
        <v>20</v>
      </c>
      <c r="L847">
        <v>1236</v>
      </c>
      <c r="M847">
        <v>1603</v>
      </c>
      <c r="N847">
        <v>77.099999999999994</v>
      </c>
      <c r="O847" t="s">
        <v>20</v>
      </c>
      <c r="P847" t="s">
        <v>20</v>
      </c>
      <c r="Q847">
        <v>3161</v>
      </c>
      <c r="R847">
        <v>733</v>
      </c>
      <c r="S847" t="s">
        <v>20</v>
      </c>
      <c r="T847" t="s">
        <v>20</v>
      </c>
      <c r="U847" t="s">
        <v>20</v>
      </c>
      <c r="V847">
        <v>39.4</v>
      </c>
      <c r="W847">
        <v>45.4</v>
      </c>
      <c r="X847" t="s">
        <v>1445</v>
      </c>
      <c r="Z847">
        <v>0</v>
      </c>
    </row>
    <row r="848" spans="1:26" x14ac:dyDescent="0.25">
      <c r="A848">
        <v>847</v>
      </c>
      <c r="B848" t="s">
        <v>870</v>
      </c>
      <c r="C848">
        <v>693</v>
      </c>
      <c r="D848">
        <v>12916</v>
      </c>
      <c r="E848">
        <v>5124</v>
      </c>
      <c r="F848">
        <v>2065</v>
      </c>
      <c r="G848">
        <v>4328</v>
      </c>
      <c r="H848">
        <v>47.7</v>
      </c>
      <c r="I848">
        <v>33</v>
      </c>
      <c r="J848">
        <v>98</v>
      </c>
      <c r="K848">
        <v>33.700000000000003</v>
      </c>
      <c r="L848">
        <v>961</v>
      </c>
      <c r="M848">
        <v>1248</v>
      </c>
      <c r="N848">
        <v>77</v>
      </c>
      <c r="O848">
        <v>516</v>
      </c>
      <c r="P848">
        <v>1299</v>
      </c>
      <c r="Q848">
        <v>1815</v>
      </c>
      <c r="R848">
        <v>1419</v>
      </c>
      <c r="S848">
        <v>472</v>
      </c>
      <c r="T848">
        <v>134</v>
      </c>
      <c r="U848">
        <v>801</v>
      </c>
      <c r="V848">
        <v>48.1</v>
      </c>
      <c r="W848">
        <v>52.5</v>
      </c>
      <c r="X848" t="s">
        <v>1445</v>
      </c>
      <c r="Z848">
        <v>0</v>
      </c>
    </row>
    <row r="849" spans="1:26" x14ac:dyDescent="0.25">
      <c r="A849">
        <v>848</v>
      </c>
      <c r="B849" t="s">
        <v>871</v>
      </c>
      <c r="C849">
        <v>648</v>
      </c>
      <c r="D849">
        <v>13277</v>
      </c>
      <c r="E849">
        <v>5122</v>
      </c>
      <c r="F849">
        <v>1977</v>
      </c>
      <c r="G849">
        <v>4296</v>
      </c>
      <c r="H849">
        <v>46</v>
      </c>
      <c r="I849">
        <v>16</v>
      </c>
      <c r="J849">
        <v>56</v>
      </c>
      <c r="K849">
        <v>28.6</v>
      </c>
      <c r="L849">
        <v>1152</v>
      </c>
      <c r="M849">
        <v>1444</v>
      </c>
      <c r="N849">
        <v>79.8</v>
      </c>
      <c r="O849">
        <v>893</v>
      </c>
      <c r="P849">
        <v>1720</v>
      </c>
      <c r="Q849">
        <v>2613</v>
      </c>
      <c r="R849">
        <v>2098</v>
      </c>
      <c r="S849">
        <v>490</v>
      </c>
      <c r="T849">
        <v>40</v>
      </c>
      <c r="U849">
        <v>800</v>
      </c>
      <c r="V849">
        <v>46.2</v>
      </c>
      <c r="W849">
        <v>51.9</v>
      </c>
      <c r="X849" t="s">
        <v>1445</v>
      </c>
      <c r="Z849">
        <v>0</v>
      </c>
    </row>
    <row r="850" spans="1:26" x14ac:dyDescent="0.25">
      <c r="A850">
        <v>849</v>
      </c>
      <c r="B850" t="s">
        <v>872</v>
      </c>
      <c r="C850">
        <v>532</v>
      </c>
      <c r="D850">
        <v>11409</v>
      </c>
      <c r="E850">
        <v>5119</v>
      </c>
      <c r="F850">
        <v>2248</v>
      </c>
      <c r="G850">
        <v>4767</v>
      </c>
      <c r="H850">
        <v>47.2</v>
      </c>
      <c r="I850">
        <v>9</v>
      </c>
      <c r="J850">
        <v>35</v>
      </c>
      <c r="K850">
        <v>25.7</v>
      </c>
      <c r="L850">
        <v>614</v>
      </c>
      <c r="M850">
        <v>801</v>
      </c>
      <c r="N850">
        <v>76.7</v>
      </c>
      <c r="O850">
        <v>913</v>
      </c>
      <c r="P850">
        <v>2093</v>
      </c>
      <c r="Q850">
        <v>3006</v>
      </c>
      <c r="R850">
        <v>467</v>
      </c>
      <c r="S850">
        <v>210</v>
      </c>
      <c r="T850">
        <v>484</v>
      </c>
      <c r="U850">
        <v>460</v>
      </c>
      <c r="V850">
        <v>47.3</v>
      </c>
      <c r="W850">
        <v>50</v>
      </c>
      <c r="X850" t="s">
        <v>1445</v>
      </c>
      <c r="Z850">
        <v>0</v>
      </c>
    </row>
    <row r="851" spans="1:26" x14ac:dyDescent="0.25">
      <c r="A851">
        <v>850</v>
      </c>
      <c r="B851" t="s">
        <v>873</v>
      </c>
      <c r="C851">
        <v>508</v>
      </c>
      <c r="D851">
        <v>11883</v>
      </c>
      <c r="E851">
        <v>5118</v>
      </c>
      <c r="F851">
        <v>1889</v>
      </c>
      <c r="G851">
        <v>4310</v>
      </c>
      <c r="H851">
        <v>43.8</v>
      </c>
      <c r="I851">
        <v>296</v>
      </c>
      <c r="J851">
        <v>863</v>
      </c>
      <c r="K851">
        <v>34.299999999999997</v>
      </c>
      <c r="L851">
        <v>1044</v>
      </c>
      <c r="M851">
        <v>1329</v>
      </c>
      <c r="N851">
        <v>78.599999999999994</v>
      </c>
      <c r="O851">
        <v>339</v>
      </c>
      <c r="P851">
        <v>922</v>
      </c>
      <c r="Q851">
        <v>1261</v>
      </c>
      <c r="R851">
        <v>2467</v>
      </c>
      <c r="S851">
        <v>830</v>
      </c>
      <c r="T851">
        <v>69</v>
      </c>
      <c r="U851">
        <v>991</v>
      </c>
      <c r="V851">
        <v>47.3</v>
      </c>
      <c r="W851">
        <v>52.3</v>
      </c>
      <c r="X851" t="s">
        <v>1445</v>
      </c>
      <c r="Z851">
        <v>0</v>
      </c>
    </row>
    <row r="852" spans="1:26" x14ac:dyDescent="0.25">
      <c r="A852">
        <v>850</v>
      </c>
      <c r="B852" t="s">
        <v>874</v>
      </c>
      <c r="C852">
        <v>559</v>
      </c>
      <c r="D852">
        <v>12296</v>
      </c>
      <c r="E852">
        <v>5118</v>
      </c>
      <c r="F852">
        <v>1920</v>
      </c>
      <c r="G852">
        <v>4256</v>
      </c>
      <c r="H852">
        <v>45.1</v>
      </c>
      <c r="I852" t="s">
        <v>20</v>
      </c>
      <c r="J852" t="s">
        <v>20</v>
      </c>
      <c r="K852" t="s">
        <v>20</v>
      </c>
      <c r="L852">
        <v>1278</v>
      </c>
      <c r="M852">
        <v>1843</v>
      </c>
      <c r="N852">
        <v>69.3</v>
      </c>
      <c r="O852" t="s">
        <v>20</v>
      </c>
      <c r="P852" t="s">
        <v>20</v>
      </c>
      <c r="Q852">
        <v>3546</v>
      </c>
      <c r="R852">
        <v>806</v>
      </c>
      <c r="S852" t="s">
        <v>20</v>
      </c>
      <c r="T852" t="s">
        <v>20</v>
      </c>
      <c r="U852" t="s">
        <v>20</v>
      </c>
      <c r="V852">
        <v>45.1</v>
      </c>
      <c r="W852">
        <v>50.5</v>
      </c>
      <c r="X852" t="s">
        <v>1445</v>
      </c>
      <c r="Z852">
        <v>0</v>
      </c>
    </row>
    <row r="853" spans="1:26" x14ac:dyDescent="0.25">
      <c r="A853">
        <v>852</v>
      </c>
      <c r="B853" t="s">
        <v>875</v>
      </c>
      <c r="C853">
        <v>786</v>
      </c>
      <c r="D853">
        <v>16016</v>
      </c>
      <c r="E853">
        <v>5116</v>
      </c>
      <c r="F853">
        <v>1881</v>
      </c>
      <c r="G853">
        <v>4617</v>
      </c>
      <c r="H853">
        <v>40.700000000000003</v>
      </c>
      <c r="I853">
        <v>516</v>
      </c>
      <c r="J853">
        <v>1474</v>
      </c>
      <c r="K853">
        <v>35</v>
      </c>
      <c r="L853">
        <v>838</v>
      </c>
      <c r="M853">
        <v>1013</v>
      </c>
      <c r="N853">
        <v>82.7</v>
      </c>
      <c r="O853">
        <v>208</v>
      </c>
      <c r="P853">
        <v>1116</v>
      </c>
      <c r="Q853">
        <v>1324</v>
      </c>
      <c r="R853">
        <v>2748</v>
      </c>
      <c r="S853">
        <v>540</v>
      </c>
      <c r="T853">
        <v>83</v>
      </c>
      <c r="U853">
        <v>1172</v>
      </c>
      <c r="V853">
        <v>46.3</v>
      </c>
      <c r="W853">
        <v>50.5</v>
      </c>
      <c r="X853" t="s">
        <v>1445</v>
      </c>
      <c r="Z853">
        <v>0</v>
      </c>
    </row>
    <row r="854" spans="1:26" x14ac:dyDescent="0.25">
      <c r="A854">
        <v>853</v>
      </c>
      <c r="B854" t="s">
        <v>876</v>
      </c>
      <c r="C854">
        <v>774</v>
      </c>
      <c r="D854">
        <v>17682</v>
      </c>
      <c r="E854">
        <v>5109</v>
      </c>
      <c r="F854">
        <v>2086</v>
      </c>
      <c r="G854">
        <v>4677</v>
      </c>
      <c r="H854">
        <v>44.6</v>
      </c>
      <c r="I854">
        <v>146</v>
      </c>
      <c r="J854">
        <v>477</v>
      </c>
      <c r="K854">
        <v>30.6</v>
      </c>
      <c r="L854">
        <v>791</v>
      </c>
      <c r="M854">
        <v>1213</v>
      </c>
      <c r="N854">
        <v>65.2</v>
      </c>
      <c r="O854">
        <v>1508</v>
      </c>
      <c r="P854">
        <v>2394</v>
      </c>
      <c r="Q854">
        <v>3902</v>
      </c>
      <c r="R854">
        <v>1121</v>
      </c>
      <c r="S854">
        <v>817</v>
      </c>
      <c r="T854">
        <v>258</v>
      </c>
      <c r="U854">
        <v>890</v>
      </c>
      <c r="V854">
        <v>46.2</v>
      </c>
      <c r="W854">
        <v>49</v>
      </c>
      <c r="X854" t="s">
        <v>1445</v>
      </c>
      <c r="Z854">
        <v>0</v>
      </c>
    </row>
    <row r="855" spans="1:26" x14ac:dyDescent="0.25">
      <c r="A855">
        <v>854</v>
      </c>
      <c r="B855" t="s">
        <v>877</v>
      </c>
      <c r="C855">
        <v>652</v>
      </c>
      <c r="D855">
        <v>13776</v>
      </c>
      <c r="E855">
        <v>5094</v>
      </c>
      <c r="F855">
        <v>1976</v>
      </c>
      <c r="G855">
        <v>4215</v>
      </c>
      <c r="H855">
        <v>46.9</v>
      </c>
      <c r="I855">
        <v>5</v>
      </c>
      <c r="J855">
        <v>26</v>
      </c>
      <c r="K855">
        <v>19.2</v>
      </c>
      <c r="L855">
        <v>1137</v>
      </c>
      <c r="M855">
        <v>1778</v>
      </c>
      <c r="N855">
        <v>63.9</v>
      </c>
      <c r="O855">
        <v>1426</v>
      </c>
      <c r="P855">
        <v>1823</v>
      </c>
      <c r="Q855">
        <v>3249</v>
      </c>
      <c r="R855">
        <v>397</v>
      </c>
      <c r="S855">
        <v>364</v>
      </c>
      <c r="T855">
        <v>297</v>
      </c>
      <c r="U855">
        <v>717</v>
      </c>
      <c r="V855">
        <v>46.9</v>
      </c>
      <c r="W855">
        <v>51</v>
      </c>
      <c r="X855" t="s">
        <v>1445</v>
      </c>
      <c r="Z855">
        <v>0</v>
      </c>
    </row>
    <row r="856" spans="1:26" x14ac:dyDescent="0.25">
      <c r="A856">
        <v>855</v>
      </c>
      <c r="B856" t="s">
        <v>878</v>
      </c>
      <c r="C856">
        <v>510</v>
      </c>
      <c r="D856">
        <v>12815</v>
      </c>
      <c r="E856">
        <v>5088</v>
      </c>
      <c r="F856">
        <v>2129</v>
      </c>
      <c r="G856">
        <v>4798</v>
      </c>
      <c r="H856">
        <v>44.4</v>
      </c>
      <c r="I856" t="s">
        <v>20</v>
      </c>
      <c r="J856" t="s">
        <v>20</v>
      </c>
      <c r="K856" t="s">
        <v>20</v>
      </c>
      <c r="L856">
        <v>830</v>
      </c>
      <c r="M856">
        <v>1018</v>
      </c>
      <c r="N856">
        <v>81.5</v>
      </c>
      <c r="O856">
        <v>389</v>
      </c>
      <c r="P856">
        <v>1062</v>
      </c>
      <c r="Q856">
        <v>1566</v>
      </c>
      <c r="R856">
        <v>1886</v>
      </c>
      <c r="S856">
        <v>724</v>
      </c>
      <c r="T856">
        <v>126</v>
      </c>
      <c r="U856">
        <v>275</v>
      </c>
      <c r="V856">
        <v>44.4</v>
      </c>
      <c r="W856">
        <v>48.5</v>
      </c>
      <c r="X856" t="s">
        <v>1445</v>
      </c>
      <c r="Z856">
        <v>0</v>
      </c>
    </row>
    <row r="857" spans="1:26" x14ac:dyDescent="0.25">
      <c r="A857">
        <v>856</v>
      </c>
      <c r="B857" t="s">
        <v>879</v>
      </c>
      <c r="C857">
        <v>837</v>
      </c>
      <c r="D857">
        <v>17650</v>
      </c>
      <c r="E857">
        <v>5082</v>
      </c>
      <c r="F857">
        <v>2143</v>
      </c>
      <c r="G857">
        <v>4387</v>
      </c>
      <c r="H857">
        <v>48.8</v>
      </c>
      <c r="I857">
        <v>12</v>
      </c>
      <c r="J857">
        <v>74</v>
      </c>
      <c r="K857">
        <v>16.2</v>
      </c>
      <c r="L857">
        <v>784</v>
      </c>
      <c r="M857">
        <v>1137</v>
      </c>
      <c r="N857">
        <v>69</v>
      </c>
      <c r="O857">
        <v>1376</v>
      </c>
      <c r="P857">
        <v>2911</v>
      </c>
      <c r="Q857">
        <v>4287</v>
      </c>
      <c r="R857">
        <v>522</v>
      </c>
      <c r="S857">
        <v>420</v>
      </c>
      <c r="T857">
        <v>713</v>
      </c>
      <c r="U857">
        <v>704</v>
      </c>
      <c r="V857">
        <v>49</v>
      </c>
      <c r="W857">
        <v>52</v>
      </c>
      <c r="X857" t="s">
        <v>1445</v>
      </c>
      <c r="Z857">
        <v>0</v>
      </c>
    </row>
    <row r="858" spans="1:26" x14ac:dyDescent="0.25">
      <c r="A858">
        <v>857</v>
      </c>
      <c r="B858" t="s">
        <v>880</v>
      </c>
      <c r="C858">
        <v>534</v>
      </c>
      <c r="D858">
        <v>11925</v>
      </c>
      <c r="E858">
        <v>5081</v>
      </c>
      <c r="F858">
        <v>2049</v>
      </c>
      <c r="G858">
        <v>4056</v>
      </c>
      <c r="H858">
        <v>50.5</v>
      </c>
      <c r="I858">
        <v>0</v>
      </c>
      <c r="J858">
        <v>21</v>
      </c>
      <c r="K858">
        <v>0</v>
      </c>
      <c r="L858">
        <v>983</v>
      </c>
      <c r="M858">
        <v>1593</v>
      </c>
      <c r="N858">
        <v>61.7</v>
      </c>
      <c r="O858">
        <v>1173</v>
      </c>
      <c r="P858">
        <v>2466</v>
      </c>
      <c r="Q858">
        <v>3639</v>
      </c>
      <c r="R858">
        <v>449</v>
      </c>
      <c r="S858">
        <v>274</v>
      </c>
      <c r="T858">
        <v>309</v>
      </c>
      <c r="U858">
        <v>774</v>
      </c>
      <c r="V858">
        <v>50.5</v>
      </c>
      <c r="W858">
        <v>53.4</v>
      </c>
      <c r="X858" t="s">
        <v>1445</v>
      </c>
      <c r="Z858">
        <v>0</v>
      </c>
    </row>
    <row r="859" spans="1:26" x14ac:dyDescent="0.25">
      <c r="A859">
        <v>858</v>
      </c>
      <c r="B859" t="s">
        <v>881</v>
      </c>
      <c r="C859">
        <v>679</v>
      </c>
      <c r="D859">
        <v>13247</v>
      </c>
      <c r="E859">
        <v>5080</v>
      </c>
      <c r="F859">
        <v>1993</v>
      </c>
      <c r="G859">
        <v>4386</v>
      </c>
      <c r="H859">
        <v>45.4</v>
      </c>
      <c r="I859">
        <v>1</v>
      </c>
      <c r="J859">
        <v>27</v>
      </c>
      <c r="K859">
        <v>3.7</v>
      </c>
      <c r="L859">
        <v>1093</v>
      </c>
      <c r="M859">
        <v>1481</v>
      </c>
      <c r="N859">
        <v>73.8</v>
      </c>
      <c r="O859">
        <v>1300</v>
      </c>
      <c r="P859">
        <v>2828</v>
      </c>
      <c r="Q859">
        <v>4128</v>
      </c>
      <c r="R859">
        <v>635</v>
      </c>
      <c r="S859">
        <v>369</v>
      </c>
      <c r="T859">
        <v>220</v>
      </c>
      <c r="U859">
        <v>1038</v>
      </c>
      <c r="V859">
        <v>45.5</v>
      </c>
      <c r="W859">
        <v>50.4</v>
      </c>
      <c r="X859" t="s">
        <v>1445</v>
      </c>
      <c r="Z859">
        <v>0</v>
      </c>
    </row>
    <row r="860" spans="1:26" x14ac:dyDescent="0.25">
      <c r="A860">
        <v>859</v>
      </c>
      <c r="B860" t="s">
        <v>882</v>
      </c>
      <c r="C860">
        <v>728</v>
      </c>
      <c r="D860">
        <v>14134</v>
      </c>
      <c r="E860">
        <v>5067</v>
      </c>
      <c r="F860">
        <v>1810</v>
      </c>
      <c r="G860">
        <v>4356</v>
      </c>
      <c r="H860">
        <v>41.6</v>
      </c>
      <c r="I860">
        <v>446</v>
      </c>
      <c r="J860">
        <v>1277</v>
      </c>
      <c r="K860">
        <v>34.9</v>
      </c>
      <c r="L860">
        <v>1001</v>
      </c>
      <c r="M860">
        <v>1253</v>
      </c>
      <c r="N860">
        <v>79.900000000000006</v>
      </c>
      <c r="O860">
        <v>132</v>
      </c>
      <c r="P860">
        <v>832</v>
      </c>
      <c r="Q860">
        <v>964</v>
      </c>
      <c r="R860">
        <v>1601</v>
      </c>
      <c r="S860">
        <v>463</v>
      </c>
      <c r="T860">
        <v>75</v>
      </c>
      <c r="U860">
        <v>803</v>
      </c>
      <c r="V860">
        <v>46.7</v>
      </c>
      <c r="W860">
        <v>51.6</v>
      </c>
      <c r="X860" t="s">
        <v>1445</v>
      </c>
      <c r="Z860">
        <v>0</v>
      </c>
    </row>
    <row r="861" spans="1:26" x14ac:dyDescent="0.25">
      <c r="A861">
        <v>860</v>
      </c>
      <c r="B861" t="s">
        <v>883</v>
      </c>
      <c r="C861">
        <v>552</v>
      </c>
      <c r="D861">
        <v>12219</v>
      </c>
      <c r="E861">
        <v>5059</v>
      </c>
      <c r="F861">
        <v>2039</v>
      </c>
      <c r="G861">
        <v>4083</v>
      </c>
      <c r="H861">
        <v>49.9</v>
      </c>
      <c r="I861">
        <v>16</v>
      </c>
      <c r="J861">
        <v>69</v>
      </c>
      <c r="K861">
        <v>23.2</v>
      </c>
      <c r="L861">
        <v>965</v>
      </c>
      <c r="M861">
        <v>1325</v>
      </c>
      <c r="N861">
        <v>72.8</v>
      </c>
      <c r="O861">
        <v>1152</v>
      </c>
      <c r="P861">
        <v>2006</v>
      </c>
      <c r="Q861">
        <v>3158</v>
      </c>
      <c r="R861">
        <v>388</v>
      </c>
      <c r="S861">
        <v>306</v>
      </c>
      <c r="T861">
        <v>347</v>
      </c>
      <c r="U861">
        <v>744</v>
      </c>
      <c r="V861">
        <v>50.1</v>
      </c>
      <c r="W861">
        <v>54.2</v>
      </c>
      <c r="X861" t="s">
        <v>1445</v>
      </c>
      <c r="Z861">
        <v>0</v>
      </c>
    </row>
    <row r="862" spans="1:26" x14ac:dyDescent="0.25">
      <c r="A862">
        <v>861</v>
      </c>
      <c r="B862" t="s">
        <v>884</v>
      </c>
      <c r="C862">
        <v>580</v>
      </c>
      <c r="D862">
        <v>13914</v>
      </c>
      <c r="E862">
        <v>5056</v>
      </c>
      <c r="F862">
        <v>1696</v>
      </c>
      <c r="G862">
        <v>4062</v>
      </c>
      <c r="H862">
        <v>41.8</v>
      </c>
      <c r="I862">
        <v>790</v>
      </c>
      <c r="J862">
        <v>2067</v>
      </c>
      <c r="K862">
        <v>38.200000000000003</v>
      </c>
      <c r="L862">
        <v>874</v>
      </c>
      <c r="M862">
        <v>1105</v>
      </c>
      <c r="N862">
        <v>79.099999999999994</v>
      </c>
      <c r="O862">
        <v>352</v>
      </c>
      <c r="P862">
        <v>1459</v>
      </c>
      <c r="Q862">
        <v>1811</v>
      </c>
      <c r="R862">
        <v>588</v>
      </c>
      <c r="S862">
        <v>299</v>
      </c>
      <c r="T862">
        <v>160</v>
      </c>
      <c r="U862">
        <v>536</v>
      </c>
      <c r="V862">
        <v>51.5</v>
      </c>
      <c r="W862">
        <v>55.6</v>
      </c>
      <c r="X862" t="s">
        <v>1445</v>
      </c>
      <c r="Z862">
        <v>0</v>
      </c>
    </row>
    <row r="863" spans="1:26" x14ac:dyDescent="0.25">
      <c r="A863">
        <v>862</v>
      </c>
      <c r="B863" t="s">
        <v>885</v>
      </c>
      <c r="C863">
        <v>489</v>
      </c>
      <c r="D863">
        <v>12389</v>
      </c>
      <c r="E863">
        <v>5047</v>
      </c>
      <c r="F863">
        <v>1755</v>
      </c>
      <c r="G863">
        <v>3819</v>
      </c>
      <c r="H863">
        <v>46</v>
      </c>
      <c r="I863">
        <v>456</v>
      </c>
      <c r="J863">
        <v>1310</v>
      </c>
      <c r="K863">
        <v>34.799999999999997</v>
      </c>
      <c r="L863">
        <v>1081</v>
      </c>
      <c r="M863">
        <v>1543</v>
      </c>
      <c r="N863">
        <v>70.099999999999994</v>
      </c>
      <c r="O863">
        <v>454</v>
      </c>
      <c r="P863">
        <v>1481</v>
      </c>
      <c r="Q863">
        <v>1935</v>
      </c>
      <c r="R863">
        <v>586</v>
      </c>
      <c r="S863">
        <v>295</v>
      </c>
      <c r="T863">
        <v>545</v>
      </c>
      <c r="U863">
        <v>492</v>
      </c>
      <c r="V863">
        <v>51.9</v>
      </c>
      <c r="W863">
        <v>56.1</v>
      </c>
      <c r="X863" t="s">
        <v>1445</v>
      </c>
      <c r="Z863">
        <v>0</v>
      </c>
    </row>
    <row r="864" spans="1:26" x14ac:dyDescent="0.25">
      <c r="A864">
        <v>863</v>
      </c>
      <c r="B864" t="s">
        <v>886</v>
      </c>
      <c r="C864">
        <v>587</v>
      </c>
      <c r="D864">
        <v>12271</v>
      </c>
      <c r="E864">
        <v>5036</v>
      </c>
      <c r="F864">
        <v>1793</v>
      </c>
      <c r="G864">
        <v>4317</v>
      </c>
      <c r="H864">
        <v>41.5</v>
      </c>
      <c r="I864">
        <v>629</v>
      </c>
      <c r="J864">
        <v>1775</v>
      </c>
      <c r="K864">
        <v>35.4</v>
      </c>
      <c r="L864">
        <v>821</v>
      </c>
      <c r="M864">
        <v>1131</v>
      </c>
      <c r="N864">
        <v>72.599999999999994</v>
      </c>
      <c r="O864">
        <v>212</v>
      </c>
      <c r="P864">
        <v>1667</v>
      </c>
      <c r="Q864">
        <v>1879</v>
      </c>
      <c r="R864">
        <v>1069</v>
      </c>
      <c r="S864">
        <v>595</v>
      </c>
      <c r="T864">
        <v>286</v>
      </c>
      <c r="U864">
        <v>841</v>
      </c>
      <c r="V864">
        <v>48.8</v>
      </c>
      <c r="W864">
        <v>52.3</v>
      </c>
      <c r="X864" t="s">
        <v>1445</v>
      </c>
      <c r="Z864">
        <v>0</v>
      </c>
    </row>
    <row r="865" spans="1:26" x14ac:dyDescent="0.25">
      <c r="A865">
        <v>864</v>
      </c>
      <c r="B865" t="s">
        <v>887</v>
      </c>
      <c r="C865">
        <v>993</v>
      </c>
      <c r="D865">
        <v>23080</v>
      </c>
      <c r="E865">
        <v>5033</v>
      </c>
      <c r="F865">
        <v>2030</v>
      </c>
      <c r="G865">
        <v>4443</v>
      </c>
      <c r="H865">
        <v>45.7</v>
      </c>
      <c r="I865">
        <v>1</v>
      </c>
      <c r="J865">
        <v>20</v>
      </c>
      <c r="K865">
        <v>5</v>
      </c>
      <c r="L865">
        <v>972</v>
      </c>
      <c r="M865">
        <v>1341</v>
      </c>
      <c r="N865">
        <v>72.5</v>
      </c>
      <c r="O865">
        <v>1729</v>
      </c>
      <c r="P865">
        <v>2642</v>
      </c>
      <c r="Q865">
        <v>4371</v>
      </c>
      <c r="R865">
        <v>1631</v>
      </c>
      <c r="S865">
        <v>1316</v>
      </c>
      <c r="T865">
        <v>252</v>
      </c>
      <c r="U865">
        <v>815</v>
      </c>
      <c r="V865">
        <v>45.7</v>
      </c>
      <c r="W865">
        <v>50</v>
      </c>
      <c r="X865" t="s">
        <v>1445</v>
      </c>
      <c r="Z865">
        <v>0</v>
      </c>
    </row>
    <row r="866" spans="1:26" x14ac:dyDescent="0.25">
      <c r="A866">
        <v>865</v>
      </c>
      <c r="B866" t="s">
        <v>888</v>
      </c>
      <c r="C866">
        <v>466</v>
      </c>
      <c r="D866">
        <v>10376</v>
      </c>
      <c r="E866">
        <v>5012</v>
      </c>
      <c r="F866">
        <v>1939</v>
      </c>
      <c r="G866">
        <v>4479</v>
      </c>
      <c r="H866">
        <v>43.3</v>
      </c>
      <c r="I866" t="s">
        <v>20</v>
      </c>
      <c r="J866" t="s">
        <v>20</v>
      </c>
      <c r="K866" t="s">
        <v>20</v>
      </c>
      <c r="L866">
        <v>1134</v>
      </c>
      <c r="M866">
        <v>1569</v>
      </c>
      <c r="N866">
        <v>72.3</v>
      </c>
      <c r="O866" t="s">
        <v>20</v>
      </c>
      <c r="P866" t="s">
        <v>20</v>
      </c>
      <c r="Q866">
        <v>1463</v>
      </c>
      <c r="R866">
        <v>1214</v>
      </c>
      <c r="S866" t="s">
        <v>20</v>
      </c>
      <c r="T866" t="s">
        <v>20</v>
      </c>
      <c r="U866" t="s">
        <v>20</v>
      </c>
      <c r="V866">
        <v>43.3</v>
      </c>
      <c r="W866">
        <v>48.5</v>
      </c>
      <c r="X866" t="s">
        <v>1445</v>
      </c>
      <c r="Z866">
        <v>0</v>
      </c>
    </row>
    <row r="867" spans="1:26" x14ac:dyDescent="0.25">
      <c r="A867">
        <v>866</v>
      </c>
      <c r="B867" t="s">
        <v>889</v>
      </c>
      <c r="C867">
        <v>676</v>
      </c>
      <c r="D867">
        <v>17501</v>
      </c>
      <c r="E867">
        <v>5011</v>
      </c>
      <c r="F867">
        <v>1919</v>
      </c>
      <c r="G867">
        <v>4961</v>
      </c>
      <c r="H867">
        <v>38.700000000000003</v>
      </c>
      <c r="I867" t="s">
        <v>20</v>
      </c>
      <c r="J867" t="s">
        <v>20</v>
      </c>
      <c r="K867" t="s">
        <v>20</v>
      </c>
      <c r="L867">
        <v>1173</v>
      </c>
      <c r="M867">
        <v>1814</v>
      </c>
      <c r="N867">
        <v>64.7</v>
      </c>
      <c r="O867" t="s">
        <v>20</v>
      </c>
      <c r="P867" t="s">
        <v>20</v>
      </c>
      <c r="Q867">
        <v>2399</v>
      </c>
      <c r="R867">
        <v>2908</v>
      </c>
      <c r="S867" t="s">
        <v>20</v>
      </c>
      <c r="T867" t="s">
        <v>20</v>
      </c>
      <c r="U867" t="s">
        <v>20</v>
      </c>
      <c r="V867">
        <v>38.700000000000003</v>
      </c>
      <c r="W867">
        <v>43.5</v>
      </c>
      <c r="X867" t="s">
        <v>1446</v>
      </c>
      <c r="Z867">
        <v>0</v>
      </c>
    </row>
    <row r="868" spans="1:26" x14ac:dyDescent="0.25">
      <c r="A868">
        <v>867</v>
      </c>
      <c r="B868" t="s">
        <v>890</v>
      </c>
      <c r="C868">
        <v>610</v>
      </c>
      <c r="D868">
        <v>14777</v>
      </c>
      <c r="E868">
        <v>5009</v>
      </c>
      <c r="F868">
        <v>2020</v>
      </c>
      <c r="G868">
        <v>4180</v>
      </c>
      <c r="H868">
        <v>48.3</v>
      </c>
      <c r="I868">
        <v>0</v>
      </c>
      <c r="J868">
        <v>4</v>
      </c>
      <c r="K868">
        <v>0</v>
      </c>
      <c r="L868">
        <v>969</v>
      </c>
      <c r="M868">
        <v>1218</v>
      </c>
      <c r="N868">
        <v>79.599999999999994</v>
      </c>
      <c r="O868">
        <v>428</v>
      </c>
      <c r="P868">
        <v>917</v>
      </c>
      <c r="Q868">
        <v>1781</v>
      </c>
      <c r="R868">
        <v>1719</v>
      </c>
      <c r="S868">
        <v>846</v>
      </c>
      <c r="T868">
        <v>96</v>
      </c>
      <c r="U868">
        <v>195</v>
      </c>
      <c r="V868">
        <v>48.3</v>
      </c>
      <c r="W868">
        <v>53.1</v>
      </c>
      <c r="X868" t="s">
        <v>1445</v>
      </c>
      <c r="Z868">
        <v>0</v>
      </c>
    </row>
    <row r="869" spans="1:26" x14ac:dyDescent="0.25">
      <c r="A869">
        <v>868</v>
      </c>
      <c r="B869" t="s">
        <v>891</v>
      </c>
      <c r="C869">
        <v>813</v>
      </c>
      <c r="D869">
        <v>13404</v>
      </c>
      <c r="E869">
        <v>5003</v>
      </c>
      <c r="F869">
        <v>1792</v>
      </c>
      <c r="G869">
        <v>4104</v>
      </c>
      <c r="H869">
        <v>43.7</v>
      </c>
      <c r="I869">
        <v>14</v>
      </c>
      <c r="J869">
        <v>79</v>
      </c>
      <c r="K869">
        <v>17.7</v>
      </c>
      <c r="L869">
        <v>1405</v>
      </c>
      <c r="M869">
        <v>1892</v>
      </c>
      <c r="N869">
        <v>74.3</v>
      </c>
      <c r="O869">
        <v>1166</v>
      </c>
      <c r="P869">
        <v>2205</v>
      </c>
      <c r="Q869">
        <v>3371</v>
      </c>
      <c r="R869">
        <v>684</v>
      </c>
      <c r="S869">
        <v>487</v>
      </c>
      <c r="T869">
        <v>293</v>
      </c>
      <c r="U869">
        <v>1059</v>
      </c>
      <c r="V869">
        <v>43.8</v>
      </c>
      <c r="W869">
        <v>50.7</v>
      </c>
      <c r="X869" t="s">
        <v>1445</v>
      </c>
      <c r="Z869">
        <v>0</v>
      </c>
    </row>
    <row r="870" spans="1:26" x14ac:dyDescent="0.25">
      <c r="A870">
        <v>869</v>
      </c>
      <c r="B870" t="s">
        <v>892</v>
      </c>
      <c r="C870">
        <v>590</v>
      </c>
      <c r="D870">
        <v>10306</v>
      </c>
      <c r="E870">
        <v>5002</v>
      </c>
      <c r="F870">
        <v>2002</v>
      </c>
      <c r="G870">
        <v>4614</v>
      </c>
      <c r="H870">
        <v>43.4</v>
      </c>
      <c r="I870" t="s">
        <v>20</v>
      </c>
      <c r="J870" t="s">
        <v>20</v>
      </c>
      <c r="K870" t="s">
        <v>20</v>
      </c>
      <c r="L870">
        <v>998</v>
      </c>
      <c r="M870">
        <v>1585</v>
      </c>
      <c r="N870">
        <v>63</v>
      </c>
      <c r="O870">
        <v>81</v>
      </c>
      <c r="P870">
        <v>119</v>
      </c>
      <c r="Q870">
        <v>3243</v>
      </c>
      <c r="R870">
        <v>385</v>
      </c>
      <c r="S870">
        <v>16</v>
      </c>
      <c r="T870">
        <v>25</v>
      </c>
      <c r="U870" t="s">
        <v>20</v>
      </c>
      <c r="V870">
        <v>43.4</v>
      </c>
      <c r="W870">
        <v>47.1</v>
      </c>
      <c r="X870" t="s">
        <v>1445</v>
      </c>
      <c r="Z870">
        <v>0</v>
      </c>
    </row>
    <row r="871" spans="1:26" x14ac:dyDescent="0.25">
      <c r="A871">
        <v>870</v>
      </c>
      <c r="B871" t="s">
        <v>893</v>
      </c>
      <c r="C871">
        <v>869</v>
      </c>
      <c r="D871">
        <v>19062</v>
      </c>
      <c r="E871">
        <v>4994</v>
      </c>
      <c r="F871">
        <v>1916</v>
      </c>
      <c r="G871">
        <v>4264</v>
      </c>
      <c r="H871">
        <v>44.9</v>
      </c>
      <c r="I871">
        <v>513</v>
      </c>
      <c r="J871">
        <v>1468</v>
      </c>
      <c r="K871">
        <v>34.9</v>
      </c>
      <c r="L871">
        <v>649</v>
      </c>
      <c r="M871">
        <v>887</v>
      </c>
      <c r="N871">
        <v>73.2</v>
      </c>
      <c r="O871">
        <v>626</v>
      </c>
      <c r="P871">
        <v>2626</v>
      </c>
      <c r="Q871">
        <v>3252</v>
      </c>
      <c r="R871">
        <v>1196</v>
      </c>
      <c r="S871">
        <v>935</v>
      </c>
      <c r="T871">
        <v>366</v>
      </c>
      <c r="U871">
        <v>755</v>
      </c>
      <c r="V871">
        <v>50.9</v>
      </c>
      <c r="W871">
        <v>53.6</v>
      </c>
      <c r="X871" t="s">
        <v>1445</v>
      </c>
      <c r="Z871">
        <v>0</v>
      </c>
    </row>
    <row r="872" spans="1:26" x14ac:dyDescent="0.25">
      <c r="A872">
        <v>871</v>
      </c>
      <c r="B872" t="s">
        <v>894</v>
      </c>
      <c r="C872">
        <v>451</v>
      </c>
      <c r="D872">
        <v>11003</v>
      </c>
      <c r="E872">
        <v>4989</v>
      </c>
      <c r="F872">
        <v>1827</v>
      </c>
      <c r="G872">
        <v>4136</v>
      </c>
      <c r="H872">
        <v>44.2</v>
      </c>
      <c r="I872" t="s">
        <v>20</v>
      </c>
      <c r="J872" t="s">
        <v>20</v>
      </c>
      <c r="K872" t="s">
        <v>20</v>
      </c>
      <c r="L872">
        <v>1335</v>
      </c>
      <c r="M872">
        <v>1670</v>
      </c>
      <c r="N872">
        <v>79.900000000000006</v>
      </c>
      <c r="O872" t="s">
        <v>20</v>
      </c>
      <c r="P872" t="s">
        <v>20</v>
      </c>
      <c r="Q872">
        <v>1318</v>
      </c>
      <c r="R872">
        <v>1453</v>
      </c>
      <c r="S872" t="s">
        <v>20</v>
      </c>
      <c r="T872" t="s">
        <v>20</v>
      </c>
      <c r="U872" t="s">
        <v>20</v>
      </c>
      <c r="V872">
        <v>44.2</v>
      </c>
      <c r="W872">
        <v>51.2</v>
      </c>
      <c r="X872" t="s">
        <v>1445</v>
      </c>
      <c r="Z872">
        <v>0</v>
      </c>
    </row>
    <row r="873" spans="1:26" x14ac:dyDescent="0.25">
      <c r="A873">
        <v>872</v>
      </c>
      <c r="B873" t="s">
        <v>895</v>
      </c>
      <c r="C873">
        <v>539</v>
      </c>
      <c r="D873">
        <v>12110</v>
      </c>
      <c r="E873">
        <v>4988</v>
      </c>
      <c r="F873">
        <v>1665</v>
      </c>
      <c r="G873">
        <v>3969</v>
      </c>
      <c r="H873">
        <v>42</v>
      </c>
      <c r="I873">
        <v>775</v>
      </c>
      <c r="J873">
        <v>2078</v>
      </c>
      <c r="K873">
        <v>37.299999999999997</v>
      </c>
      <c r="L873">
        <v>883</v>
      </c>
      <c r="M873">
        <v>1004</v>
      </c>
      <c r="N873">
        <v>87.9</v>
      </c>
      <c r="O873">
        <v>148</v>
      </c>
      <c r="P873">
        <v>972</v>
      </c>
      <c r="Q873">
        <v>1120</v>
      </c>
      <c r="R873">
        <v>583</v>
      </c>
      <c r="S873">
        <v>413</v>
      </c>
      <c r="T873">
        <v>36</v>
      </c>
      <c r="U873">
        <v>410</v>
      </c>
      <c r="V873">
        <v>51.7</v>
      </c>
      <c r="W873">
        <v>56.5</v>
      </c>
      <c r="X873" t="s">
        <v>1445</v>
      </c>
      <c r="Z873">
        <v>0</v>
      </c>
    </row>
    <row r="874" spans="1:26" x14ac:dyDescent="0.25">
      <c r="A874">
        <v>873</v>
      </c>
      <c r="B874" t="s">
        <v>896</v>
      </c>
      <c r="C874">
        <v>914</v>
      </c>
      <c r="D874">
        <v>20742</v>
      </c>
      <c r="E874">
        <v>4970</v>
      </c>
      <c r="F874">
        <v>2005</v>
      </c>
      <c r="G874">
        <v>3534</v>
      </c>
      <c r="H874">
        <v>56.7</v>
      </c>
      <c r="I874">
        <v>3</v>
      </c>
      <c r="J874">
        <v>38</v>
      </c>
      <c r="K874">
        <v>7.9</v>
      </c>
      <c r="L874">
        <v>957</v>
      </c>
      <c r="M874">
        <v>1837</v>
      </c>
      <c r="N874">
        <v>52.1</v>
      </c>
      <c r="O874">
        <v>1685</v>
      </c>
      <c r="P874">
        <v>2752</v>
      </c>
      <c r="Q874">
        <v>4437</v>
      </c>
      <c r="R874">
        <v>1441</v>
      </c>
      <c r="S874">
        <v>855</v>
      </c>
      <c r="T874">
        <v>1193</v>
      </c>
      <c r="U874">
        <v>1056</v>
      </c>
      <c r="V874">
        <v>56.8</v>
      </c>
      <c r="W874">
        <v>57.2</v>
      </c>
      <c r="X874" t="s">
        <v>1445</v>
      </c>
      <c r="Z874">
        <v>0</v>
      </c>
    </row>
    <row r="875" spans="1:26" x14ac:dyDescent="0.25">
      <c r="A875">
        <v>874</v>
      </c>
      <c r="B875" t="s">
        <v>897</v>
      </c>
      <c r="C875">
        <v>520</v>
      </c>
      <c r="D875">
        <v>9271</v>
      </c>
      <c r="E875">
        <v>4968</v>
      </c>
      <c r="F875">
        <v>2087</v>
      </c>
      <c r="G875">
        <v>4286</v>
      </c>
      <c r="H875">
        <v>48.7</v>
      </c>
      <c r="I875">
        <v>306</v>
      </c>
      <c r="J875">
        <v>866</v>
      </c>
      <c r="K875">
        <v>35.299999999999997</v>
      </c>
      <c r="L875">
        <v>488</v>
      </c>
      <c r="M875">
        <v>817</v>
      </c>
      <c r="N875">
        <v>59.7</v>
      </c>
      <c r="O875">
        <v>542</v>
      </c>
      <c r="P875">
        <v>570</v>
      </c>
      <c r="Q875">
        <v>1112</v>
      </c>
      <c r="R875">
        <v>629</v>
      </c>
      <c r="S875">
        <v>371</v>
      </c>
      <c r="T875">
        <v>49</v>
      </c>
      <c r="U875">
        <v>630</v>
      </c>
      <c r="V875">
        <v>52.3</v>
      </c>
      <c r="W875">
        <v>53.5</v>
      </c>
      <c r="X875" t="s">
        <v>1445</v>
      </c>
      <c r="Z875">
        <v>0</v>
      </c>
    </row>
    <row r="876" spans="1:26" x14ac:dyDescent="0.25">
      <c r="A876">
        <v>875</v>
      </c>
      <c r="B876" t="s">
        <v>898</v>
      </c>
      <c r="C876">
        <v>545</v>
      </c>
      <c r="D876">
        <v>11705</v>
      </c>
      <c r="E876">
        <v>4957</v>
      </c>
      <c r="F876">
        <v>1874</v>
      </c>
      <c r="G876">
        <v>4593</v>
      </c>
      <c r="H876">
        <v>40.799999999999997</v>
      </c>
      <c r="I876">
        <v>472</v>
      </c>
      <c r="J876">
        <v>1376</v>
      </c>
      <c r="K876">
        <v>34.299999999999997</v>
      </c>
      <c r="L876">
        <v>737</v>
      </c>
      <c r="M876">
        <v>958</v>
      </c>
      <c r="N876">
        <v>76.900000000000006</v>
      </c>
      <c r="O876">
        <v>349</v>
      </c>
      <c r="P876">
        <v>1002</v>
      </c>
      <c r="Q876">
        <v>1351</v>
      </c>
      <c r="R876">
        <v>1024</v>
      </c>
      <c r="S876">
        <v>447</v>
      </c>
      <c r="T876">
        <v>77</v>
      </c>
      <c r="U876">
        <v>573</v>
      </c>
      <c r="V876">
        <v>45.9</v>
      </c>
      <c r="W876">
        <v>49.4</v>
      </c>
      <c r="X876" t="s">
        <v>1445</v>
      </c>
      <c r="Z876">
        <v>0</v>
      </c>
    </row>
    <row r="877" spans="1:26" x14ac:dyDescent="0.25">
      <c r="A877">
        <v>876</v>
      </c>
      <c r="B877" t="s">
        <v>899</v>
      </c>
      <c r="C877">
        <v>493</v>
      </c>
      <c r="D877">
        <v>11725</v>
      </c>
      <c r="E877">
        <v>4955</v>
      </c>
      <c r="F877">
        <v>1865</v>
      </c>
      <c r="G877">
        <v>4375</v>
      </c>
      <c r="H877">
        <v>42.6</v>
      </c>
      <c r="I877">
        <v>158</v>
      </c>
      <c r="J877">
        <v>541</v>
      </c>
      <c r="K877">
        <v>29.2</v>
      </c>
      <c r="L877">
        <v>1067</v>
      </c>
      <c r="M877">
        <v>1319</v>
      </c>
      <c r="N877">
        <v>80.900000000000006</v>
      </c>
      <c r="O877">
        <v>505</v>
      </c>
      <c r="P877">
        <v>1080</v>
      </c>
      <c r="Q877">
        <v>1585</v>
      </c>
      <c r="R877">
        <v>816</v>
      </c>
      <c r="S877">
        <v>518</v>
      </c>
      <c r="T877">
        <v>157</v>
      </c>
      <c r="U877">
        <v>681</v>
      </c>
      <c r="V877">
        <v>44.4</v>
      </c>
      <c r="W877">
        <v>50</v>
      </c>
      <c r="X877" t="s">
        <v>1445</v>
      </c>
      <c r="Z877">
        <v>0</v>
      </c>
    </row>
    <row r="878" spans="1:26" x14ac:dyDescent="0.25">
      <c r="A878">
        <v>877</v>
      </c>
      <c r="B878" t="s">
        <v>900</v>
      </c>
      <c r="C878">
        <v>680</v>
      </c>
      <c r="D878">
        <v>14043</v>
      </c>
      <c r="E878">
        <v>4953</v>
      </c>
      <c r="F878">
        <v>2011</v>
      </c>
      <c r="G878">
        <v>4090</v>
      </c>
      <c r="H878">
        <v>49.2</v>
      </c>
      <c r="I878">
        <v>2</v>
      </c>
      <c r="J878">
        <v>23</v>
      </c>
      <c r="K878">
        <v>8.6999999999999993</v>
      </c>
      <c r="L878">
        <v>929</v>
      </c>
      <c r="M878">
        <v>1668</v>
      </c>
      <c r="N878">
        <v>55.7</v>
      </c>
      <c r="O878">
        <v>1432</v>
      </c>
      <c r="P878">
        <v>2814</v>
      </c>
      <c r="Q878">
        <v>4246</v>
      </c>
      <c r="R878">
        <v>385</v>
      </c>
      <c r="S878">
        <v>480</v>
      </c>
      <c r="T878">
        <v>590</v>
      </c>
      <c r="U878">
        <v>926</v>
      </c>
      <c r="V878">
        <v>49.2</v>
      </c>
      <c r="W878">
        <v>51.3</v>
      </c>
      <c r="X878" t="s">
        <v>1445</v>
      </c>
      <c r="Z878">
        <v>0</v>
      </c>
    </row>
    <row r="879" spans="1:26" x14ac:dyDescent="0.25">
      <c r="A879">
        <v>878</v>
      </c>
      <c r="B879" t="s">
        <v>901</v>
      </c>
      <c r="C879">
        <v>526</v>
      </c>
      <c r="D879">
        <v>10624</v>
      </c>
      <c r="E879">
        <v>4947</v>
      </c>
      <c r="F879">
        <v>1776</v>
      </c>
      <c r="G879">
        <v>3627</v>
      </c>
      <c r="H879">
        <v>49</v>
      </c>
      <c r="I879">
        <v>21</v>
      </c>
      <c r="J879">
        <v>110</v>
      </c>
      <c r="K879">
        <v>19.100000000000001</v>
      </c>
      <c r="L879">
        <v>1374</v>
      </c>
      <c r="M879">
        <v>1892</v>
      </c>
      <c r="N879">
        <v>72.599999999999994</v>
      </c>
      <c r="O879">
        <v>692</v>
      </c>
      <c r="P879">
        <v>1425</v>
      </c>
      <c r="Q879">
        <v>2117</v>
      </c>
      <c r="R879">
        <v>400</v>
      </c>
      <c r="S879">
        <v>218</v>
      </c>
      <c r="T879">
        <v>154</v>
      </c>
      <c r="U879">
        <v>624</v>
      </c>
      <c r="V879">
        <v>49.3</v>
      </c>
      <c r="W879">
        <v>55.5</v>
      </c>
      <c r="X879" t="s">
        <v>1445</v>
      </c>
      <c r="Z879">
        <v>0</v>
      </c>
    </row>
    <row r="880" spans="1:26" x14ac:dyDescent="0.25">
      <c r="A880">
        <v>879</v>
      </c>
      <c r="B880" t="s">
        <v>902</v>
      </c>
      <c r="C880">
        <v>686</v>
      </c>
      <c r="D880">
        <v>20151</v>
      </c>
      <c r="E880">
        <v>4945</v>
      </c>
      <c r="F880">
        <v>1789</v>
      </c>
      <c r="G880">
        <v>4262</v>
      </c>
      <c r="H880">
        <v>42</v>
      </c>
      <c r="I880">
        <v>716</v>
      </c>
      <c r="J880">
        <v>1997</v>
      </c>
      <c r="K880">
        <v>35.9</v>
      </c>
      <c r="L880">
        <v>651</v>
      </c>
      <c r="M880">
        <v>869</v>
      </c>
      <c r="N880">
        <v>74.900000000000006</v>
      </c>
      <c r="O880">
        <v>1059</v>
      </c>
      <c r="P880">
        <v>2888</v>
      </c>
      <c r="Q880">
        <v>3947</v>
      </c>
      <c r="R880">
        <v>984</v>
      </c>
      <c r="S880">
        <v>819</v>
      </c>
      <c r="T880">
        <v>223</v>
      </c>
      <c r="U880">
        <v>690</v>
      </c>
      <c r="V880">
        <v>50.4</v>
      </c>
      <c r="W880">
        <v>53.2</v>
      </c>
      <c r="X880" t="s">
        <v>1445</v>
      </c>
      <c r="Z880">
        <v>0</v>
      </c>
    </row>
    <row r="881" spans="1:26" x14ac:dyDescent="0.25">
      <c r="A881">
        <v>880</v>
      </c>
      <c r="B881" t="s">
        <v>903</v>
      </c>
      <c r="C881">
        <v>605</v>
      </c>
      <c r="D881">
        <v>13981</v>
      </c>
      <c r="E881">
        <v>4941</v>
      </c>
      <c r="F881">
        <v>2020</v>
      </c>
      <c r="G881">
        <v>4011</v>
      </c>
      <c r="H881">
        <v>50.4</v>
      </c>
      <c r="I881">
        <v>37</v>
      </c>
      <c r="J881">
        <v>103</v>
      </c>
      <c r="K881">
        <v>35.9</v>
      </c>
      <c r="L881">
        <v>864</v>
      </c>
      <c r="M881">
        <v>1195</v>
      </c>
      <c r="N881">
        <v>72.3</v>
      </c>
      <c r="O881">
        <v>895</v>
      </c>
      <c r="P881">
        <v>1889</v>
      </c>
      <c r="Q881">
        <v>2784</v>
      </c>
      <c r="R881">
        <v>513</v>
      </c>
      <c r="S881">
        <v>327</v>
      </c>
      <c r="T881">
        <v>508</v>
      </c>
      <c r="U881">
        <v>933</v>
      </c>
      <c r="V881">
        <v>50.8</v>
      </c>
      <c r="W881">
        <v>54.5</v>
      </c>
      <c r="X881" t="s">
        <v>1445</v>
      </c>
      <c r="Z881">
        <v>0</v>
      </c>
    </row>
    <row r="882" spans="1:26" x14ac:dyDescent="0.25">
      <c r="A882">
        <v>881</v>
      </c>
      <c r="B882" t="s">
        <v>904</v>
      </c>
      <c r="C882">
        <v>596</v>
      </c>
      <c r="D882">
        <v>12897</v>
      </c>
      <c r="E882">
        <v>4937</v>
      </c>
      <c r="F882">
        <v>1947</v>
      </c>
      <c r="G882">
        <v>4433</v>
      </c>
      <c r="H882">
        <v>43.9</v>
      </c>
      <c r="I882">
        <v>53</v>
      </c>
      <c r="J882">
        <v>243</v>
      </c>
      <c r="K882">
        <v>21.8</v>
      </c>
      <c r="L882">
        <v>990</v>
      </c>
      <c r="M882">
        <v>1303</v>
      </c>
      <c r="N882">
        <v>76</v>
      </c>
      <c r="O882">
        <v>309</v>
      </c>
      <c r="P882">
        <v>716</v>
      </c>
      <c r="Q882">
        <v>1025</v>
      </c>
      <c r="R882">
        <v>2476</v>
      </c>
      <c r="S882">
        <v>570</v>
      </c>
      <c r="T882">
        <v>36</v>
      </c>
      <c r="U882">
        <v>1054</v>
      </c>
      <c r="V882">
        <v>44.5</v>
      </c>
      <c r="W882">
        <v>49.3</v>
      </c>
      <c r="X882" t="s">
        <v>1445</v>
      </c>
      <c r="Z882">
        <v>0</v>
      </c>
    </row>
    <row r="883" spans="1:26" x14ac:dyDescent="0.25">
      <c r="A883">
        <v>882</v>
      </c>
      <c r="B883" t="s">
        <v>905</v>
      </c>
      <c r="C883">
        <v>462</v>
      </c>
      <c r="D883">
        <v>12788</v>
      </c>
      <c r="E883">
        <v>4930</v>
      </c>
      <c r="F883">
        <v>2189</v>
      </c>
      <c r="G883">
        <v>6288</v>
      </c>
      <c r="H883">
        <v>34.799999999999997</v>
      </c>
      <c r="I883" t="s">
        <v>20</v>
      </c>
      <c r="J883" t="s">
        <v>20</v>
      </c>
      <c r="K883" t="s">
        <v>20</v>
      </c>
      <c r="L883">
        <v>552</v>
      </c>
      <c r="M883">
        <v>905</v>
      </c>
      <c r="N883">
        <v>61</v>
      </c>
      <c r="O883" t="s">
        <v>20</v>
      </c>
      <c r="P883" t="s">
        <v>20</v>
      </c>
      <c r="Q883">
        <v>3618</v>
      </c>
      <c r="R883">
        <v>498</v>
      </c>
      <c r="S883" t="s">
        <v>20</v>
      </c>
      <c r="T883" t="s">
        <v>20</v>
      </c>
      <c r="U883" t="s">
        <v>20</v>
      </c>
      <c r="V883">
        <v>34.799999999999997</v>
      </c>
      <c r="W883">
        <v>36.9</v>
      </c>
      <c r="X883" t="s">
        <v>1445</v>
      </c>
      <c r="Z883">
        <v>0</v>
      </c>
    </row>
    <row r="884" spans="1:26" x14ac:dyDescent="0.25">
      <c r="A884">
        <v>883</v>
      </c>
      <c r="B884" t="s">
        <v>906</v>
      </c>
      <c r="C884">
        <v>596</v>
      </c>
      <c r="D884">
        <v>13023</v>
      </c>
      <c r="E884">
        <v>4928</v>
      </c>
      <c r="F884">
        <v>1562</v>
      </c>
      <c r="G884">
        <v>3905</v>
      </c>
      <c r="H884">
        <v>40</v>
      </c>
      <c r="I884" t="s">
        <v>20</v>
      </c>
      <c r="J884" t="s">
        <v>20</v>
      </c>
      <c r="K884" t="s">
        <v>20</v>
      </c>
      <c r="L884">
        <v>1804</v>
      </c>
      <c r="M884">
        <v>2604</v>
      </c>
      <c r="N884">
        <v>69.3</v>
      </c>
      <c r="O884" t="s">
        <v>20</v>
      </c>
      <c r="P884" t="s">
        <v>20</v>
      </c>
      <c r="Q884">
        <v>4986</v>
      </c>
      <c r="R884">
        <v>809</v>
      </c>
      <c r="S884" t="s">
        <v>20</v>
      </c>
      <c r="T884" t="s">
        <v>20</v>
      </c>
      <c r="U884" t="s">
        <v>20</v>
      </c>
      <c r="V884">
        <v>40</v>
      </c>
      <c r="W884">
        <v>48.8</v>
      </c>
      <c r="X884" t="s">
        <v>1445</v>
      </c>
      <c r="Z884">
        <v>0</v>
      </c>
    </row>
    <row r="885" spans="1:26" x14ac:dyDescent="0.25">
      <c r="A885">
        <v>884</v>
      </c>
      <c r="B885" t="s">
        <v>907</v>
      </c>
      <c r="C885">
        <v>487</v>
      </c>
      <c r="D885">
        <v>13463</v>
      </c>
      <c r="E885">
        <v>4926</v>
      </c>
      <c r="F885">
        <v>1891</v>
      </c>
      <c r="G885">
        <v>4249</v>
      </c>
      <c r="H885">
        <v>44.5</v>
      </c>
      <c r="I885">
        <v>334</v>
      </c>
      <c r="J885">
        <v>956</v>
      </c>
      <c r="K885">
        <v>34.9</v>
      </c>
      <c r="L885">
        <v>810</v>
      </c>
      <c r="M885">
        <v>1014</v>
      </c>
      <c r="N885">
        <v>79.900000000000006</v>
      </c>
      <c r="O885">
        <v>617</v>
      </c>
      <c r="P885">
        <v>1622</v>
      </c>
      <c r="Q885">
        <v>2239</v>
      </c>
      <c r="R885">
        <v>712</v>
      </c>
      <c r="S885">
        <v>351</v>
      </c>
      <c r="T885">
        <v>78</v>
      </c>
      <c r="U885">
        <v>550</v>
      </c>
      <c r="V885">
        <v>48.4</v>
      </c>
      <c r="W885">
        <v>52.5</v>
      </c>
      <c r="X885" t="s">
        <v>1445</v>
      </c>
      <c r="Z885">
        <v>0</v>
      </c>
    </row>
    <row r="886" spans="1:26" x14ac:dyDescent="0.25">
      <c r="A886">
        <v>885</v>
      </c>
      <c r="B886" t="s">
        <v>908</v>
      </c>
      <c r="C886">
        <v>552</v>
      </c>
      <c r="D886">
        <v>11463</v>
      </c>
      <c r="E886">
        <v>4921</v>
      </c>
      <c r="F886">
        <v>1739</v>
      </c>
      <c r="G886">
        <v>4090</v>
      </c>
      <c r="H886">
        <v>42.5</v>
      </c>
      <c r="I886">
        <v>114</v>
      </c>
      <c r="J886">
        <v>390</v>
      </c>
      <c r="K886">
        <v>29.2</v>
      </c>
      <c r="L886">
        <v>1329</v>
      </c>
      <c r="M886">
        <v>1689</v>
      </c>
      <c r="N886">
        <v>78.7</v>
      </c>
      <c r="O886">
        <v>261</v>
      </c>
      <c r="P886">
        <v>851</v>
      </c>
      <c r="Q886">
        <v>1112</v>
      </c>
      <c r="R886">
        <v>2556</v>
      </c>
      <c r="S886">
        <v>605</v>
      </c>
      <c r="T886">
        <v>43</v>
      </c>
      <c r="U886">
        <v>1320</v>
      </c>
      <c r="V886">
        <v>43.9</v>
      </c>
      <c r="W886">
        <v>50.9</v>
      </c>
      <c r="X886" t="s">
        <v>1445</v>
      </c>
      <c r="Z886">
        <v>0</v>
      </c>
    </row>
    <row r="887" spans="1:26" x14ac:dyDescent="0.25">
      <c r="A887">
        <v>886</v>
      </c>
      <c r="B887" t="s">
        <v>909</v>
      </c>
      <c r="C887">
        <v>680</v>
      </c>
      <c r="D887">
        <v>14621</v>
      </c>
      <c r="E887">
        <v>4917</v>
      </c>
      <c r="F887">
        <v>1763</v>
      </c>
      <c r="G887">
        <v>3675</v>
      </c>
      <c r="H887">
        <v>48</v>
      </c>
      <c r="I887">
        <v>0</v>
      </c>
      <c r="J887">
        <v>7</v>
      </c>
      <c r="K887">
        <v>0</v>
      </c>
      <c r="L887">
        <v>1391</v>
      </c>
      <c r="M887">
        <v>2176</v>
      </c>
      <c r="N887">
        <v>63.9</v>
      </c>
      <c r="O887">
        <v>1418</v>
      </c>
      <c r="P887">
        <v>2990</v>
      </c>
      <c r="Q887">
        <v>4408</v>
      </c>
      <c r="R887">
        <v>386</v>
      </c>
      <c r="S887">
        <v>224</v>
      </c>
      <c r="T887">
        <v>603</v>
      </c>
      <c r="U887">
        <v>998</v>
      </c>
      <c r="V887">
        <v>48</v>
      </c>
      <c r="W887">
        <v>53.1</v>
      </c>
      <c r="X887" t="s">
        <v>1445</v>
      </c>
      <c r="Z887">
        <v>0</v>
      </c>
    </row>
    <row r="888" spans="1:26" x14ac:dyDescent="0.25">
      <c r="A888">
        <v>887</v>
      </c>
      <c r="B888" t="s">
        <v>910</v>
      </c>
      <c r="C888">
        <v>586</v>
      </c>
      <c r="D888">
        <v>12486</v>
      </c>
      <c r="E888">
        <v>4909</v>
      </c>
      <c r="F888">
        <v>1719</v>
      </c>
      <c r="G888">
        <v>4180</v>
      </c>
      <c r="H888">
        <v>41.1</v>
      </c>
      <c r="I888">
        <v>499</v>
      </c>
      <c r="J888">
        <v>1382</v>
      </c>
      <c r="K888">
        <v>36.1</v>
      </c>
      <c r="L888">
        <v>972</v>
      </c>
      <c r="M888">
        <v>1188</v>
      </c>
      <c r="N888">
        <v>81.8</v>
      </c>
      <c r="O888">
        <v>176</v>
      </c>
      <c r="P888">
        <v>1059</v>
      </c>
      <c r="Q888">
        <v>1235</v>
      </c>
      <c r="R888">
        <v>1674</v>
      </c>
      <c r="S888">
        <v>370</v>
      </c>
      <c r="T888">
        <v>73</v>
      </c>
      <c r="U888">
        <v>825</v>
      </c>
      <c r="V888">
        <v>47.1</v>
      </c>
      <c r="W888">
        <v>52.2</v>
      </c>
      <c r="X888" t="s">
        <v>1445</v>
      </c>
      <c r="Z888">
        <v>0</v>
      </c>
    </row>
    <row r="889" spans="1:26" x14ac:dyDescent="0.25">
      <c r="A889">
        <v>888</v>
      </c>
      <c r="B889" t="s">
        <v>911</v>
      </c>
      <c r="C889">
        <v>417</v>
      </c>
      <c r="D889">
        <v>9939</v>
      </c>
      <c r="E889">
        <v>4902</v>
      </c>
      <c r="F889">
        <v>1980</v>
      </c>
      <c r="G889">
        <v>4254</v>
      </c>
      <c r="H889">
        <v>46.5</v>
      </c>
      <c r="I889">
        <v>40</v>
      </c>
      <c r="J889">
        <v>190</v>
      </c>
      <c r="K889">
        <v>21.1</v>
      </c>
      <c r="L889">
        <v>902</v>
      </c>
      <c r="M889">
        <v>1143</v>
      </c>
      <c r="N889">
        <v>78.900000000000006</v>
      </c>
      <c r="O889">
        <v>459</v>
      </c>
      <c r="P889">
        <v>803</v>
      </c>
      <c r="Q889">
        <v>1262</v>
      </c>
      <c r="R889">
        <v>742</v>
      </c>
      <c r="S889">
        <v>310</v>
      </c>
      <c r="T889">
        <v>159</v>
      </c>
      <c r="U889">
        <v>569</v>
      </c>
      <c r="V889">
        <v>47</v>
      </c>
      <c r="W889">
        <v>51.5</v>
      </c>
      <c r="X889" t="s">
        <v>1445</v>
      </c>
      <c r="Z889">
        <v>0</v>
      </c>
    </row>
    <row r="890" spans="1:26" x14ac:dyDescent="0.25">
      <c r="A890">
        <v>889</v>
      </c>
      <c r="B890" t="s">
        <v>912</v>
      </c>
      <c r="C890">
        <v>718</v>
      </c>
      <c r="D890">
        <v>15763</v>
      </c>
      <c r="E890">
        <v>4899</v>
      </c>
      <c r="F890">
        <v>1975</v>
      </c>
      <c r="G890">
        <v>4092</v>
      </c>
      <c r="H890">
        <v>48.3</v>
      </c>
      <c r="I890">
        <v>13</v>
      </c>
      <c r="J890">
        <v>59</v>
      </c>
      <c r="K890">
        <v>22</v>
      </c>
      <c r="L890">
        <v>936</v>
      </c>
      <c r="M890">
        <v>1202</v>
      </c>
      <c r="N890">
        <v>77.900000000000006</v>
      </c>
      <c r="O890">
        <v>1061</v>
      </c>
      <c r="P890">
        <v>2670</v>
      </c>
      <c r="Q890">
        <v>3731</v>
      </c>
      <c r="R890">
        <v>872</v>
      </c>
      <c r="S890">
        <v>384</v>
      </c>
      <c r="T890">
        <v>794</v>
      </c>
      <c r="U890">
        <v>686</v>
      </c>
      <c r="V890">
        <v>48.4</v>
      </c>
      <c r="W890">
        <v>53</v>
      </c>
      <c r="X890" t="s">
        <v>1445</v>
      </c>
      <c r="Z890">
        <v>0</v>
      </c>
    </row>
    <row r="891" spans="1:26" x14ac:dyDescent="0.25">
      <c r="A891">
        <v>890</v>
      </c>
      <c r="B891" t="s">
        <v>913</v>
      </c>
      <c r="C891">
        <v>486</v>
      </c>
      <c r="D891">
        <v>11392</v>
      </c>
      <c r="E891">
        <v>4891</v>
      </c>
      <c r="F891">
        <v>1862</v>
      </c>
      <c r="G891">
        <v>5039</v>
      </c>
      <c r="H891">
        <v>37</v>
      </c>
      <c r="I891" t="s">
        <v>20</v>
      </c>
      <c r="J891" t="s">
        <v>20</v>
      </c>
      <c r="K891" t="s">
        <v>20</v>
      </c>
      <c r="L891">
        <v>1167</v>
      </c>
      <c r="M891">
        <v>1556</v>
      </c>
      <c r="N891">
        <v>75</v>
      </c>
      <c r="O891" t="s">
        <v>20</v>
      </c>
      <c r="P891" t="s">
        <v>20</v>
      </c>
      <c r="Q891">
        <v>2349</v>
      </c>
      <c r="R891">
        <v>949</v>
      </c>
      <c r="S891" t="s">
        <v>20</v>
      </c>
      <c r="T891" t="s">
        <v>20</v>
      </c>
      <c r="U891" t="s">
        <v>20</v>
      </c>
      <c r="V891">
        <v>37</v>
      </c>
      <c r="W891">
        <v>42.7</v>
      </c>
      <c r="X891" t="s">
        <v>1445</v>
      </c>
      <c r="Z891">
        <v>0</v>
      </c>
    </row>
    <row r="892" spans="1:26" x14ac:dyDescent="0.25">
      <c r="A892">
        <v>891</v>
      </c>
      <c r="B892" t="s">
        <v>914</v>
      </c>
      <c r="C892">
        <v>520</v>
      </c>
      <c r="D892">
        <v>13430</v>
      </c>
      <c r="E892">
        <v>4890</v>
      </c>
      <c r="F892">
        <v>1998</v>
      </c>
      <c r="G892">
        <v>4343</v>
      </c>
      <c r="H892">
        <v>46</v>
      </c>
      <c r="I892">
        <v>94</v>
      </c>
      <c r="J892">
        <v>374</v>
      </c>
      <c r="K892">
        <v>25.1</v>
      </c>
      <c r="L892">
        <v>800</v>
      </c>
      <c r="M892">
        <v>1123</v>
      </c>
      <c r="N892">
        <v>71.2</v>
      </c>
      <c r="O892">
        <v>391</v>
      </c>
      <c r="P892">
        <v>1157</v>
      </c>
      <c r="Q892">
        <v>1548</v>
      </c>
      <c r="R892">
        <v>3866</v>
      </c>
      <c r="S892">
        <v>1017</v>
      </c>
      <c r="T892">
        <v>116</v>
      </c>
      <c r="U892">
        <v>1163</v>
      </c>
      <c r="V892">
        <v>47.1</v>
      </c>
      <c r="W892">
        <v>50.5</v>
      </c>
      <c r="X892" t="s">
        <v>1445</v>
      </c>
      <c r="Z892">
        <v>0</v>
      </c>
    </row>
    <row r="893" spans="1:26" x14ac:dyDescent="0.25">
      <c r="A893">
        <v>892</v>
      </c>
      <c r="B893" t="s">
        <v>915</v>
      </c>
      <c r="C893">
        <v>522</v>
      </c>
      <c r="D893">
        <v>10494</v>
      </c>
      <c r="E893">
        <v>4860</v>
      </c>
      <c r="F893">
        <v>1883</v>
      </c>
      <c r="G893">
        <v>4296</v>
      </c>
      <c r="H893">
        <v>43.8</v>
      </c>
      <c r="I893" t="s">
        <v>20</v>
      </c>
      <c r="J893" t="s">
        <v>20</v>
      </c>
      <c r="K893" t="s">
        <v>20</v>
      </c>
      <c r="L893">
        <v>1094</v>
      </c>
      <c r="M893">
        <v>1495</v>
      </c>
      <c r="N893">
        <v>73.2</v>
      </c>
      <c r="O893">
        <v>58</v>
      </c>
      <c r="P893">
        <v>87</v>
      </c>
      <c r="Q893">
        <v>2453</v>
      </c>
      <c r="R893">
        <v>872</v>
      </c>
      <c r="S893">
        <v>31</v>
      </c>
      <c r="T893">
        <v>7</v>
      </c>
      <c r="U893" t="s">
        <v>20</v>
      </c>
      <c r="V893">
        <v>43.8</v>
      </c>
      <c r="W893">
        <v>49.1</v>
      </c>
      <c r="X893" t="s">
        <v>1445</v>
      </c>
      <c r="Z893">
        <v>0</v>
      </c>
    </row>
    <row r="894" spans="1:26" x14ac:dyDescent="0.25">
      <c r="A894">
        <v>893</v>
      </c>
      <c r="B894" t="s">
        <v>916</v>
      </c>
      <c r="C894">
        <v>629</v>
      </c>
      <c r="D894">
        <v>12697</v>
      </c>
      <c r="E894">
        <v>4859</v>
      </c>
      <c r="F894">
        <v>2064</v>
      </c>
      <c r="G894">
        <v>4814</v>
      </c>
      <c r="H894">
        <v>42.9</v>
      </c>
      <c r="I894">
        <v>263</v>
      </c>
      <c r="J894">
        <v>829</v>
      </c>
      <c r="K894">
        <v>31.7</v>
      </c>
      <c r="L894">
        <v>468</v>
      </c>
      <c r="M894">
        <v>691</v>
      </c>
      <c r="N894">
        <v>67.7</v>
      </c>
      <c r="O894">
        <v>226</v>
      </c>
      <c r="P894">
        <v>1340</v>
      </c>
      <c r="Q894">
        <v>1566</v>
      </c>
      <c r="R894">
        <v>2473</v>
      </c>
      <c r="S894">
        <v>454</v>
      </c>
      <c r="T894">
        <v>154</v>
      </c>
      <c r="U894">
        <v>797</v>
      </c>
      <c r="V894">
        <v>45.6</v>
      </c>
      <c r="W894">
        <v>47.5</v>
      </c>
      <c r="X894" t="s">
        <v>1445</v>
      </c>
      <c r="Z894">
        <v>0</v>
      </c>
    </row>
    <row r="895" spans="1:26" x14ac:dyDescent="0.25">
      <c r="A895">
        <v>894</v>
      </c>
      <c r="B895" t="s">
        <v>917</v>
      </c>
      <c r="C895">
        <v>437</v>
      </c>
      <c r="D895">
        <v>16574</v>
      </c>
      <c r="E895">
        <v>4851</v>
      </c>
      <c r="F895">
        <v>1931</v>
      </c>
      <c r="G895">
        <v>4962</v>
      </c>
      <c r="H895">
        <v>38.9</v>
      </c>
      <c r="I895" t="s">
        <v>20</v>
      </c>
      <c r="J895" t="s">
        <v>20</v>
      </c>
      <c r="K895" t="s">
        <v>20</v>
      </c>
      <c r="L895">
        <v>989</v>
      </c>
      <c r="M895">
        <v>1470</v>
      </c>
      <c r="N895">
        <v>67.3</v>
      </c>
      <c r="O895" t="s">
        <v>20</v>
      </c>
      <c r="P895" t="s">
        <v>20</v>
      </c>
      <c r="Q895">
        <v>4186</v>
      </c>
      <c r="R895">
        <v>1298</v>
      </c>
      <c r="S895" t="s">
        <v>20</v>
      </c>
      <c r="T895" t="s">
        <v>20</v>
      </c>
      <c r="U895" t="s">
        <v>20</v>
      </c>
      <c r="V895">
        <v>38.9</v>
      </c>
      <c r="W895">
        <v>43.2</v>
      </c>
      <c r="X895" t="s">
        <v>1445</v>
      </c>
      <c r="Z895">
        <v>0</v>
      </c>
    </row>
    <row r="896" spans="1:26" x14ac:dyDescent="0.25">
      <c r="A896">
        <v>895</v>
      </c>
      <c r="B896" t="s">
        <v>918</v>
      </c>
      <c r="C896">
        <v>435</v>
      </c>
      <c r="D896">
        <v>11015</v>
      </c>
      <c r="E896">
        <v>4846</v>
      </c>
      <c r="F896">
        <v>1981</v>
      </c>
      <c r="G896">
        <v>4087</v>
      </c>
      <c r="H896">
        <v>48.5</v>
      </c>
      <c r="I896" t="s">
        <v>20</v>
      </c>
      <c r="J896" t="s">
        <v>20</v>
      </c>
      <c r="K896" t="s">
        <v>20</v>
      </c>
      <c r="L896">
        <v>884</v>
      </c>
      <c r="M896">
        <v>1316</v>
      </c>
      <c r="N896">
        <v>67.2</v>
      </c>
      <c r="O896">
        <v>686</v>
      </c>
      <c r="P896">
        <v>1717</v>
      </c>
      <c r="Q896">
        <v>3370</v>
      </c>
      <c r="R896">
        <v>632</v>
      </c>
      <c r="S896">
        <v>178</v>
      </c>
      <c r="T896">
        <v>324</v>
      </c>
      <c r="U896">
        <v>102</v>
      </c>
      <c r="V896">
        <v>48.5</v>
      </c>
      <c r="W896">
        <v>51.9</v>
      </c>
      <c r="X896" t="s">
        <v>1445</v>
      </c>
      <c r="Z896">
        <v>0</v>
      </c>
    </row>
    <row r="897" spans="1:26" x14ac:dyDescent="0.25">
      <c r="A897">
        <v>896</v>
      </c>
      <c r="B897" t="s">
        <v>919</v>
      </c>
      <c r="C897">
        <v>442</v>
      </c>
      <c r="D897">
        <v>10792</v>
      </c>
      <c r="E897">
        <v>4835</v>
      </c>
      <c r="F897">
        <v>1965</v>
      </c>
      <c r="G897">
        <v>4940</v>
      </c>
      <c r="H897">
        <v>39.799999999999997</v>
      </c>
      <c r="I897" t="s">
        <v>20</v>
      </c>
      <c r="J897" t="s">
        <v>20</v>
      </c>
      <c r="K897" t="s">
        <v>20</v>
      </c>
      <c r="L897">
        <v>905</v>
      </c>
      <c r="M897">
        <v>1312</v>
      </c>
      <c r="N897">
        <v>69</v>
      </c>
      <c r="O897" t="s">
        <v>20</v>
      </c>
      <c r="P897" t="s">
        <v>20</v>
      </c>
      <c r="Q897">
        <v>3028</v>
      </c>
      <c r="R897">
        <v>769</v>
      </c>
      <c r="S897" t="s">
        <v>20</v>
      </c>
      <c r="T897" t="s">
        <v>20</v>
      </c>
      <c r="U897" t="s">
        <v>20</v>
      </c>
      <c r="V897">
        <v>39.799999999999997</v>
      </c>
      <c r="W897">
        <v>43.8</v>
      </c>
      <c r="X897" t="s">
        <v>1445</v>
      </c>
      <c r="Z897">
        <v>0</v>
      </c>
    </row>
    <row r="898" spans="1:26" x14ac:dyDescent="0.25">
      <c r="A898">
        <v>897</v>
      </c>
      <c r="B898" t="s">
        <v>920</v>
      </c>
      <c r="C898">
        <v>418</v>
      </c>
      <c r="D898">
        <v>10690</v>
      </c>
      <c r="E898">
        <v>4822</v>
      </c>
      <c r="F898">
        <v>1917</v>
      </c>
      <c r="G898">
        <v>3446</v>
      </c>
      <c r="H898">
        <v>55.6</v>
      </c>
      <c r="I898">
        <v>1</v>
      </c>
      <c r="J898">
        <v>9</v>
      </c>
      <c r="K898">
        <v>11.1</v>
      </c>
      <c r="L898">
        <v>987</v>
      </c>
      <c r="M898">
        <v>1431</v>
      </c>
      <c r="N898">
        <v>69</v>
      </c>
      <c r="O898">
        <v>1007</v>
      </c>
      <c r="P898">
        <v>2214</v>
      </c>
      <c r="Q898">
        <v>3221</v>
      </c>
      <c r="R898">
        <v>490</v>
      </c>
      <c r="S898">
        <v>133</v>
      </c>
      <c r="T898">
        <v>657</v>
      </c>
      <c r="U898">
        <v>644</v>
      </c>
      <c r="V898">
        <v>55.6</v>
      </c>
      <c r="W898">
        <v>59.2</v>
      </c>
      <c r="X898" t="s">
        <v>1445</v>
      </c>
      <c r="Z898">
        <v>0</v>
      </c>
    </row>
    <row r="899" spans="1:26" x14ac:dyDescent="0.25">
      <c r="A899">
        <v>898</v>
      </c>
      <c r="B899" t="s">
        <v>921</v>
      </c>
      <c r="C899">
        <v>487</v>
      </c>
      <c r="D899">
        <v>11074</v>
      </c>
      <c r="E899">
        <v>4817</v>
      </c>
      <c r="F899">
        <v>1806</v>
      </c>
      <c r="G899">
        <v>4360</v>
      </c>
      <c r="H899">
        <v>41.4</v>
      </c>
      <c r="I899">
        <v>328</v>
      </c>
      <c r="J899">
        <v>1079</v>
      </c>
      <c r="K899">
        <v>30.4</v>
      </c>
      <c r="L899">
        <v>877</v>
      </c>
      <c r="M899">
        <v>1210</v>
      </c>
      <c r="N899">
        <v>72.5</v>
      </c>
      <c r="O899">
        <v>192</v>
      </c>
      <c r="P899">
        <v>814</v>
      </c>
      <c r="Q899">
        <v>1006</v>
      </c>
      <c r="R899">
        <v>1096</v>
      </c>
      <c r="S899">
        <v>404</v>
      </c>
      <c r="T899">
        <v>100</v>
      </c>
      <c r="U899">
        <v>742</v>
      </c>
      <c r="V899">
        <v>45.2</v>
      </c>
      <c r="W899">
        <v>49.2</v>
      </c>
      <c r="X899" t="s">
        <v>1445</v>
      </c>
      <c r="Z899">
        <v>0</v>
      </c>
    </row>
    <row r="900" spans="1:26" x14ac:dyDescent="0.25">
      <c r="A900">
        <v>899</v>
      </c>
      <c r="B900" t="s">
        <v>922</v>
      </c>
      <c r="C900">
        <v>568</v>
      </c>
      <c r="D900">
        <v>12484</v>
      </c>
      <c r="E900">
        <v>4800</v>
      </c>
      <c r="F900">
        <v>1894</v>
      </c>
      <c r="G900">
        <v>3283</v>
      </c>
      <c r="H900">
        <v>57.7</v>
      </c>
      <c r="I900">
        <v>2</v>
      </c>
      <c r="J900">
        <v>38</v>
      </c>
      <c r="K900">
        <v>5.3</v>
      </c>
      <c r="L900">
        <v>1010</v>
      </c>
      <c r="M900">
        <v>1779</v>
      </c>
      <c r="N900">
        <v>56.8</v>
      </c>
      <c r="O900">
        <v>1140</v>
      </c>
      <c r="P900">
        <v>2482</v>
      </c>
      <c r="Q900">
        <v>3622</v>
      </c>
      <c r="R900">
        <v>1322</v>
      </c>
      <c r="S900">
        <v>429</v>
      </c>
      <c r="T900">
        <v>520</v>
      </c>
      <c r="U900">
        <v>858</v>
      </c>
      <c r="V900">
        <v>57.7</v>
      </c>
      <c r="W900">
        <v>59</v>
      </c>
      <c r="X900" t="s">
        <v>1445</v>
      </c>
      <c r="Z900">
        <v>0</v>
      </c>
    </row>
    <row r="901" spans="1:26" x14ac:dyDescent="0.25">
      <c r="A901">
        <v>900</v>
      </c>
      <c r="B901" t="s">
        <v>923</v>
      </c>
      <c r="C901">
        <v>511</v>
      </c>
      <c r="D901">
        <v>13391</v>
      </c>
      <c r="E901">
        <v>4799</v>
      </c>
      <c r="F901">
        <v>1912</v>
      </c>
      <c r="G901">
        <v>4444</v>
      </c>
      <c r="H901">
        <v>43</v>
      </c>
      <c r="I901">
        <v>73</v>
      </c>
      <c r="J901">
        <v>260</v>
      </c>
      <c r="K901">
        <v>28.1</v>
      </c>
      <c r="L901">
        <v>902</v>
      </c>
      <c r="M901">
        <v>1087</v>
      </c>
      <c r="N901">
        <v>83</v>
      </c>
      <c r="O901">
        <v>413</v>
      </c>
      <c r="P901">
        <v>1020</v>
      </c>
      <c r="Q901">
        <v>1433</v>
      </c>
      <c r="R901">
        <v>2421</v>
      </c>
      <c r="S901">
        <v>674</v>
      </c>
      <c r="T901">
        <v>80</v>
      </c>
      <c r="U901">
        <v>975</v>
      </c>
      <c r="V901">
        <v>43.8</v>
      </c>
      <c r="W901">
        <v>48.7</v>
      </c>
      <c r="X901" t="s">
        <v>1445</v>
      </c>
      <c r="Z901">
        <v>0</v>
      </c>
    </row>
    <row r="902" spans="1:26" x14ac:dyDescent="0.25">
      <c r="A902">
        <v>901</v>
      </c>
      <c r="B902" t="s">
        <v>924</v>
      </c>
      <c r="C902">
        <v>429</v>
      </c>
      <c r="D902">
        <v>11885</v>
      </c>
      <c r="E902">
        <v>4797</v>
      </c>
      <c r="F902">
        <v>1829</v>
      </c>
      <c r="G902">
        <v>4223</v>
      </c>
      <c r="H902">
        <v>43.3</v>
      </c>
      <c r="I902">
        <v>127</v>
      </c>
      <c r="J902">
        <v>439</v>
      </c>
      <c r="K902">
        <v>28.9</v>
      </c>
      <c r="L902">
        <v>1012</v>
      </c>
      <c r="M902">
        <v>1242</v>
      </c>
      <c r="N902">
        <v>81.5</v>
      </c>
      <c r="O902">
        <v>296</v>
      </c>
      <c r="P902">
        <v>1035</v>
      </c>
      <c r="Q902">
        <v>1331</v>
      </c>
      <c r="R902">
        <v>2495</v>
      </c>
      <c r="S902">
        <v>496</v>
      </c>
      <c r="T902">
        <v>55</v>
      </c>
      <c r="U902">
        <v>1047</v>
      </c>
      <c r="V902">
        <v>44.8</v>
      </c>
      <c r="W902">
        <v>50.3</v>
      </c>
      <c r="X902" t="s">
        <v>1445</v>
      </c>
      <c r="Z902">
        <v>0</v>
      </c>
    </row>
    <row r="903" spans="1:26" x14ac:dyDescent="0.25">
      <c r="A903">
        <v>901</v>
      </c>
      <c r="B903" t="s">
        <v>925</v>
      </c>
      <c r="C903">
        <v>516</v>
      </c>
      <c r="D903">
        <v>11478</v>
      </c>
      <c r="E903">
        <v>4797</v>
      </c>
      <c r="F903">
        <v>1858</v>
      </c>
      <c r="G903">
        <v>4214</v>
      </c>
      <c r="H903">
        <v>44.1</v>
      </c>
      <c r="I903" t="s">
        <v>20</v>
      </c>
      <c r="J903" t="s">
        <v>20</v>
      </c>
      <c r="K903" t="s">
        <v>20</v>
      </c>
      <c r="L903">
        <v>1081</v>
      </c>
      <c r="M903">
        <v>1298</v>
      </c>
      <c r="N903">
        <v>83.3</v>
      </c>
      <c r="O903">
        <v>31</v>
      </c>
      <c r="P903">
        <v>100</v>
      </c>
      <c r="Q903">
        <v>971</v>
      </c>
      <c r="R903">
        <v>1818</v>
      </c>
      <c r="S903">
        <v>75</v>
      </c>
      <c r="T903">
        <v>4</v>
      </c>
      <c r="U903" t="s">
        <v>20</v>
      </c>
      <c r="V903">
        <v>44.1</v>
      </c>
      <c r="W903">
        <v>50.1</v>
      </c>
      <c r="X903" t="s">
        <v>1445</v>
      </c>
      <c r="Z903">
        <v>0</v>
      </c>
    </row>
    <row r="904" spans="1:26" x14ac:dyDescent="0.25">
      <c r="A904">
        <v>903</v>
      </c>
      <c r="B904" t="s">
        <v>926</v>
      </c>
      <c r="C904">
        <v>441</v>
      </c>
      <c r="D904">
        <v>8917</v>
      </c>
      <c r="E904">
        <v>4783</v>
      </c>
      <c r="F904">
        <v>1810</v>
      </c>
      <c r="G904">
        <v>4071</v>
      </c>
      <c r="H904">
        <v>44.5</v>
      </c>
      <c r="I904">
        <v>137</v>
      </c>
      <c r="J904">
        <v>408</v>
      </c>
      <c r="K904">
        <v>33.6</v>
      </c>
      <c r="L904">
        <v>1026</v>
      </c>
      <c r="M904">
        <v>1338</v>
      </c>
      <c r="N904">
        <v>76.7</v>
      </c>
      <c r="O904">
        <v>362</v>
      </c>
      <c r="P904">
        <v>617</v>
      </c>
      <c r="Q904">
        <v>979</v>
      </c>
      <c r="R904">
        <v>740</v>
      </c>
      <c r="S904">
        <v>249</v>
      </c>
      <c r="T904">
        <v>31</v>
      </c>
      <c r="U904">
        <v>600</v>
      </c>
      <c r="V904">
        <v>46.1</v>
      </c>
      <c r="W904">
        <v>51.3</v>
      </c>
      <c r="X904" t="s">
        <v>1445</v>
      </c>
      <c r="Z904">
        <v>0</v>
      </c>
    </row>
    <row r="905" spans="1:26" x14ac:dyDescent="0.25">
      <c r="A905">
        <v>904</v>
      </c>
      <c r="B905" t="s">
        <v>927</v>
      </c>
      <c r="C905">
        <v>431</v>
      </c>
      <c r="D905">
        <v>11480</v>
      </c>
      <c r="E905">
        <v>4739</v>
      </c>
      <c r="F905">
        <v>1833</v>
      </c>
      <c r="G905">
        <v>3823</v>
      </c>
      <c r="H905">
        <v>47.9</v>
      </c>
      <c r="I905">
        <v>580</v>
      </c>
      <c r="J905">
        <v>1438</v>
      </c>
      <c r="K905">
        <v>40.299999999999997</v>
      </c>
      <c r="L905">
        <v>493</v>
      </c>
      <c r="M905">
        <v>623</v>
      </c>
      <c r="N905">
        <v>79.099999999999994</v>
      </c>
      <c r="O905">
        <v>496</v>
      </c>
      <c r="P905">
        <v>1648</v>
      </c>
      <c r="Q905">
        <v>2144</v>
      </c>
      <c r="R905">
        <v>653</v>
      </c>
      <c r="S905">
        <v>496</v>
      </c>
      <c r="T905">
        <v>186</v>
      </c>
      <c r="U905">
        <v>349</v>
      </c>
      <c r="V905">
        <v>55.5</v>
      </c>
      <c r="W905">
        <v>57.8</v>
      </c>
      <c r="X905" t="s">
        <v>1445</v>
      </c>
      <c r="Z905">
        <v>0</v>
      </c>
    </row>
    <row r="906" spans="1:26" x14ac:dyDescent="0.25">
      <c r="A906">
        <v>905</v>
      </c>
      <c r="B906" t="s">
        <v>928</v>
      </c>
      <c r="C906">
        <v>796</v>
      </c>
      <c r="D906">
        <v>20466</v>
      </c>
      <c r="E906">
        <v>4733</v>
      </c>
      <c r="F906">
        <v>1833</v>
      </c>
      <c r="G906">
        <v>4136</v>
      </c>
      <c r="H906">
        <v>44.3</v>
      </c>
      <c r="I906">
        <v>298</v>
      </c>
      <c r="J906">
        <v>870</v>
      </c>
      <c r="K906">
        <v>34.299999999999997</v>
      </c>
      <c r="L906">
        <v>769</v>
      </c>
      <c r="M906">
        <v>1183</v>
      </c>
      <c r="N906">
        <v>65</v>
      </c>
      <c r="O906">
        <v>919</v>
      </c>
      <c r="P906">
        <v>2303</v>
      </c>
      <c r="Q906">
        <v>3222</v>
      </c>
      <c r="R906">
        <v>4893</v>
      </c>
      <c r="S906">
        <v>1544</v>
      </c>
      <c r="T906">
        <v>356</v>
      </c>
      <c r="U906">
        <v>1486</v>
      </c>
      <c r="V906">
        <v>47.9</v>
      </c>
      <c r="W906">
        <v>50.8</v>
      </c>
      <c r="X906" t="s">
        <v>1445</v>
      </c>
      <c r="Z906">
        <v>0</v>
      </c>
    </row>
    <row r="907" spans="1:26" x14ac:dyDescent="0.25">
      <c r="A907">
        <v>906</v>
      </c>
      <c r="B907" t="s">
        <v>929</v>
      </c>
      <c r="C907">
        <v>821</v>
      </c>
      <c r="D907">
        <v>13880</v>
      </c>
      <c r="E907">
        <v>4715</v>
      </c>
      <c r="F907">
        <v>1595</v>
      </c>
      <c r="G907">
        <v>3672</v>
      </c>
      <c r="H907">
        <v>43.4</v>
      </c>
      <c r="I907">
        <v>657</v>
      </c>
      <c r="J907">
        <v>1676</v>
      </c>
      <c r="K907">
        <v>39.200000000000003</v>
      </c>
      <c r="L907">
        <v>868</v>
      </c>
      <c r="M907">
        <v>1023</v>
      </c>
      <c r="N907">
        <v>84.8</v>
      </c>
      <c r="O907">
        <v>318</v>
      </c>
      <c r="P907">
        <v>1195</v>
      </c>
      <c r="Q907">
        <v>1513</v>
      </c>
      <c r="R907">
        <v>1784</v>
      </c>
      <c r="S907">
        <v>722</v>
      </c>
      <c r="T907">
        <v>111</v>
      </c>
      <c r="U907">
        <v>808</v>
      </c>
      <c r="V907">
        <v>52.4</v>
      </c>
      <c r="W907">
        <v>57.2</v>
      </c>
      <c r="X907" t="s">
        <v>1445</v>
      </c>
      <c r="Z907">
        <v>0</v>
      </c>
    </row>
    <row r="908" spans="1:26" x14ac:dyDescent="0.25">
      <c r="A908">
        <v>907</v>
      </c>
      <c r="B908" t="s">
        <v>930</v>
      </c>
      <c r="C908">
        <v>595</v>
      </c>
      <c r="D908">
        <v>12523</v>
      </c>
      <c r="E908">
        <v>4712</v>
      </c>
      <c r="F908">
        <v>1915</v>
      </c>
      <c r="G908">
        <v>4217</v>
      </c>
      <c r="H908">
        <v>45.4</v>
      </c>
      <c r="I908">
        <v>553</v>
      </c>
      <c r="J908">
        <v>1426</v>
      </c>
      <c r="K908">
        <v>38.799999999999997</v>
      </c>
      <c r="L908">
        <v>329</v>
      </c>
      <c r="M908">
        <v>445</v>
      </c>
      <c r="N908">
        <v>73.900000000000006</v>
      </c>
      <c r="O908">
        <v>281</v>
      </c>
      <c r="P908">
        <v>924</v>
      </c>
      <c r="Q908">
        <v>1205</v>
      </c>
      <c r="R908">
        <v>1050</v>
      </c>
      <c r="S908">
        <v>394</v>
      </c>
      <c r="T908">
        <v>130</v>
      </c>
      <c r="U908">
        <v>529</v>
      </c>
      <c r="V908">
        <v>52</v>
      </c>
      <c r="W908">
        <v>53.4</v>
      </c>
      <c r="X908" t="s">
        <v>1445</v>
      </c>
      <c r="Z908">
        <v>0</v>
      </c>
    </row>
    <row r="909" spans="1:26" x14ac:dyDescent="0.25">
      <c r="A909">
        <v>908</v>
      </c>
      <c r="B909" t="s">
        <v>931</v>
      </c>
      <c r="C909">
        <v>554</v>
      </c>
      <c r="D909">
        <v>12568</v>
      </c>
      <c r="E909">
        <v>4710</v>
      </c>
      <c r="F909">
        <v>1765</v>
      </c>
      <c r="G909">
        <v>4039</v>
      </c>
      <c r="H909">
        <v>43.7</v>
      </c>
      <c r="I909">
        <v>460</v>
      </c>
      <c r="J909">
        <v>1175</v>
      </c>
      <c r="K909">
        <v>39.1</v>
      </c>
      <c r="L909">
        <v>720</v>
      </c>
      <c r="M909">
        <v>868</v>
      </c>
      <c r="N909">
        <v>82.9</v>
      </c>
      <c r="O909">
        <v>132</v>
      </c>
      <c r="P909">
        <v>811</v>
      </c>
      <c r="Q909">
        <v>943</v>
      </c>
      <c r="R909">
        <v>1727</v>
      </c>
      <c r="S909">
        <v>286</v>
      </c>
      <c r="T909">
        <v>10</v>
      </c>
      <c r="U909">
        <v>659</v>
      </c>
      <c r="V909">
        <v>49.4</v>
      </c>
      <c r="W909">
        <v>53.3</v>
      </c>
      <c r="X909" t="s">
        <v>1445</v>
      </c>
      <c r="Z909">
        <v>0</v>
      </c>
    </row>
    <row r="910" spans="1:26" x14ac:dyDescent="0.25">
      <c r="A910">
        <v>909</v>
      </c>
      <c r="B910" t="s">
        <v>932</v>
      </c>
      <c r="C910">
        <v>560</v>
      </c>
      <c r="D910">
        <v>14477</v>
      </c>
      <c r="E910">
        <v>4682</v>
      </c>
      <c r="F910">
        <v>1766</v>
      </c>
      <c r="G910">
        <v>4955</v>
      </c>
      <c r="H910">
        <v>35.6</v>
      </c>
      <c r="I910" t="s">
        <v>20</v>
      </c>
      <c r="J910" t="s">
        <v>20</v>
      </c>
      <c r="K910" t="s">
        <v>20</v>
      </c>
      <c r="L910">
        <v>1150</v>
      </c>
      <c r="M910">
        <v>1533</v>
      </c>
      <c r="N910">
        <v>75</v>
      </c>
      <c r="O910" t="s">
        <v>20</v>
      </c>
      <c r="P910" t="s">
        <v>20</v>
      </c>
      <c r="Q910">
        <v>3609</v>
      </c>
      <c r="R910">
        <v>810</v>
      </c>
      <c r="S910" t="s">
        <v>20</v>
      </c>
      <c r="T910" t="s">
        <v>20</v>
      </c>
      <c r="U910" t="s">
        <v>20</v>
      </c>
      <c r="V910">
        <v>35.6</v>
      </c>
      <c r="W910">
        <v>41.6</v>
      </c>
      <c r="X910" t="s">
        <v>1445</v>
      </c>
      <c r="Z910">
        <v>0</v>
      </c>
    </row>
    <row r="911" spans="1:26" x14ac:dyDescent="0.25">
      <c r="A911">
        <v>910</v>
      </c>
      <c r="B911" t="s">
        <v>933</v>
      </c>
      <c r="C911">
        <v>749</v>
      </c>
      <c r="D911">
        <v>13559</v>
      </c>
      <c r="E911">
        <v>4676</v>
      </c>
      <c r="F911">
        <v>1710</v>
      </c>
      <c r="G911">
        <v>3725</v>
      </c>
      <c r="H911">
        <v>45.9</v>
      </c>
      <c r="I911">
        <v>2</v>
      </c>
      <c r="J911">
        <v>22</v>
      </c>
      <c r="K911">
        <v>9.1</v>
      </c>
      <c r="L911">
        <v>1254</v>
      </c>
      <c r="M911">
        <v>1795</v>
      </c>
      <c r="N911">
        <v>69.900000000000006</v>
      </c>
      <c r="O911">
        <v>943</v>
      </c>
      <c r="P911">
        <v>1934</v>
      </c>
      <c r="Q911">
        <v>2877</v>
      </c>
      <c r="R911">
        <v>631</v>
      </c>
      <c r="S911">
        <v>255</v>
      </c>
      <c r="T911">
        <v>499</v>
      </c>
      <c r="U911">
        <v>804</v>
      </c>
      <c r="V911">
        <v>45.9</v>
      </c>
      <c r="W911">
        <v>51.8</v>
      </c>
      <c r="X911" t="s">
        <v>1445</v>
      </c>
      <c r="Z911">
        <v>0</v>
      </c>
    </row>
    <row r="912" spans="1:26" x14ac:dyDescent="0.25">
      <c r="A912">
        <v>911</v>
      </c>
      <c r="B912" t="s">
        <v>934</v>
      </c>
      <c r="C912">
        <v>421</v>
      </c>
      <c r="D912">
        <v>12306</v>
      </c>
      <c r="E912">
        <v>4675</v>
      </c>
      <c r="F912">
        <v>1928</v>
      </c>
      <c r="G912">
        <v>4276</v>
      </c>
      <c r="H912">
        <v>45.1</v>
      </c>
      <c r="I912">
        <v>174</v>
      </c>
      <c r="J912">
        <v>610</v>
      </c>
      <c r="K912">
        <v>28.5</v>
      </c>
      <c r="L912">
        <v>645</v>
      </c>
      <c r="M912">
        <v>1019</v>
      </c>
      <c r="N912">
        <v>63.3</v>
      </c>
      <c r="O912">
        <v>483</v>
      </c>
      <c r="P912">
        <v>1350</v>
      </c>
      <c r="Q912">
        <v>1833</v>
      </c>
      <c r="R912">
        <v>2690</v>
      </c>
      <c r="S912">
        <v>539</v>
      </c>
      <c r="T912">
        <v>143</v>
      </c>
      <c r="U912">
        <v>996</v>
      </c>
      <c r="V912">
        <v>47.1</v>
      </c>
      <c r="W912">
        <v>49.5</v>
      </c>
      <c r="X912" t="s">
        <v>1445</v>
      </c>
      <c r="Z912">
        <v>0</v>
      </c>
    </row>
    <row r="913" spans="1:26" x14ac:dyDescent="0.25">
      <c r="A913">
        <v>912</v>
      </c>
      <c r="B913" t="s">
        <v>935</v>
      </c>
      <c r="C913">
        <v>965</v>
      </c>
      <c r="D913">
        <v>14712</v>
      </c>
      <c r="E913">
        <v>4666</v>
      </c>
      <c r="F913">
        <v>1902</v>
      </c>
      <c r="G913">
        <v>4201</v>
      </c>
      <c r="H913">
        <v>45.3</v>
      </c>
      <c r="I913">
        <v>13</v>
      </c>
      <c r="J913">
        <v>48</v>
      </c>
      <c r="K913">
        <v>27.1</v>
      </c>
      <c r="L913">
        <v>849</v>
      </c>
      <c r="M913">
        <v>1069</v>
      </c>
      <c r="N913">
        <v>79.400000000000006</v>
      </c>
      <c r="O913">
        <v>1268</v>
      </c>
      <c r="P913">
        <v>2723</v>
      </c>
      <c r="Q913">
        <v>3991</v>
      </c>
      <c r="R913">
        <v>622</v>
      </c>
      <c r="S913">
        <v>261</v>
      </c>
      <c r="T913">
        <v>285</v>
      </c>
      <c r="U913">
        <v>777</v>
      </c>
      <c r="V913">
        <v>45.4</v>
      </c>
      <c r="W913">
        <v>49.9</v>
      </c>
      <c r="X913" t="s">
        <v>1445</v>
      </c>
      <c r="Z913">
        <v>0</v>
      </c>
    </row>
    <row r="914" spans="1:26" x14ac:dyDescent="0.25">
      <c r="A914">
        <v>912</v>
      </c>
      <c r="B914" t="s">
        <v>936</v>
      </c>
      <c r="C914">
        <v>507</v>
      </c>
      <c r="D914">
        <v>12815</v>
      </c>
      <c r="E914">
        <v>4666</v>
      </c>
      <c r="F914">
        <v>1778</v>
      </c>
      <c r="G914">
        <v>3382</v>
      </c>
      <c r="H914">
        <v>52.6</v>
      </c>
      <c r="I914">
        <v>0</v>
      </c>
      <c r="J914">
        <v>4</v>
      </c>
      <c r="K914">
        <v>0</v>
      </c>
      <c r="L914">
        <v>1110</v>
      </c>
      <c r="M914">
        <v>1691</v>
      </c>
      <c r="N914">
        <v>65.599999999999994</v>
      </c>
      <c r="O914">
        <v>1522</v>
      </c>
      <c r="P914">
        <v>2710</v>
      </c>
      <c r="Q914">
        <v>4232</v>
      </c>
      <c r="R914">
        <v>695</v>
      </c>
      <c r="S914">
        <v>403</v>
      </c>
      <c r="T914">
        <v>550</v>
      </c>
      <c r="U914">
        <v>629</v>
      </c>
      <c r="V914">
        <v>52.6</v>
      </c>
      <c r="W914">
        <v>56.5</v>
      </c>
      <c r="X914" t="s">
        <v>1445</v>
      </c>
      <c r="Z914">
        <v>0</v>
      </c>
    </row>
    <row r="915" spans="1:26" x14ac:dyDescent="0.25">
      <c r="A915">
        <v>914</v>
      </c>
      <c r="B915" t="s">
        <v>937</v>
      </c>
      <c r="C915">
        <v>416</v>
      </c>
      <c r="D915">
        <v>8885</v>
      </c>
      <c r="E915">
        <v>4658</v>
      </c>
      <c r="F915">
        <v>1789</v>
      </c>
      <c r="G915">
        <v>4246</v>
      </c>
      <c r="H915">
        <v>42.1</v>
      </c>
      <c r="I915" t="s">
        <v>20</v>
      </c>
      <c r="J915" t="s">
        <v>20</v>
      </c>
      <c r="K915" t="s">
        <v>20</v>
      </c>
      <c r="L915">
        <v>1080</v>
      </c>
      <c r="M915">
        <v>1322</v>
      </c>
      <c r="N915">
        <v>81.7</v>
      </c>
      <c r="O915" t="s">
        <v>20</v>
      </c>
      <c r="P915" t="s">
        <v>20</v>
      </c>
      <c r="Q915">
        <v>2444</v>
      </c>
      <c r="R915">
        <v>462</v>
      </c>
      <c r="S915" t="s">
        <v>20</v>
      </c>
      <c r="T915" t="s">
        <v>20</v>
      </c>
      <c r="U915" t="s">
        <v>20</v>
      </c>
      <c r="V915">
        <v>42.1</v>
      </c>
      <c r="W915">
        <v>48.2</v>
      </c>
      <c r="X915" t="s">
        <v>1445</v>
      </c>
      <c r="Z915">
        <v>0</v>
      </c>
    </row>
    <row r="916" spans="1:26" x14ac:dyDescent="0.25">
      <c r="A916">
        <v>915</v>
      </c>
      <c r="B916" t="s">
        <v>938</v>
      </c>
      <c r="C916">
        <v>547</v>
      </c>
      <c r="D916">
        <v>14443</v>
      </c>
      <c r="E916">
        <v>4652</v>
      </c>
      <c r="F916">
        <v>1759</v>
      </c>
      <c r="G916">
        <v>4481</v>
      </c>
      <c r="H916">
        <v>39.299999999999997</v>
      </c>
      <c r="I916">
        <v>397</v>
      </c>
      <c r="J916">
        <v>1326</v>
      </c>
      <c r="K916">
        <v>29.9</v>
      </c>
      <c r="L916">
        <v>737</v>
      </c>
      <c r="M916">
        <v>1029</v>
      </c>
      <c r="N916">
        <v>71.599999999999994</v>
      </c>
      <c r="O916">
        <v>345</v>
      </c>
      <c r="P916">
        <v>1260</v>
      </c>
      <c r="Q916">
        <v>1605</v>
      </c>
      <c r="R916">
        <v>3330</v>
      </c>
      <c r="S916">
        <v>776</v>
      </c>
      <c r="T916">
        <v>155</v>
      </c>
      <c r="U916">
        <v>1375</v>
      </c>
      <c r="V916">
        <v>43.7</v>
      </c>
      <c r="W916">
        <v>47.1</v>
      </c>
      <c r="X916" t="s">
        <v>1445</v>
      </c>
      <c r="Z916">
        <v>0</v>
      </c>
    </row>
    <row r="917" spans="1:26" x14ac:dyDescent="0.25">
      <c r="A917">
        <v>916</v>
      </c>
      <c r="B917" t="s">
        <v>939</v>
      </c>
      <c r="C917">
        <v>588</v>
      </c>
      <c r="D917">
        <v>11961</v>
      </c>
      <c r="E917">
        <v>4642</v>
      </c>
      <c r="F917">
        <v>1718</v>
      </c>
      <c r="G917">
        <v>3781</v>
      </c>
      <c r="H917">
        <v>45.4</v>
      </c>
      <c r="I917">
        <v>493</v>
      </c>
      <c r="J917">
        <v>1339</v>
      </c>
      <c r="K917">
        <v>36.799999999999997</v>
      </c>
      <c r="L917">
        <v>713</v>
      </c>
      <c r="M917">
        <v>1052</v>
      </c>
      <c r="N917">
        <v>67.8</v>
      </c>
      <c r="O917">
        <v>473</v>
      </c>
      <c r="P917">
        <v>1882</v>
      </c>
      <c r="Q917">
        <v>2355</v>
      </c>
      <c r="R917">
        <v>662</v>
      </c>
      <c r="S917">
        <v>362</v>
      </c>
      <c r="T917">
        <v>134</v>
      </c>
      <c r="U917">
        <v>595</v>
      </c>
      <c r="V917">
        <v>52</v>
      </c>
      <c r="W917">
        <v>54.7</v>
      </c>
      <c r="X917" t="s">
        <v>1445</v>
      </c>
      <c r="Z917">
        <v>0</v>
      </c>
    </row>
    <row r="918" spans="1:26" x14ac:dyDescent="0.25">
      <c r="A918">
        <v>917</v>
      </c>
      <c r="B918" t="s">
        <v>940</v>
      </c>
      <c r="C918">
        <v>517</v>
      </c>
      <c r="D918">
        <v>11284</v>
      </c>
      <c r="E918">
        <v>4637</v>
      </c>
      <c r="F918">
        <v>1714</v>
      </c>
      <c r="G918">
        <v>4278</v>
      </c>
      <c r="H918">
        <v>40.1</v>
      </c>
      <c r="I918">
        <v>452</v>
      </c>
      <c r="J918">
        <v>1333</v>
      </c>
      <c r="K918">
        <v>33.9</v>
      </c>
      <c r="L918">
        <v>757</v>
      </c>
      <c r="M918">
        <v>882</v>
      </c>
      <c r="N918">
        <v>85.8</v>
      </c>
      <c r="O918">
        <v>193</v>
      </c>
      <c r="P918">
        <v>684</v>
      </c>
      <c r="Q918">
        <v>877</v>
      </c>
      <c r="R918">
        <v>1748</v>
      </c>
      <c r="S918">
        <v>273</v>
      </c>
      <c r="T918">
        <v>30</v>
      </c>
      <c r="U918">
        <v>818</v>
      </c>
      <c r="V918">
        <v>45.3</v>
      </c>
      <c r="W918">
        <v>49.7</v>
      </c>
      <c r="X918" t="s">
        <v>1445</v>
      </c>
      <c r="Z918">
        <v>0</v>
      </c>
    </row>
    <row r="919" spans="1:26" x14ac:dyDescent="0.25">
      <c r="A919">
        <v>918</v>
      </c>
      <c r="B919" t="s">
        <v>941</v>
      </c>
      <c r="C919">
        <v>504</v>
      </c>
      <c r="D919">
        <v>13132</v>
      </c>
      <c r="E919">
        <v>4636</v>
      </c>
      <c r="F919">
        <v>1732</v>
      </c>
      <c r="G919">
        <v>4481</v>
      </c>
      <c r="H919">
        <v>38.700000000000003</v>
      </c>
      <c r="I919" t="s">
        <v>20</v>
      </c>
      <c r="J919" t="s">
        <v>20</v>
      </c>
      <c r="K919" t="s">
        <v>20</v>
      </c>
      <c r="L919">
        <v>1172</v>
      </c>
      <c r="M919">
        <v>1735</v>
      </c>
      <c r="N919">
        <v>67.599999999999994</v>
      </c>
      <c r="O919" t="s">
        <v>20</v>
      </c>
      <c r="P919" t="s">
        <v>20</v>
      </c>
      <c r="Q919">
        <v>2152</v>
      </c>
      <c r="R919">
        <v>1655</v>
      </c>
      <c r="S919" t="s">
        <v>20</v>
      </c>
      <c r="T919" t="s">
        <v>20</v>
      </c>
      <c r="U919" t="s">
        <v>20</v>
      </c>
      <c r="V919">
        <v>38.700000000000003</v>
      </c>
      <c r="W919">
        <v>44.2</v>
      </c>
      <c r="X919" t="s">
        <v>1445</v>
      </c>
      <c r="Z919">
        <v>0</v>
      </c>
    </row>
    <row r="920" spans="1:26" x14ac:dyDescent="0.25">
      <c r="A920">
        <v>919</v>
      </c>
      <c r="B920" t="s">
        <v>942</v>
      </c>
      <c r="C920">
        <v>692</v>
      </c>
      <c r="D920">
        <v>14482</v>
      </c>
      <c r="E920">
        <v>4634</v>
      </c>
      <c r="F920">
        <v>1816</v>
      </c>
      <c r="G920">
        <v>4060</v>
      </c>
      <c r="H920">
        <v>44.7</v>
      </c>
      <c r="I920">
        <v>601</v>
      </c>
      <c r="J920">
        <v>1627</v>
      </c>
      <c r="K920">
        <v>36.9</v>
      </c>
      <c r="L920">
        <v>401</v>
      </c>
      <c r="M920">
        <v>532</v>
      </c>
      <c r="N920">
        <v>75.400000000000006</v>
      </c>
      <c r="O920">
        <v>807</v>
      </c>
      <c r="P920">
        <v>1941</v>
      </c>
      <c r="Q920">
        <v>2748</v>
      </c>
      <c r="R920">
        <v>712</v>
      </c>
      <c r="S920">
        <v>357</v>
      </c>
      <c r="T920">
        <v>289</v>
      </c>
      <c r="U920">
        <v>446</v>
      </c>
      <c r="V920">
        <v>52.1</v>
      </c>
      <c r="W920">
        <v>54</v>
      </c>
      <c r="X920" t="s">
        <v>1445</v>
      </c>
      <c r="Z920">
        <v>0</v>
      </c>
    </row>
    <row r="921" spans="1:26" x14ac:dyDescent="0.25">
      <c r="A921">
        <v>920</v>
      </c>
      <c r="B921" t="s">
        <v>943</v>
      </c>
      <c r="C921">
        <v>792</v>
      </c>
      <c r="D921">
        <v>13357</v>
      </c>
      <c r="E921">
        <v>4632</v>
      </c>
      <c r="F921">
        <v>1749</v>
      </c>
      <c r="G921">
        <v>3768</v>
      </c>
      <c r="H921">
        <v>46.4</v>
      </c>
      <c r="I921">
        <v>797</v>
      </c>
      <c r="J921">
        <v>1923</v>
      </c>
      <c r="K921">
        <v>41.4</v>
      </c>
      <c r="L921">
        <v>337</v>
      </c>
      <c r="M921">
        <v>432</v>
      </c>
      <c r="N921">
        <v>78</v>
      </c>
      <c r="O921">
        <v>622</v>
      </c>
      <c r="P921">
        <v>1749</v>
      </c>
      <c r="Q921">
        <v>2371</v>
      </c>
      <c r="R921">
        <v>552</v>
      </c>
      <c r="S921">
        <v>285</v>
      </c>
      <c r="T921">
        <v>213</v>
      </c>
      <c r="U921">
        <v>299</v>
      </c>
      <c r="V921">
        <v>57</v>
      </c>
      <c r="W921">
        <v>58.5</v>
      </c>
      <c r="X921" t="s">
        <v>1445</v>
      </c>
      <c r="Z921">
        <v>0</v>
      </c>
    </row>
    <row r="922" spans="1:26" x14ac:dyDescent="0.25">
      <c r="A922">
        <v>921</v>
      </c>
      <c r="B922" t="s">
        <v>944</v>
      </c>
      <c r="C922">
        <v>557</v>
      </c>
      <c r="D922">
        <v>11946</v>
      </c>
      <c r="E922">
        <v>4629</v>
      </c>
      <c r="F922">
        <v>1625</v>
      </c>
      <c r="G922">
        <v>3821</v>
      </c>
      <c r="H922">
        <v>42.5</v>
      </c>
      <c r="I922">
        <v>679</v>
      </c>
      <c r="J922">
        <v>1910</v>
      </c>
      <c r="K922">
        <v>35.5</v>
      </c>
      <c r="L922">
        <v>700</v>
      </c>
      <c r="M922">
        <v>1053</v>
      </c>
      <c r="N922">
        <v>66.5</v>
      </c>
      <c r="O922">
        <v>440</v>
      </c>
      <c r="P922">
        <v>1283</v>
      </c>
      <c r="Q922">
        <v>1723</v>
      </c>
      <c r="R922">
        <v>445</v>
      </c>
      <c r="S922">
        <v>371</v>
      </c>
      <c r="T922">
        <v>230</v>
      </c>
      <c r="U922">
        <v>576</v>
      </c>
      <c r="V922">
        <v>51.4</v>
      </c>
      <c r="W922">
        <v>54</v>
      </c>
      <c r="X922" t="s">
        <v>1445</v>
      </c>
      <c r="Z922">
        <v>0</v>
      </c>
    </row>
    <row r="923" spans="1:26" x14ac:dyDescent="0.25">
      <c r="A923">
        <v>922</v>
      </c>
      <c r="B923" t="s">
        <v>945</v>
      </c>
      <c r="C923">
        <v>524</v>
      </c>
      <c r="D923">
        <v>10374</v>
      </c>
      <c r="E923">
        <v>4623</v>
      </c>
      <c r="F923">
        <v>1946</v>
      </c>
      <c r="G923">
        <v>4884</v>
      </c>
      <c r="H923">
        <v>39.799999999999997</v>
      </c>
      <c r="I923" t="s">
        <v>20</v>
      </c>
      <c r="J923" t="s">
        <v>20</v>
      </c>
      <c r="K923" t="s">
        <v>20</v>
      </c>
      <c r="L923">
        <v>731</v>
      </c>
      <c r="M923">
        <v>1005</v>
      </c>
      <c r="N923">
        <v>72.7</v>
      </c>
      <c r="O923">
        <v>37</v>
      </c>
      <c r="P923">
        <v>85</v>
      </c>
      <c r="Q923">
        <v>2686</v>
      </c>
      <c r="R923">
        <v>716</v>
      </c>
      <c r="S923">
        <v>33</v>
      </c>
      <c r="T923">
        <v>9</v>
      </c>
      <c r="U923" t="s">
        <v>20</v>
      </c>
      <c r="V923">
        <v>39.799999999999997</v>
      </c>
      <c r="W923">
        <v>43.4</v>
      </c>
      <c r="X923" t="s">
        <v>1445</v>
      </c>
      <c r="Z923">
        <v>0</v>
      </c>
    </row>
    <row r="924" spans="1:26" x14ac:dyDescent="0.25">
      <c r="A924">
        <v>923</v>
      </c>
      <c r="B924" t="s">
        <v>946</v>
      </c>
      <c r="C924">
        <v>505</v>
      </c>
      <c r="D924">
        <v>11849</v>
      </c>
      <c r="E924">
        <v>4617</v>
      </c>
      <c r="F924">
        <v>1922</v>
      </c>
      <c r="G924">
        <v>3942</v>
      </c>
      <c r="H924">
        <v>48.8</v>
      </c>
      <c r="I924">
        <v>7</v>
      </c>
      <c r="J924">
        <v>62</v>
      </c>
      <c r="K924">
        <v>11.3</v>
      </c>
      <c r="L924">
        <v>766</v>
      </c>
      <c r="M924">
        <v>1038</v>
      </c>
      <c r="N924">
        <v>73.8</v>
      </c>
      <c r="O924">
        <v>623</v>
      </c>
      <c r="P924">
        <v>1137</v>
      </c>
      <c r="Q924">
        <v>1760</v>
      </c>
      <c r="R924">
        <v>856</v>
      </c>
      <c r="S924">
        <v>404</v>
      </c>
      <c r="T924">
        <v>252</v>
      </c>
      <c r="U924">
        <v>664</v>
      </c>
      <c r="V924">
        <v>48.8</v>
      </c>
      <c r="W924">
        <v>52.5</v>
      </c>
      <c r="X924" t="s">
        <v>1445</v>
      </c>
      <c r="Z924">
        <v>0</v>
      </c>
    </row>
    <row r="925" spans="1:26" x14ac:dyDescent="0.25">
      <c r="A925">
        <v>924</v>
      </c>
      <c r="B925" t="s">
        <v>947</v>
      </c>
      <c r="C925">
        <v>880</v>
      </c>
      <c r="D925">
        <v>16299</v>
      </c>
      <c r="E925">
        <v>4603</v>
      </c>
      <c r="F925">
        <v>1802</v>
      </c>
      <c r="G925">
        <v>3376</v>
      </c>
      <c r="H925">
        <v>53.4</v>
      </c>
      <c r="I925">
        <v>0</v>
      </c>
      <c r="J925">
        <v>14</v>
      </c>
      <c r="K925">
        <v>0</v>
      </c>
      <c r="L925">
        <v>999</v>
      </c>
      <c r="M925">
        <v>1450</v>
      </c>
      <c r="N925">
        <v>68.900000000000006</v>
      </c>
      <c r="O925">
        <v>1640</v>
      </c>
      <c r="P925">
        <v>3321</v>
      </c>
      <c r="Q925">
        <v>4961</v>
      </c>
      <c r="R925">
        <v>931</v>
      </c>
      <c r="S925">
        <v>761</v>
      </c>
      <c r="T925">
        <v>456</v>
      </c>
      <c r="U925">
        <v>1033</v>
      </c>
      <c r="V925">
        <v>53.4</v>
      </c>
      <c r="W925">
        <v>57.3</v>
      </c>
      <c r="X925" t="s">
        <v>1445</v>
      </c>
      <c r="Z925">
        <v>0</v>
      </c>
    </row>
    <row r="926" spans="1:26" x14ac:dyDescent="0.25">
      <c r="A926">
        <v>925</v>
      </c>
      <c r="B926" t="s">
        <v>948</v>
      </c>
      <c r="C926">
        <v>555</v>
      </c>
      <c r="D926">
        <v>12104</v>
      </c>
      <c r="E926">
        <v>4602</v>
      </c>
      <c r="F926">
        <v>2022</v>
      </c>
      <c r="G926">
        <v>4251</v>
      </c>
      <c r="H926">
        <v>47.6</v>
      </c>
      <c r="I926">
        <v>0</v>
      </c>
      <c r="J926">
        <v>0</v>
      </c>
      <c r="K926">
        <v>0</v>
      </c>
      <c r="L926">
        <v>558</v>
      </c>
      <c r="M926">
        <v>818</v>
      </c>
      <c r="N926">
        <v>68.2</v>
      </c>
      <c r="O926">
        <v>1393</v>
      </c>
      <c r="P926">
        <v>2638</v>
      </c>
      <c r="Q926">
        <v>4031</v>
      </c>
      <c r="R926">
        <v>784</v>
      </c>
      <c r="S926">
        <v>252</v>
      </c>
      <c r="T926">
        <v>616</v>
      </c>
      <c r="U926">
        <v>391</v>
      </c>
      <c r="V926">
        <v>47.6</v>
      </c>
      <c r="W926">
        <v>49.9</v>
      </c>
      <c r="X926" t="s">
        <v>1445</v>
      </c>
      <c r="Z926">
        <v>0</v>
      </c>
    </row>
    <row r="927" spans="1:26" x14ac:dyDescent="0.25">
      <c r="A927">
        <v>925</v>
      </c>
      <c r="B927" t="s">
        <v>949</v>
      </c>
      <c r="C927">
        <v>455</v>
      </c>
      <c r="D927">
        <v>10703</v>
      </c>
      <c r="E927">
        <v>4602</v>
      </c>
      <c r="F927">
        <v>1785</v>
      </c>
      <c r="G927">
        <v>4833</v>
      </c>
      <c r="H927">
        <v>36.9</v>
      </c>
      <c r="I927" t="s">
        <v>20</v>
      </c>
      <c r="J927" t="s">
        <v>20</v>
      </c>
      <c r="K927" t="s">
        <v>20</v>
      </c>
      <c r="L927">
        <v>1032</v>
      </c>
      <c r="M927">
        <v>1366</v>
      </c>
      <c r="N927">
        <v>75.5</v>
      </c>
      <c r="O927" t="s">
        <v>20</v>
      </c>
      <c r="P927" t="s">
        <v>20</v>
      </c>
      <c r="Q927">
        <v>2782</v>
      </c>
      <c r="R927">
        <v>883</v>
      </c>
      <c r="S927" t="s">
        <v>20</v>
      </c>
      <c r="T927" t="s">
        <v>20</v>
      </c>
      <c r="U927" t="s">
        <v>20</v>
      </c>
      <c r="V927">
        <v>36.9</v>
      </c>
      <c r="W927">
        <v>42.3</v>
      </c>
      <c r="X927" t="s">
        <v>1445</v>
      </c>
      <c r="Z927">
        <v>0</v>
      </c>
    </row>
    <row r="928" spans="1:26" x14ac:dyDescent="0.25">
      <c r="A928">
        <v>927</v>
      </c>
      <c r="B928" t="s">
        <v>950</v>
      </c>
      <c r="C928">
        <v>681</v>
      </c>
      <c r="D928">
        <v>12499</v>
      </c>
      <c r="E928">
        <v>4599</v>
      </c>
      <c r="F928">
        <v>1898</v>
      </c>
      <c r="G928">
        <v>4060</v>
      </c>
      <c r="H928">
        <v>46.7</v>
      </c>
      <c r="I928">
        <v>0</v>
      </c>
      <c r="J928">
        <v>4</v>
      </c>
      <c r="K928">
        <v>0</v>
      </c>
      <c r="L928">
        <v>803</v>
      </c>
      <c r="M928">
        <v>1278</v>
      </c>
      <c r="N928">
        <v>62.8</v>
      </c>
      <c r="O928">
        <v>1061</v>
      </c>
      <c r="P928">
        <v>1925</v>
      </c>
      <c r="Q928">
        <v>2986</v>
      </c>
      <c r="R928">
        <v>616</v>
      </c>
      <c r="S928">
        <v>305</v>
      </c>
      <c r="T928">
        <v>750</v>
      </c>
      <c r="U928">
        <v>676</v>
      </c>
      <c r="V928">
        <v>46.7</v>
      </c>
      <c r="W928">
        <v>49.7</v>
      </c>
      <c r="X928" t="s">
        <v>1445</v>
      </c>
      <c r="Z928">
        <v>0</v>
      </c>
    </row>
    <row r="929" spans="1:26" x14ac:dyDescent="0.25">
      <c r="A929">
        <v>928</v>
      </c>
      <c r="B929" t="s">
        <v>951</v>
      </c>
      <c r="C929">
        <v>549</v>
      </c>
      <c r="D929">
        <v>12281</v>
      </c>
      <c r="E929">
        <v>4597</v>
      </c>
      <c r="F929">
        <v>1657</v>
      </c>
      <c r="G929">
        <v>3908</v>
      </c>
      <c r="H929">
        <v>42.4</v>
      </c>
      <c r="I929">
        <v>617</v>
      </c>
      <c r="J929">
        <v>1691</v>
      </c>
      <c r="K929">
        <v>36.5</v>
      </c>
      <c r="L929">
        <v>666</v>
      </c>
      <c r="M929">
        <v>826</v>
      </c>
      <c r="N929">
        <v>80.599999999999994</v>
      </c>
      <c r="O929">
        <v>375</v>
      </c>
      <c r="P929">
        <v>1718</v>
      </c>
      <c r="Q929">
        <v>2093</v>
      </c>
      <c r="R929">
        <v>850</v>
      </c>
      <c r="S929">
        <v>418</v>
      </c>
      <c r="T929">
        <v>271</v>
      </c>
      <c r="U929">
        <v>475</v>
      </c>
      <c r="V929">
        <v>50.3</v>
      </c>
      <c r="W929">
        <v>53.8</v>
      </c>
      <c r="X929" t="s">
        <v>1445</v>
      </c>
      <c r="Z929">
        <v>0</v>
      </c>
    </row>
    <row r="930" spans="1:26" x14ac:dyDescent="0.25">
      <c r="A930">
        <v>929</v>
      </c>
      <c r="B930" t="s">
        <v>952</v>
      </c>
      <c r="C930">
        <v>635</v>
      </c>
      <c r="D930">
        <v>14387</v>
      </c>
      <c r="E930">
        <v>4596</v>
      </c>
      <c r="F930">
        <v>1863</v>
      </c>
      <c r="G930">
        <v>4109</v>
      </c>
      <c r="H930">
        <v>45.3</v>
      </c>
      <c r="I930" t="s">
        <v>20</v>
      </c>
      <c r="J930" t="s">
        <v>20</v>
      </c>
      <c r="K930" t="s">
        <v>20</v>
      </c>
      <c r="L930">
        <v>870</v>
      </c>
      <c r="M930">
        <v>1288</v>
      </c>
      <c r="N930">
        <v>67.5</v>
      </c>
      <c r="O930">
        <v>536</v>
      </c>
      <c r="P930">
        <v>1220</v>
      </c>
      <c r="Q930">
        <v>5745</v>
      </c>
      <c r="R930">
        <v>2007</v>
      </c>
      <c r="S930">
        <v>110</v>
      </c>
      <c r="T930">
        <v>138</v>
      </c>
      <c r="U930">
        <v>26</v>
      </c>
      <c r="V930">
        <v>45.3</v>
      </c>
      <c r="W930">
        <v>49.1</v>
      </c>
      <c r="X930" t="s">
        <v>1445</v>
      </c>
      <c r="Z930">
        <v>0</v>
      </c>
    </row>
    <row r="931" spans="1:26" x14ac:dyDescent="0.25">
      <c r="A931">
        <v>930</v>
      </c>
      <c r="B931" t="s">
        <v>953</v>
      </c>
      <c r="C931">
        <v>547</v>
      </c>
      <c r="D931">
        <v>10804</v>
      </c>
      <c r="E931">
        <v>4582</v>
      </c>
      <c r="F931">
        <v>1713</v>
      </c>
      <c r="G931">
        <v>3623</v>
      </c>
      <c r="H931">
        <v>47.3</v>
      </c>
      <c r="I931">
        <v>2</v>
      </c>
      <c r="J931">
        <v>27</v>
      </c>
      <c r="K931">
        <v>7.4</v>
      </c>
      <c r="L931">
        <v>1154</v>
      </c>
      <c r="M931">
        <v>1650</v>
      </c>
      <c r="N931">
        <v>69.900000000000006</v>
      </c>
      <c r="O931">
        <v>885</v>
      </c>
      <c r="P931">
        <v>1650</v>
      </c>
      <c r="Q931">
        <v>2535</v>
      </c>
      <c r="R931">
        <v>275</v>
      </c>
      <c r="S931">
        <v>354</v>
      </c>
      <c r="T931">
        <v>683</v>
      </c>
      <c r="U931">
        <v>690</v>
      </c>
      <c r="V931">
        <v>47.3</v>
      </c>
      <c r="W931">
        <v>52.7</v>
      </c>
      <c r="X931" t="s">
        <v>1445</v>
      </c>
      <c r="Z931">
        <v>0</v>
      </c>
    </row>
    <row r="932" spans="1:26" x14ac:dyDescent="0.25">
      <c r="A932">
        <v>931</v>
      </c>
      <c r="B932" t="s">
        <v>954</v>
      </c>
      <c r="C932">
        <v>480</v>
      </c>
      <c r="D932">
        <v>13656</v>
      </c>
      <c r="E932">
        <v>4578</v>
      </c>
      <c r="F932">
        <v>1904</v>
      </c>
      <c r="G932">
        <v>4188</v>
      </c>
      <c r="H932">
        <v>45.5</v>
      </c>
      <c r="I932" t="s">
        <v>20</v>
      </c>
      <c r="J932" t="s">
        <v>20</v>
      </c>
      <c r="K932" t="s">
        <v>20</v>
      </c>
      <c r="L932">
        <v>770</v>
      </c>
      <c r="M932">
        <v>1101</v>
      </c>
      <c r="N932">
        <v>69.900000000000006</v>
      </c>
      <c r="O932">
        <v>1022</v>
      </c>
      <c r="P932">
        <v>1950</v>
      </c>
      <c r="Q932">
        <v>4239</v>
      </c>
      <c r="R932">
        <v>906</v>
      </c>
      <c r="S932">
        <v>379</v>
      </c>
      <c r="T932">
        <v>291</v>
      </c>
      <c r="U932">
        <v>63</v>
      </c>
      <c r="V932">
        <v>45.5</v>
      </c>
      <c r="W932">
        <v>49</v>
      </c>
      <c r="X932" t="s">
        <v>1445</v>
      </c>
      <c r="Z932">
        <v>0</v>
      </c>
    </row>
    <row r="933" spans="1:26" x14ac:dyDescent="0.25">
      <c r="A933">
        <v>932</v>
      </c>
      <c r="B933" t="s">
        <v>955</v>
      </c>
      <c r="C933">
        <v>513</v>
      </c>
      <c r="D933">
        <v>12575</v>
      </c>
      <c r="E933">
        <v>4567</v>
      </c>
      <c r="F933">
        <v>1857</v>
      </c>
      <c r="G933">
        <v>3629</v>
      </c>
      <c r="H933">
        <v>51.2</v>
      </c>
      <c r="I933">
        <v>5</v>
      </c>
      <c r="J933">
        <v>28</v>
      </c>
      <c r="K933">
        <v>17.899999999999999</v>
      </c>
      <c r="L933">
        <v>848</v>
      </c>
      <c r="M933">
        <v>1062</v>
      </c>
      <c r="N933">
        <v>79.8</v>
      </c>
      <c r="O933">
        <v>940</v>
      </c>
      <c r="P933">
        <v>1313</v>
      </c>
      <c r="Q933">
        <v>2253</v>
      </c>
      <c r="R933">
        <v>1481</v>
      </c>
      <c r="S933">
        <v>615</v>
      </c>
      <c r="T933">
        <v>361</v>
      </c>
      <c r="U933">
        <v>729</v>
      </c>
      <c r="V933">
        <v>51.2</v>
      </c>
      <c r="W933">
        <v>55.7</v>
      </c>
      <c r="X933" t="s">
        <v>1445</v>
      </c>
      <c r="Z933">
        <v>0</v>
      </c>
    </row>
    <row r="934" spans="1:26" x14ac:dyDescent="0.25">
      <c r="A934">
        <v>933</v>
      </c>
      <c r="B934" t="s">
        <v>956</v>
      </c>
      <c r="C934">
        <v>627</v>
      </c>
      <c r="D934">
        <v>15053</v>
      </c>
      <c r="E934">
        <v>4561</v>
      </c>
      <c r="F934">
        <v>1804</v>
      </c>
      <c r="G934">
        <v>3534</v>
      </c>
      <c r="H934">
        <v>51</v>
      </c>
      <c r="I934">
        <v>1</v>
      </c>
      <c r="J934">
        <v>42</v>
      </c>
      <c r="K934">
        <v>2.4</v>
      </c>
      <c r="L934">
        <v>952</v>
      </c>
      <c r="M934">
        <v>1509</v>
      </c>
      <c r="N934">
        <v>63.1</v>
      </c>
      <c r="O934">
        <v>1504</v>
      </c>
      <c r="P934">
        <v>3007</v>
      </c>
      <c r="Q934">
        <v>4511</v>
      </c>
      <c r="R934">
        <v>734</v>
      </c>
      <c r="S934">
        <v>537</v>
      </c>
      <c r="T934">
        <v>405</v>
      </c>
      <c r="U934">
        <v>592</v>
      </c>
      <c r="V934">
        <v>51.1</v>
      </c>
      <c r="W934">
        <v>54.3</v>
      </c>
      <c r="X934" t="s">
        <v>1445</v>
      </c>
      <c r="Z934">
        <v>0</v>
      </c>
    </row>
    <row r="935" spans="1:26" x14ac:dyDescent="0.25">
      <c r="A935">
        <v>934</v>
      </c>
      <c r="B935" t="s">
        <v>957</v>
      </c>
      <c r="C935">
        <v>505</v>
      </c>
      <c r="D935">
        <v>11023</v>
      </c>
      <c r="E935">
        <v>4557</v>
      </c>
      <c r="F935">
        <v>1769</v>
      </c>
      <c r="G935">
        <v>4138</v>
      </c>
      <c r="H935">
        <v>42.8</v>
      </c>
      <c r="I935" t="s">
        <v>20</v>
      </c>
      <c r="J935" t="s">
        <v>20</v>
      </c>
      <c r="K935" t="s">
        <v>20</v>
      </c>
      <c r="L935">
        <v>1019</v>
      </c>
      <c r="M935">
        <v>1400</v>
      </c>
      <c r="N935">
        <v>72.8</v>
      </c>
      <c r="O935">
        <v>503</v>
      </c>
      <c r="P935">
        <v>1124</v>
      </c>
      <c r="Q935">
        <v>4065</v>
      </c>
      <c r="R935">
        <v>601</v>
      </c>
      <c r="S935">
        <v>131</v>
      </c>
      <c r="T935">
        <v>205</v>
      </c>
      <c r="U935">
        <v>11</v>
      </c>
      <c r="V935">
        <v>42.8</v>
      </c>
      <c r="W935">
        <v>47.9</v>
      </c>
      <c r="X935" t="s">
        <v>1445</v>
      </c>
      <c r="Z935">
        <v>0</v>
      </c>
    </row>
    <row r="936" spans="1:26" x14ac:dyDescent="0.25">
      <c r="A936">
        <v>935</v>
      </c>
      <c r="B936" t="s">
        <v>958</v>
      </c>
      <c r="C936">
        <v>413</v>
      </c>
      <c r="D936">
        <v>10004</v>
      </c>
      <c r="E936">
        <v>4536</v>
      </c>
      <c r="F936">
        <v>1847</v>
      </c>
      <c r="G936">
        <v>3499</v>
      </c>
      <c r="H936">
        <v>52.8</v>
      </c>
      <c r="I936">
        <v>2</v>
      </c>
      <c r="J936">
        <v>14</v>
      </c>
      <c r="K936">
        <v>14.3</v>
      </c>
      <c r="L936">
        <v>840</v>
      </c>
      <c r="M936">
        <v>1215</v>
      </c>
      <c r="N936">
        <v>69.099999999999994</v>
      </c>
      <c r="O936">
        <v>853</v>
      </c>
      <c r="P936">
        <v>1711</v>
      </c>
      <c r="Q936">
        <v>2564</v>
      </c>
      <c r="R936">
        <v>440</v>
      </c>
      <c r="S936">
        <v>320</v>
      </c>
      <c r="T936">
        <v>355</v>
      </c>
      <c r="U936">
        <v>822</v>
      </c>
      <c r="V936">
        <v>52.8</v>
      </c>
      <c r="W936">
        <v>56.2</v>
      </c>
      <c r="X936" t="s">
        <v>1445</v>
      </c>
      <c r="Z936">
        <v>0</v>
      </c>
    </row>
    <row r="937" spans="1:26" x14ac:dyDescent="0.25">
      <c r="A937">
        <v>936</v>
      </c>
      <c r="B937" t="s">
        <v>959</v>
      </c>
      <c r="C937">
        <v>413</v>
      </c>
      <c r="D937">
        <v>10403</v>
      </c>
      <c r="E937">
        <v>4533</v>
      </c>
      <c r="F937">
        <v>1470</v>
      </c>
      <c r="G937">
        <v>3170</v>
      </c>
      <c r="H937">
        <v>46.4</v>
      </c>
      <c r="I937">
        <v>48</v>
      </c>
      <c r="J937">
        <v>211</v>
      </c>
      <c r="K937">
        <v>22.7</v>
      </c>
      <c r="L937">
        <v>1545</v>
      </c>
      <c r="M937">
        <v>1780</v>
      </c>
      <c r="N937">
        <v>86.8</v>
      </c>
      <c r="O937">
        <v>300</v>
      </c>
      <c r="P937">
        <v>750</v>
      </c>
      <c r="Q937">
        <v>1050</v>
      </c>
      <c r="R937">
        <v>2385</v>
      </c>
      <c r="S937">
        <v>717</v>
      </c>
      <c r="T937">
        <v>95</v>
      </c>
      <c r="U937">
        <v>938</v>
      </c>
      <c r="V937">
        <v>47.1</v>
      </c>
      <c r="W937">
        <v>57.3</v>
      </c>
      <c r="X937" t="s">
        <v>1445</v>
      </c>
      <c r="Z937">
        <v>0</v>
      </c>
    </row>
    <row r="938" spans="1:26" x14ac:dyDescent="0.25">
      <c r="A938">
        <v>937</v>
      </c>
      <c r="B938" t="s">
        <v>960</v>
      </c>
      <c r="C938">
        <v>591</v>
      </c>
      <c r="D938">
        <v>9858</v>
      </c>
      <c r="E938">
        <v>4531</v>
      </c>
      <c r="F938">
        <v>1835</v>
      </c>
      <c r="G938">
        <v>4060</v>
      </c>
      <c r="H938">
        <v>45.2</v>
      </c>
      <c r="I938">
        <v>231</v>
      </c>
      <c r="J938">
        <v>753</v>
      </c>
      <c r="K938">
        <v>30.7</v>
      </c>
      <c r="L938">
        <v>630</v>
      </c>
      <c r="M938">
        <v>781</v>
      </c>
      <c r="N938">
        <v>80.7</v>
      </c>
      <c r="O938">
        <v>184</v>
      </c>
      <c r="P938">
        <v>624</v>
      </c>
      <c r="Q938">
        <v>808</v>
      </c>
      <c r="R938">
        <v>1514</v>
      </c>
      <c r="S938">
        <v>430</v>
      </c>
      <c r="T938">
        <v>51</v>
      </c>
      <c r="U938">
        <v>818</v>
      </c>
      <c r="V938">
        <v>48</v>
      </c>
      <c r="W938">
        <v>51.4</v>
      </c>
      <c r="X938" t="s">
        <v>1445</v>
      </c>
      <c r="Z938">
        <v>0</v>
      </c>
    </row>
    <row r="939" spans="1:26" x14ac:dyDescent="0.25">
      <c r="A939">
        <v>938</v>
      </c>
      <c r="B939" t="s">
        <v>961</v>
      </c>
      <c r="C939">
        <v>446</v>
      </c>
      <c r="D939">
        <v>11726</v>
      </c>
      <c r="E939">
        <v>4507</v>
      </c>
      <c r="F939">
        <v>1874</v>
      </c>
      <c r="G939">
        <v>3973</v>
      </c>
      <c r="H939">
        <v>47.2</v>
      </c>
      <c r="I939">
        <v>22</v>
      </c>
      <c r="J939">
        <v>131</v>
      </c>
      <c r="K939">
        <v>16.8</v>
      </c>
      <c r="L939">
        <v>737</v>
      </c>
      <c r="M939">
        <v>1250</v>
      </c>
      <c r="N939">
        <v>59</v>
      </c>
      <c r="O939">
        <v>575</v>
      </c>
      <c r="P939">
        <v>1615</v>
      </c>
      <c r="Q939">
        <v>2190</v>
      </c>
      <c r="R939">
        <v>840</v>
      </c>
      <c r="S939">
        <v>384</v>
      </c>
      <c r="T939">
        <v>495</v>
      </c>
      <c r="U939">
        <v>892</v>
      </c>
      <c r="V939">
        <v>47.4</v>
      </c>
      <c r="W939">
        <v>49.8</v>
      </c>
      <c r="X939" t="s">
        <v>1445</v>
      </c>
      <c r="Z939">
        <v>0</v>
      </c>
    </row>
    <row r="940" spans="1:26" x14ac:dyDescent="0.25">
      <c r="A940">
        <v>939</v>
      </c>
      <c r="B940" t="s">
        <v>962</v>
      </c>
      <c r="C940">
        <v>593</v>
      </c>
      <c r="D940">
        <v>9617</v>
      </c>
      <c r="E940">
        <v>4496</v>
      </c>
      <c r="F940">
        <v>1958</v>
      </c>
      <c r="G940">
        <v>3611</v>
      </c>
      <c r="H940">
        <v>54.2</v>
      </c>
      <c r="I940">
        <v>8</v>
      </c>
      <c r="J940">
        <v>28</v>
      </c>
      <c r="K940">
        <v>28.6</v>
      </c>
      <c r="L940">
        <v>572</v>
      </c>
      <c r="M940">
        <v>669</v>
      </c>
      <c r="N940">
        <v>85.5</v>
      </c>
      <c r="O940">
        <v>152</v>
      </c>
      <c r="P940">
        <v>558</v>
      </c>
      <c r="Q940">
        <v>710</v>
      </c>
      <c r="R940">
        <v>952</v>
      </c>
      <c r="S940">
        <v>318</v>
      </c>
      <c r="T940">
        <v>43</v>
      </c>
      <c r="U940">
        <v>429</v>
      </c>
      <c r="V940">
        <v>54.3</v>
      </c>
      <c r="W940">
        <v>57.6</v>
      </c>
      <c r="X940" t="s">
        <v>1445</v>
      </c>
      <c r="Z940">
        <v>0</v>
      </c>
    </row>
    <row r="941" spans="1:26" x14ac:dyDescent="0.25">
      <c r="A941">
        <v>940</v>
      </c>
      <c r="B941" t="s">
        <v>963</v>
      </c>
      <c r="C941">
        <v>474</v>
      </c>
      <c r="D941">
        <v>11592</v>
      </c>
      <c r="E941">
        <v>4494</v>
      </c>
      <c r="F941">
        <v>1826</v>
      </c>
      <c r="G941">
        <v>3579</v>
      </c>
      <c r="H941">
        <v>51</v>
      </c>
      <c r="I941">
        <v>1</v>
      </c>
      <c r="J941">
        <v>20</v>
      </c>
      <c r="K941">
        <v>5</v>
      </c>
      <c r="L941">
        <v>841</v>
      </c>
      <c r="M941">
        <v>1221</v>
      </c>
      <c r="N941">
        <v>68.900000000000006</v>
      </c>
      <c r="O941">
        <v>1087</v>
      </c>
      <c r="P941">
        <v>2083</v>
      </c>
      <c r="Q941">
        <v>3170</v>
      </c>
      <c r="R941">
        <v>691</v>
      </c>
      <c r="S941">
        <v>293</v>
      </c>
      <c r="T941">
        <v>752</v>
      </c>
      <c r="U941">
        <v>798</v>
      </c>
      <c r="V941">
        <v>51</v>
      </c>
      <c r="W941">
        <v>54.6</v>
      </c>
      <c r="X941" t="s">
        <v>1445</v>
      </c>
      <c r="Z941">
        <v>0</v>
      </c>
    </row>
    <row r="942" spans="1:26" x14ac:dyDescent="0.25">
      <c r="A942">
        <v>941</v>
      </c>
      <c r="B942" t="s">
        <v>964</v>
      </c>
      <c r="C942">
        <v>648</v>
      </c>
      <c r="D942">
        <v>17070</v>
      </c>
      <c r="E942">
        <v>4485</v>
      </c>
      <c r="F942">
        <v>1829</v>
      </c>
      <c r="G942">
        <v>4139</v>
      </c>
      <c r="H942">
        <v>44.2</v>
      </c>
      <c r="I942">
        <v>169</v>
      </c>
      <c r="J942">
        <v>507</v>
      </c>
      <c r="K942">
        <v>33.299999999999997</v>
      </c>
      <c r="L942">
        <v>658</v>
      </c>
      <c r="M942">
        <v>844</v>
      </c>
      <c r="N942">
        <v>78</v>
      </c>
      <c r="O942">
        <v>373</v>
      </c>
      <c r="P942">
        <v>1134</v>
      </c>
      <c r="Q942">
        <v>1507</v>
      </c>
      <c r="R942">
        <v>2920</v>
      </c>
      <c r="S942">
        <v>1160</v>
      </c>
      <c r="T942">
        <v>97</v>
      </c>
      <c r="U942">
        <v>601</v>
      </c>
      <c r="V942">
        <v>46.2</v>
      </c>
      <c r="W942">
        <v>49.7</v>
      </c>
      <c r="X942" t="s">
        <v>1445</v>
      </c>
      <c r="Z942">
        <v>0</v>
      </c>
    </row>
    <row r="943" spans="1:26" x14ac:dyDescent="0.25">
      <c r="A943">
        <v>942</v>
      </c>
      <c r="B943" t="s">
        <v>965</v>
      </c>
      <c r="C943">
        <v>494</v>
      </c>
      <c r="D943">
        <v>13752</v>
      </c>
      <c r="E943">
        <v>4478</v>
      </c>
      <c r="F943">
        <v>1661</v>
      </c>
      <c r="G943">
        <v>3744</v>
      </c>
      <c r="H943">
        <v>44.4</v>
      </c>
      <c r="I943">
        <v>596</v>
      </c>
      <c r="J943">
        <v>1474</v>
      </c>
      <c r="K943">
        <v>40.4</v>
      </c>
      <c r="L943">
        <v>560</v>
      </c>
      <c r="M943">
        <v>705</v>
      </c>
      <c r="N943">
        <v>79.400000000000006</v>
      </c>
      <c r="O943">
        <v>241</v>
      </c>
      <c r="P943">
        <v>1333</v>
      </c>
      <c r="Q943">
        <v>1574</v>
      </c>
      <c r="R943">
        <v>1129</v>
      </c>
      <c r="S943">
        <v>439</v>
      </c>
      <c r="T943">
        <v>85</v>
      </c>
      <c r="U943">
        <v>495</v>
      </c>
      <c r="V943">
        <v>52.3</v>
      </c>
      <c r="W943">
        <v>55.2</v>
      </c>
      <c r="X943" t="s">
        <v>1445</v>
      </c>
      <c r="Z943">
        <v>0</v>
      </c>
    </row>
    <row r="944" spans="1:26" x14ac:dyDescent="0.25">
      <c r="A944">
        <v>943</v>
      </c>
      <c r="B944" t="s">
        <v>966</v>
      </c>
      <c r="C944">
        <v>659</v>
      </c>
      <c r="D944">
        <v>11481</v>
      </c>
      <c r="E944">
        <v>4475</v>
      </c>
      <c r="F944">
        <v>1491</v>
      </c>
      <c r="G944">
        <v>3659</v>
      </c>
      <c r="H944">
        <v>40.700000000000003</v>
      </c>
      <c r="I944">
        <v>429</v>
      </c>
      <c r="J944">
        <v>1262</v>
      </c>
      <c r="K944">
        <v>34</v>
      </c>
      <c r="L944">
        <v>1064</v>
      </c>
      <c r="M944">
        <v>1236</v>
      </c>
      <c r="N944">
        <v>86.1</v>
      </c>
      <c r="O944">
        <v>700</v>
      </c>
      <c r="P944">
        <v>1949</v>
      </c>
      <c r="Q944">
        <v>2649</v>
      </c>
      <c r="R944">
        <v>627</v>
      </c>
      <c r="S944">
        <v>245</v>
      </c>
      <c r="T944">
        <v>216</v>
      </c>
      <c r="U944">
        <v>656</v>
      </c>
      <c r="V944">
        <v>46.6</v>
      </c>
      <c r="W944">
        <v>53.2</v>
      </c>
      <c r="X944" t="s">
        <v>1445</v>
      </c>
      <c r="Z944">
        <v>0</v>
      </c>
    </row>
    <row r="945" spans="1:26" x14ac:dyDescent="0.25">
      <c r="A945">
        <v>944</v>
      </c>
      <c r="B945" t="s">
        <v>967</v>
      </c>
      <c r="C945">
        <v>452</v>
      </c>
      <c r="D945">
        <v>10916</v>
      </c>
      <c r="E945">
        <v>4471</v>
      </c>
      <c r="F945">
        <v>1862</v>
      </c>
      <c r="G945">
        <v>3715</v>
      </c>
      <c r="H945">
        <v>50.1</v>
      </c>
      <c r="I945">
        <v>0</v>
      </c>
      <c r="J945">
        <v>2</v>
      </c>
      <c r="K945">
        <v>0</v>
      </c>
      <c r="L945">
        <v>747</v>
      </c>
      <c r="M945">
        <v>989</v>
      </c>
      <c r="N945">
        <v>75.5</v>
      </c>
      <c r="O945">
        <v>756</v>
      </c>
      <c r="P945">
        <v>1085</v>
      </c>
      <c r="Q945">
        <v>1841</v>
      </c>
      <c r="R945">
        <v>954</v>
      </c>
      <c r="S945">
        <v>611</v>
      </c>
      <c r="T945">
        <v>150</v>
      </c>
      <c r="U945">
        <v>619</v>
      </c>
      <c r="V945">
        <v>50.1</v>
      </c>
      <c r="W945">
        <v>53.9</v>
      </c>
      <c r="X945" t="s">
        <v>1445</v>
      </c>
      <c r="Z945">
        <v>0</v>
      </c>
    </row>
    <row r="946" spans="1:26" x14ac:dyDescent="0.25">
      <c r="A946">
        <v>945</v>
      </c>
      <c r="B946" t="s">
        <v>968</v>
      </c>
      <c r="C946">
        <v>719</v>
      </c>
      <c r="D946">
        <v>14098</v>
      </c>
      <c r="E946">
        <v>4434</v>
      </c>
      <c r="F946">
        <v>1462</v>
      </c>
      <c r="G946">
        <v>3521</v>
      </c>
      <c r="H946">
        <v>41.5</v>
      </c>
      <c r="I946">
        <v>861</v>
      </c>
      <c r="J946">
        <v>2306</v>
      </c>
      <c r="K946">
        <v>37.299999999999997</v>
      </c>
      <c r="L946">
        <v>649</v>
      </c>
      <c r="M946">
        <v>842</v>
      </c>
      <c r="N946">
        <v>77.099999999999994</v>
      </c>
      <c r="O946">
        <v>542</v>
      </c>
      <c r="P946">
        <v>1864</v>
      </c>
      <c r="Q946">
        <v>2406</v>
      </c>
      <c r="R946">
        <v>648</v>
      </c>
      <c r="S946">
        <v>269</v>
      </c>
      <c r="T946">
        <v>213</v>
      </c>
      <c r="U946">
        <v>459</v>
      </c>
      <c r="V946">
        <v>53.7</v>
      </c>
      <c r="W946">
        <v>57</v>
      </c>
      <c r="X946" t="s">
        <v>1445</v>
      </c>
      <c r="Z946">
        <v>0</v>
      </c>
    </row>
    <row r="947" spans="1:26" x14ac:dyDescent="0.25">
      <c r="A947">
        <v>946</v>
      </c>
      <c r="B947" t="s">
        <v>969</v>
      </c>
      <c r="C947">
        <v>793</v>
      </c>
      <c r="D947">
        <v>15553</v>
      </c>
      <c r="E947">
        <v>4432</v>
      </c>
      <c r="F947">
        <v>1709</v>
      </c>
      <c r="G947">
        <v>4131</v>
      </c>
      <c r="H947">
        <v>41.4</v>
      </c>
      <c r="I947">
        <v>332</v>
      </c>
      <c r="J947">
        <v>933</v>
      </c>
      <c r="K947">
        <v>35.6</v>
      </c>
      <c r="L947">
        <v>682</v>
      </c>
      <c r="M947">
        <v>916</v>
      </c>
      <c r="N947">
        <v>74.5</v>
      </c>
      <c r="O947">
        <v>293</v>
      </c>
      <c r="P947">
        <v>1065</v>
      </c>
      <c r="Q947">
        <v>1358</v>
      </c>
      <c r="R947">
        <v>2274</v>
      </c>
      <c r="S947">
        <v>551</v>
      </c>
      <c r="T947">
        <v>92</v>
      </c>
      <c r="U947">
        <v>866</v>
      </c>
      <c r="V947">
        <v>45.4</v>
      </c>
      <c r="W947">
        <v>48.9</v>
      </c>
      <c r="X947" t="s">
        <v>1445</v>
      </c>
      <c r="Z947">
        <v>0</v>
      </c>
    </row>
    <row r="948" spans="1:26" x14ac:dyDescent="0.25">
      <c r="A948">
        <v>947</v>
      </c>
      <c r="B948" t="s">
        <v>970</v>
      </c>
      <c r="C948">
        <v>430</v>
      </c>
      <c r="D948">
        <v>9626</v>
      </c>
      <c r="E948">
        <v>4431</v>
      </c>
      <c r="F948">
        <v>1709</v>
      </c>
      <c r="G948">
        <v>4151</v>
      </c>
      <c r="H948">
        <v>41.2</v>
      </c>
      <c r="I948">
        <v>523</v>
      </c>
      <c r="J948">
        <v>1503</v>
      </c>
      <c r="K948">
        <v>34.799999999999997</v>
      </c>
      <c r="L948">
        <v>490</v>
      </c>
      <c r="M948">
        <v>610</v>
      </c>
      <c r="N948">
        <v>80.3</v>
      </c>
      <c r="O948">
        <v>154</v>
      </c>
      <c r="P948">
        <v>671</v>
      </c>
      <c r="Q948">
        <v>825</v>
      </c>
      <c r="R948">
        <v>1441</v>
      </c>
      <c r="S948">
        <v>248</v>
      </c>
      <c r="T948">
        <v>47</v>
      </c>
      <c r="U948">
        <v>515</v>
      </c>
      <c r="V948">
        <v>47.5</v>
      </c>
      <c r="W948">
        <v>50.1</v>
      </c>
      <c r="X948" t="s">
        <v>1445</v>
      </c>
      <c r="Z948">
        <v>0</v>
      </c>
    </row>
    <row r="949" spans="1:26" x14ac:dyDescent="0.25">
      <c r="A949">
        <v>947</v>
      </c>
      <c r="B949" t="s">
        <v>971</v>
      </c>
      <c r="C949">
        <v>737</v>
      </c>
      <c r="D949">
        <v>15348</v>
      </c>
      <c r="E949">
        <v>4431</v>
      </c>
      <c r="F949">
        <v>1780</v>
      </c>
      <c r="G949">
        <v>3785</v>
      </c>
      <c r="H949">
        <v>47</v>
      </c>
      <c r="I949">
        <v>5</v>
      </c>
      <c r="J949">
        <v>20</v>
      </c>
      <c r="K949">
        <v>25</v>
      </c>
      <c r="L949">
        <v>866</v>
      </c>
      <c r="M949">
        <v>1164</v>
      </c>
      <c r="N949">
        <v>74.400000000000006</v>
      </c>
      <c r="O949">
        <v>1188</v>
      </c>
      <c r="P949">
        <v>2323</v>
      </c>
      <c r="Q949">
        <v>3511</v>
      </c>
      <c r="R949">
        <v>424</v>
      </c>
      <c r="S949">
        <v>332</v>
      </c>
      <c r="T949">
        <v>1099</v>
      </c>
      <c r="U949">
        <v>697</v>
      </c>
      <c r="V949">
        <v>47.1</v>
      </c>
      <c r="W949">
        <v>51.6</v>
      </c>
      <c r="X949" t="s">
        <v>1445</v>
      </c>
      <c r="Z949">
        <v>0</v>
      </c>
    </row>
    <row r="950" spans="1:26" x14ac:dyDescent="0.25">
      <c r="A950">
        <v>949</v>
      </c>
      <c r="B950" t="s">
        <v>972</v>
      </c>
      <c r="C950">
        <v>508</v>
      </c>
      <c r="D950">
        <v>10556</v>
      </c>
      <c r="E950">
        <v>4426</v>
      </c>
      <c r="F950">
        <v>1694</v>
      </c>
      <c r="G950">
        <v>3710</v>
      </c>
      <c r="H950">
        <v>45.7</v>
      </c>
      <c r="I950">
        <v>0</v>
      </c>
      <c r="J950">
        <v>4</v>
      </c>
      <c r="K950">
        <v>0</v>
      </c>
      <c r="L950">
        <v>1038</v>
      </c>
      <c r="M950">
        <v>1275</v>
      </c>
      <c r="N950">
        <v>81.400000000000006</v>
      </c>
      <c r="O950">
        <v>798</v>
      </c>
      <c r="P950">
        <v>1822</v>
      </c>
      <c r="Q950">
        <v>2620</v>
      </c>
      <c r="R950">
        <v>813</v>
      </c>
      <c r="S950">
        <v>220</v>
      </c>
      <c r="T950">
        <v>193</v>
      </c>
      <c r="U950">
        <v>415</v>
      </c>
      <c r="V950">
        <v>45.7</v>
      </c>
      <c r="W950">
        <v>51.8</v>
      </c>
      <c r="X950" t="s">
        <v>1445</v>
      </c>
      <c r="Z950">
        <v>0</v>
      </c>
    </row>
    <row r="951" spans="1:26" x14ac:dyDescent="0.25">
      <c r="A951">
        <v>950</v>
      </c>
      <c r="B951" t="s">
        <v>973</v>
      </c>
      <c r="C951">
        <v>679</v>
      </c>
      <c r="D951">
        <v>11828</v>
      </c>
      <c r="E951">
        <v>4423</v>
      </c>
      <c r="F951">
        <v>1810</v>
      </c>
      <c r="G951">
        <v>3642</v>
      </c>
      <c r="H951">
        <v>49.7</v>
      </c>
      <c r="I951">
        <v>0</v>
      </c>
      <c r="J951">
        <v>2</v>
      </c>
      <c r="K951">
        <v>0</v>
      </c>
      <c r="L951">
        <v>803</v>
      </c>
      <c r="M951">
        <v>1118</v>
      </c>
      <c r="N951">
        <v>71.8</v>
      </c>
      <c r="O951">
        <v>1141</v>
      </c>
      <c r="P951">
        <v>2127</v>
      </c>
      <c r="Q951">
        <v>3268</v>
      </c>
      <c r="R951">
        <v>374</v>
      </c>
      <c r="S951">
        <v>251</v>
      </c>
      <c r="T951">
        <v>200</v>
      </c>
      <c r="U951">
        <v>696</v>
      </c>
      <c r="V951">
        <v>49.7</v>
      </c>
      <c r="W951">
        <v>53.5</v>
      </c>
      <c r="X951" t="s">
        <v>1445</v>
      </c>
      <c r="Z951">
        <v>0</v>
      </c>
    </row>
    <row r="952" spans="1:26" x14ac:dyDescent="0.25">
      <c r="A952">
        <v>951</v>
      </c>
      <c r="B952" t="s">
        <v>974</v>
      </c>
      <c r="C952">
        <v>615</v>
      </c>
      <c r="D952">
        <v>12926</v>
      </c>
      <c r="E952">
        <v>4418</v>
      </c>
      <c r="F952">
        <v>1782</v>
      </c>
      <c r="G952">
        <v>5067</v>
      </c>
      <c r="H952">
        <v>35.200000000000003</v>
      </c>
      <c r="I952" t="s">
        <v>20</v>
      </c>
      <c r="J952" t="s">
        <v>20</v>
      </c>
      <c r="K952" t="s">
        <v>20</v>
      </c>
      <c r="L952">
        <v>854</v>
      </c>
      <c r="M952">
        <v>1232</v>
      </c>
      <c r="N952">
        <v>69.3</v>
      </c>
      <c r="O952" t="s">
        <v>20</v>
      </c>
      <c r="P952" t="s">
        <v>20</v>
      </c>
      <c r="Q952">
        <v>1358</v>
      </c>
      <c r="R952">
        <v>1672</v>
      </c>
      <c r="S952" t="s">
        <v>20</v>
      </c>
      <c r="T952" t="s">
        <v>20</v>
      </c>
      <c r="U952" t="s">
        <v>20</v>
      </c>
      <c r="V952">
        <v>35.200000000000003</v>
      </c>
      <c r="W952">
        <v>39.4</v>
      </c>
      <c r="X952" t="s">
        <v>1445</v>
      </c>
      <c r="Z952">
        <v>0</v>
      </c>
    </row>
    <row r="953" spans="1:26" x14ac:dyDescent="0.25">
      <c r="A953">
        <v>952</v>
      </c>
      <c r="B953" t="s">
        <v>975</v>
      </c>
      <c r="C953">
        <v>435</v>
      </c>
      <c r="D953">
        <v>10952</v>
      </c>
      <c r="E953">
        <v>4406</v>
      </c>
      <c r="F953">
        <v>1769</v>
      </c>
      <c r="G953">
        <v>3921</v>
      </c>
      <c r="H953">
        <v>45.1</v>
      </c>
      <c r="I953">
        <v>65</v>
      </c>
      <c r="J953">
        <v>289</v>
      </c>
      <c r="K953">
        <v>22.5</v>
      </c>
      <c r="L953">
        <v>803</v>
      </c>
      <c r="M953">
        <v>1140</v>
      </c>
      <c r="N953">
        <v>70.400000000000006</v>
      </c>
      <c r="O953">
        <v>632</v>
      </c>
      <c r="P953">
        <v>1569</v>
      </c>
      <c r="Q953">
        <v>2201</v>
      </c>
      <c r="R953">
        <v>1262</v>
      </c>
      <c r="S953">
        <v>566</v>
      </c>
      <c r="T953">
        <v>184</v>
      </c>
      <c r="U953">
        <v>684</v>
      </c>
      <c r="V953">
        <v>45.9</v>
      </c>
      <c r="W953">
        <v>49.8</v>
      </c>
      <c r="X953" t="s">
        <v>1445</v>
      </c>
      <c r="Z953">
        <v>0</v>
      </c>
    </row>
    <row r="954" spans="1:26" x14ac:dyDescent="0.25">
      <c r="A954">
        <v>953</v>
      </c>
      <c r="B954" t="s">
        <v>976</v>
      </c>
      <c r="C954">
        <v>496</v>
      </c>
      <c r="D954">
        <v>12252</v>
      </c>
      <c r="E954">
        <v>4380</v>
      </c>
      <c r="F954">
        <v>1836</v>
      </c>
      <c r="G954">
        <v>3805</v>
      </c>
      <c r="H954">
        <v>48.3</v>
      </c>
      <c r="I954">
        <v>16</v>
      </c>
      <c r="J954">
        <v>63</v>
      </c>
      <c r="K954">
        <v>25.4</v>
      </c>
      <c r="L954">
        <v>692</v>
      </c>
      <c r="M954">
        <v>978</v>
      </c>
      <c r="N954">
        <v>70.8</v>
      </c>
      <c r="O954">
        <v>201</v>
      </c>
      <c r="P954">
        <v>483</v>
      </c>
      <c r="Q954">
        <v>684</v>
      </c>
      <c r="R954">
        <v>2509</v>
      </c>
      <c r="S954">
        <v>331</v>
      </c>
      <c r="T954">
        <v>32</v>
      </c>
      <c r="U954">
        <v>899</v>
      </c>
      <c r="V954">
        <v>48.5</v>
      </c>
      <c r="W954">
        <v>51.7</v>
      </c>
      <c r="X954" t="s">
        <v>1445</v>
      </c>
      <c r="Z954">
        <v>0</v>
      </c>
    </row>
    <row r="955" spans="1:26" x14ac:dyDescent="0.25">
      <c r="A955">
        <v>953</v>
      </c>
      <c r="B955" t="s">
        <v>977</v>
      </c>
      <c r="C955">
        <v>689</v>
      </c>
      <c r="D955">
        <v>16038</v>
      </c>
      <c r="E955">
        <v>4380</v>
      </c>
      <c r="F955">
        <v>1685</v>
      </c>
      <c r="G955">
        <v>3708</v>
      </c>
      <c r="H955">
        <v>45.4</v>
      </c>
      <c r="I955">
        <v>207</v>
      </c>
      <c r="J955">
        <v>619</v>
      </c>
      <c r="K955">
        <v>33.4</v>
      </c>
      <c r="L955">
        <v>803</v>
      </c>
      <c r="M955">
        <v>1218</v>
      </c>
      <c r="N955">
        <v>65.900000000000006</v>
      </c>
      <c r="O955">
        <v>962</v>
      </c>
      <c r="P955">
        <v>1838</v>
      </c>
      <c r="Q955">
        <v>2800</v>
      </c>
      <c r="R955">
        <v>588</v>
      </c>
      <c r="S955">
        <v>612</v>
      </c>
      <c r="T955">
        <v>263</v>
      </c>
      <c r="U955">
        <v>646</v>
      </c>
      <c r="V955">
        <v>48.2</v>
      </c>
      <c r="W955">
        <v>51.6</v>
      </c>
      <c r="X955" t="s">
        <v>1445</v>
      </c>
      <c r="Z955">
        <v>0</v>
      </c>
    </row>
    <row r="956" spans="1:26" x14ac:dyDescent="0.25">
      <c r="A956">
        <v>955</v>
      </c>
      <c r="B956" t="s">
        <v>978</v>
      </c>
      <c r="C956">
        <v>607</v>
      </c>
      <c r="D956">
        <v>11187</v>
      </c>
      <c r="E956">
        <v>4377</v>
      </c>
      <c r="F956">
        <v>1700</v>
      </c>
      <c r="G956">
        <v>4067</v>
      </c>
      <c r="H956">
        <v>41.8</v>
      </c>
      <c r="I956" t="s">
        <v>20</v>
      </c>
      <c r="J956" t="s">
        <v>20</v>
      </c>
      <c r="K956" t="s">
        <v>20</v>
      </c>
      <c r="L956">
        <v>977</v>
      </c>
      <c r="M956">
        <v>1249</v>
      </c>
      <c r="N956">
        <v>78.2</v>
      </c>
      <c r="O956" t="s">
        <v>20</v>
      </c>
      <c r="P956" t="s">
        <v>20</v>
      </c>
      <c r="Q956">
        <v>1500</v>
      </c>
      <c r="R956">
        <v>1412</v>
      </c>
      <c r="S956" t="s">
        <v>20</v>
      </c>
      <c r="T956" t="s">
        <v>20</v>
      </c>
      <c r="U956" t="s">
        <v>20</v>
      </c>
      <c r="V956">
        <v>41.8</v>
      </c>
      <c r="W956">
        <v>47.4</v>
      </c>
      <c r="X956" t="s">
        <v>1445</v>
      </c>
      <c r="Z956">
        <v>0</v>
      </c>
    </row>
    <row r="957" spans="1:26" x14ac:dyDescent="0.25">
      <c r="A957">
        <v>956</v>
      </c>
      <c r="B957" t="s">
        <v>979</v>
      </c>
      <c r="C957">
        <v>638</v>
      </c>
      <c r="D957">
        <v>13916</v>
      </c>
      <c r="E957">
        <v>4374</v>
      </c>
      <c r="F957">
        <v>1712</v>
      </c>
      <c r="G957">
        <v>3884</v>
      </c>
      <c r="H957">
        <v>44.1</v>
      </c>
      <c r="I957">
        <v>320</v>
      </c>
      <c r="J957">
        <v>968</v>
      </c>
      <c r="K957">
        <v>33.1</v>
      </c>
      <c r="L957">
        <v>630</v>
      </c>
      <c r="M957">
        <v>819</v>
      </c>
      <c r="N957">
        <v>76.900000000000006</v>
      </c>
      <c r="O957">
        <v>328</v>
      </c>
      <c r="P957">
        <v>1309</v>
      </c>
      <c r="Q957">
        <v>1637</v>
      </c>
      <c r="R957">
        <v>1826</v>
      </c>
      <c r="S957">
        <v>489</v>
      </c>
      <c r="T957">
        <v>139</v>
      </c>
      <c r="U957">
        <v>639</v>
      </c>
      <c r="V957">
        <v>48.2</v>
      </c>
      <c r="W957">
        <v>51.5</v>
      </c>
      <c r="X957" t="s">
        <v>1445</v>
      </c>
      <c r="Z957">
        <v>0</v>
      </c>
    </row>
    <row r="958" spans="1:26" x14ac:dyDescent="0.25">
      <c r="A958">
        <v>957</v>
      </c>
      <c r="B958" t="s">
        <v>980</v>
      </c>
      <c r="C958">
        <v>904</v>
      </c>
      <c r="D958">
        <v>18102</v>
      </c>
      <c r="E958">
        <v>4369</v>
      </c>
      <c r="F958">
        <v>1802</v>
      </c>
      <c r="G958">
        <v>3995</v>
      </c>
      <c r="H958">
        <v>45.1</v>
      </c>
      <c r="I958">
        <v>1</v>
      </c>
      <c r="J958">
        <v>2</v>
      </c>
      <c r="K958">
        <v>50</v>
      </c>
      <c r="L958">
        <v>764</v>
      </c>
      <c r="M958">
        <v>1101</v>
      </c>
      <c r="N958">
        <v>69.400000000000006</v>
      </c>
      <c r="O958">
        <v>1960</v>
      </c>
      <c r="P958">
        <v>3789</v>
      </c>
      <c r="Q958">
        <v>5887</v>
      </c>
      <c r="R958">
        <v>929</v>
      </c>
      <c r="S958">
        <v>456</v>
      </c>
      <c r="T958">
        <v>2082</v>
      </c>
      <c r="U958">
        <v>872</v>
      </c>
      <c r="V958">
        <v>45.1</v>
      </c>
      <c r="W958">
        <v>48.8</v>
      </c>
      <c r="X958" t="s">
        <v>1445</v>
      </c>
      <c r="Z958">
        <v>0</v>
      </c>
    </row>
    <row r="959" spans="1:26" x14ac:dyDescent="0.25">
      <c r="A959">
        <v>958</v>
      </c>
      <c r="B959" t="s">
        <v>981</v>
      </c>
      <c r="C959">
        <v>552</v>
      </c>
      <c r="D959">
        <v>12602</v>
      </c>
      <c r="E959">
        <v>4368</v>
      </c>
      <c r="F959">
        <v>1864</v>
      </c>
      <c r="G959">
        <v>4140</v>
      </c>
      <c r="H959">
        <v>45</v>
      </c>
      <c r="I959">
        <v>95</v>
      </c>
      <c r="J959">
        <v>342</v>
      </c>
      <c r="K959">
        <v>27.8</v>
      </c>
      <c r="L959">
        <v>545</v>
      </c>
      <c r="M959">
        <v>702</v>
      </c>
      <c r="N959">
        <v>77.599999999999994</v>
      </c>
      <c r="O959">
        <v>347</v>
      </c>
      <c r="P959">
        <v>936</v>
      </c>
      <c r="Q959">
        <v>1283</v>
      </c>
      <c r="R959">
        <v>3013</v>
      </c>
      <c r="S959">
        <v>821</v>
      </c>
      <c r="T959">
        <v>69</v>
      </c>
      <c r="U959">
        <v>1268</v>
      </c>
      <c r="V959">
        <v>46.2</v>
      </c>
      <c r="W959">
        <v>49.1</v>
      </c>
      <c r="X959" t="s">
        <v>1445</v>
      </c>
      <c r="Z959">
        <v>0</v>
      </c>
    </row>
    <row r="960" spans="1:26" x14ac:dyDescent="0.25">
      <c r="A960">
        <v>959</v>
      </c>
      <c r="B960" t="s">
        <v>982</v>
      </c>
      <c r="C960">
        <v>506</v>
      </c>
      <c r="D960">
        <v>9866</v>
      </c>
      <c r="E960">
        <v>4366</v>
      </c>
      <c r="F960">
        <v>1792</v>
      </c>
      <c r="G960">
        <v>3580</v>
      </c>
      <c r="H960">
        <v>50.1</v>
      </c>
      <c r="I960">
        <v>4</v>
      </c>
      <c r="J960">
        <v>50</v>
      </c>
      <c r="K960">
        <v>8</v>
      </c>
      <c r="L960">
        <v>778</v>
      </c>
      <c r="M960">
        <v>1210</v>
      </c>
      <c r="N960">
        <v>64.3</v>
      </c>
      <c r="O960">
        <v>842</v>
      </c>
      <c r="P960">
        <v>1434</v>
      </c>
      <c r="Q960">
        <v>2276</v>
      </c>
      <c r="R960">
        <v>504</v>
      </c>
      <c r="S960">
        <v>223</v>
      </c>
      <c r="T960">
        <v>174</v>
      </c>
      <c r="U960">
        <v>599</v>
      </c>
      <c r="V960">
        <v>50.1</v>
      </c>
      <c r="W960">
        <v>53.1</v>
      </c>
      <c r="X960" t="s">
        <v>1445</v>
      </c>
      <c r="Z960">
        <v>0</v>
      </c>
    </row>
    <row r="961" spans="1:26" x14ac:dyDescent="0.25">
      <c r="A961">
        <v>960</v>
      </c>
      <c r="B961" t="s">
        <v>983</v>
      </c>
      <c r="C961">
        <v>508</v>
      </c>
      <c r="D961">
        <v>11866</v>
      </c>
      <c r="E961">
        <v>4354</v>
      </c>
      <c r="F961">
        <v>1738</v>
      </c>
      <c r="G961">
        <v>3917</v>
      </c>
      <c r="H961">
        <v>44.4</v>
      </c>
      <c r="I961">
        <v>346</v>
      </c>
      <c r="J961">
        <v>1099</v>
      </c>
      <c r="K961">
        <v>31.5</v>
      </c>
      <c r="L961">
        <v>532</v>
      </c>
      <c r="M961">
        <v>777</v>
      </c>
      <c r="N961">
        <v>68.5</v>
      </c>
      <c r="O961">
        <v>332</v>
      </c>
      <c r="P961">
        <v>1792</v>
      </c>
      <c r="Q961">
        <v>2124</v>
      </c>
      <c r="R961">
        <v>1456</v>
      </c>
      <c r="S961">
        <v>333</v>
      </c>
      <c r="T961">
        <v>72</v>
      </c>
      <c r="U961">
        <v>836</v>
      </c>
      <c r="V961">
        <v>48.8</v>
      </c>
      <c r="W961">
        <v>51.1</v>
      </c>
      <c r="X961" t="s">
        <v>1445</v>
      </c>
      <c r="Z961">
        <v>0</v>
      </c>
    </row>
    <row r="962" spans="1:26" x14ac:dyDescent="0.25">
      <c r="A962">
        <v>961</v>
      </c>
      <c r="B962" t="s">
        <v>984</v>
      </c>
      <c r="C962">
        <v>600</v>
      </c>
      <c r="D962">
        <v>12094</v>
      </c>
      <c r="E962">
        <v>4344</v>
      </c>
      <c r="F962">
        <v>1516</v>
      </c>
      <c r="G962">
        <v>3617</v>
      </c>
      <c r="H962">
        <v>41.9</v>
      </c>
      <c r="I962">
        <v>471</v>
      </c>
      <c r="J962">
        <v>1263</v>
      </c>
      <c r="K962">
        <v>37.299999999999997</v>
      </c>
      <c r="L962">
        <v>841</v>
      </c>
      <c r="M962">
        <v>1036</v>
      </c>
      <c r="N962">
        <v>81.2</v>
      </c>
      <c r="O962">
        <v>218</v>
      </c>
      <c r="P962">
        <v>938</v>
      </c>
      <c r="Q962">
        <v>1156</v>
      </c>
      <c r="R962">
        <v>1485</v>
      </c>
      <c r="S962">
        <v>559</v>
      </c>
      <c r="T962">
        <v>67</v>
      </c>
      <c r="U962">
        <v>650</v>
      </c>
      <c r="V962">
        <v>48.4</v>
      </c>
      <c r="W962">
        <v>53.3</v>
      </c>
      <c r="X962" t="s">
        <v>1445</v>
      </c>
      <c r="Z962">
        <v>0</v>
      </c>
    </row>
    <row r="963" spans="1:26" x14ac:dyDescent="0.25">
      <c r="A963">
        <v>962</v>
      </c>
      <c r="B963" t="s">
        <v>985</v>
      </c>
      <c r="C963">
        <v>687</v>
      </c>
      <c r="D963">
        <v>14970</v>
      </c>
      <c r="E963">
        <v>4337</v>
      </c>
      <c r="F963">
        <v>1639</v>
      </c>
      <c r="G963">
        <v>3618</v>
      </c>
      <c r="H963">
        <v>45.3</v>
      </c>
      <c r="I963">
        <v>22</v>
      </c>
      <c r="J963">
        <v>109</v>
      </c>
      <c r="K963">
        <v>20.2</v>
      </c>
      <c r="L963">
        <v>1037</v>
      </c>
      <c r="M963">
        <v>1378</v>
      </c>
      <c r="N963">
        <v>75.3</v>
      </c>
      <c r="O963">
        <v>633</v>
      </c>
      <c r="P963">
        <v>1228</v>
      </c>
      <c r="Q963">
        <v>1861</v>
      </c>
      <c r="R963">
        <v>2669</v>
      </c>
      <c r="S963">
        <v>1085</v>
      </c>
      <c r="T963">
        <v>64</v>
      </c>
      <c r="U963">
        <v>914</v>
      </c>
      <c r="V963">
        <v>45.6</v>
      </c>
      <c r="W963">
        <v>51.3</v>
      </c>
      <c r="X963" t="s">
        <v>1445</v>
      </c>
      <c r="Z963">
        <v>0</v>
      </c>
    </row>
    <row r="964" spans="1:26" x14ac:dyDescent="0.25">
      <c r="A964">
        <v>962</v>
      </c>
      <c r="B964" t="s">
        <v>986</v>
      </c>
      <c r="C964">
        <v>511</v>
      </c>
      <c r="D964">
        <v>13042</v>
      </c>
      <c r="E964">
        <v>4337</v>
      </c>
      <c r="F964">
        <v>1546</v>
      </c>
      <c r="G964">
        <v>3419</v>
      </c>
      <c r="H964">
        <v>45.2</v>
      </c>
      <c r="I964">
        <v>891</v>
      </c>
      <c r="J964">
        <v>2165</v>
      </c>
      <c r="K964">
        <v>41.2</v>
      </c>
      <c r="L964">
        <v>354</v>
      </c>
      <c r="M964">
        <v>464</v>
      </c>
      <c r="N964">
        <v>76.3</v>
      </c>
      <c r="O964">
        <v>163</v>
      </c>
      <c r="P964">
        <v>1486</v>
      </c>
      <c r="Q964">
        <v>1649</v>
      </c>
      <c r="R964">
        <v>1880</v>
      </c>
      <c r="S964">
        <v>491</v>
      </c>
      <c r="T964">
        <v>82</v>
      </c>
      <c r="U964">
        <v>816</v>
      </c>
      <c r="V964">
        <v>58.2</v>
      </c>
      <c r="W964">
        <v>59.9</v>
      </c>
      <c r="X964" t="s">
        <v>1445</v>
      </c>
      <c r="Z964">
        <v>0</v>
      </c>
    </row>
    <row r="965" spans="1:26" x14ac:dyDescent="0.25">
      <c r="A965">
        <v>964</v>
      </c>
      <c r="B965" t="s">
        <v>987</v>
      </c>
      <c r="C965">
        <v>657</v>
      </c>
      <c r="D965">
        <v>13461</v>
      </c>
      <c r="E965">
        <v>4326</v>
      </c>
      <c r="F965">
        <v>1517</v>
      </c>
      <c r="G965">
        <v>3730</v>
      </c>
      <c r="H965">
        <v>40.700000000000003</v>
      </c>
      <c r="I965">
        <v>941</v>
      </c>
      <c r="J965">
        <v>2414</v>
      </c>
      <c r="K965">
        <v>39</v>
      </c>
      <c r="L965">
        <v>351</v>
      </c>
      <c r="M965">
        <v>483</v>
      </c>
      <c r="N965">
        <v>72.7</v>
      </c>
      <c r="O965">
        <v>115</v>
      </c>
      <c r="P965">
        <v>959</v>
      </c>
      <c r="Q965">
        <v>1074</v>
      </c>
      <c r="R965">
        <v>1806</v>
      </c>
      <c r="S965">
        <v>257</v>
      </c>
      <c r="T965">
        <v>20</v>
      </c>
      <c r="U965">
        <v>551</v>
      </c>
      <c r="V965">
        <v>53.3</v>
      </c>
      <c r="W965">
        <v>54.9</v>
      </c>
      <c r="X965" t="s">
        <v>1445</v>
      </c>
      <c r="Z965">
        <v>0</v>
      </c>
    </row>
    <row r="966" spans="1:26" x14ac:dyDescent="0.25">
      <c r="A966">
        <v>965</v>
      </c>
      <c r="B966" t="s">
        <v>988</v>
      </c>
      <c r="C966">
        <v>549</v>
      </c>
      <c r="D966">
        <v>11853</v>
      </c>
      <c r="E966">
        <v>4323</v>
      </c>
      <c r="F966">
        <v>1564</v>
      </c>
      <c r="G966">
        <v>3659</v>
      </c>
      <c r="H966">
        <v>42.7</v>
      </c>
      <c r="I966">
        <v>581</v>
      </c>
      <c r="J966">
        <v>1627</v>
      </c>
      <c r="K966">
        <v>35.700000000000003</v>
      </c>
      <c r="L966">
        <v>614</v>
      </c>
      <c r="M966">
        <v>768</v>
      </c>
      <c r="N966">
        <v>79.900000000000006</v>
      </c>
      <c r="O966">
        <v>278</v>
      </c>
      <c r="P966">
        <v>1122</v>
      </c>
      <c r="Q966">
        <v>1400</v>
      </c>
      <c r="R966">
        <v>747</v>
      </c>
      <c r="S966">
        <v>441</v>
      </c>
      <c r="T966">
        <v>388</v>
      </c>
      <c r="U966">
        <v>545</v>
      </c>
      <c r="V966">
        <v>50.7</v>
      </c>
      <c r="W966">
        <v>54.1</v>
      </c>
      <c r="X966" t="s">
        <v>1445</v>
      </c>
      <c r="Z966">
        <v>0</v>
      </c>
    </row>
    <row r="967" spans="1:26" x14ac:dyDescent="0.25">
      <c r="A967">
        <v>966</v>
      </c>
      <c r="B967" t="s">
        <v>989</v>
      </c>
      <c r="C967">
        <v>548</v>
      </c>
      <c r="D967">
        <v>11703</v>
      </c>
      <c r="E967">
        <v>4319</v>
      </c>
      <c r="F967">
        <v>1772</v>
      </c>
      <c r="G967">
        <v>3933</v>
      </c>
      <c r="H967">
        <v>45.1</v>
      </c>
      <c r="I967">
        <v>103</v>
      </c>
      <c r="J967">
        <v>439</v>
      </c>
      <c r="K967">
        <v>23.5</v>
      </c>
      <c r="L967">
        <v>672</v>
      </c>
      <c r="M967">
        <v>932</v>
      </c>
      <c r="N967">
        <v>72.099999999999994</v>
      </c>
      <c r="O967">
        <v>521</v>
      </c>
      <c r="P967">
        <v>1031</v>
      </c>
      <c r="Q967">
        <v>1552</v>
      </c>
      <c r="R967">
        <v>966</v>
      </c>
      <c r="S967">
        <v>509</v>
      </c>
      <c r="T967">
        <v>137</v>
      </c>
      <c r="U967">
        <v>644</v>
      </c>
      <c r="V967">
        <v>46.4</v>
      </c>
      <c r="W967">
        <v>49.7</v>
      </c>
      <c r="X967" t="s">
        <v>1445</v>
      </c>
      <c r="Z967">
        <v>0</v>
      </c>
    </row>
    <row r="968" spans="1:26" x14ac:dyDescent="0.25">
      <c r="A968">
        <v>967</v>
      </c>
      <c r="B968" t="s">
        <v>990</v>
      </c>
      <c r="C968">
        <v>797</v>
      </c>
      <c r="D968">
        <v>13473</v>
      </c>
      <c r="E968">
        <v>4313</v>
      </c>
      <c r="F968">
        <v>1739</v>
      </c>
      <c r="G968">
        <v>3481</v>
      </c>
      <c r="H968">
        <v>50</v>
      </c>
      <c r="I968">
        <v>1</v>
      </c>
      <c r="J968">
        <v>12</v>
      </c>
      <c r="K968">
        <v>8.3000000000000007</v>
      </c>
      <c r="L968">
        <v>834</v>
      </c>
      <c r="M968">
        <v>1196</v>
      </c>
      <c r="N968">
        <v>69.7</v>
      </c>
      <c r="O968">
        <v>1120</v>
      </c>
      <c r="P968">
        <v>1872</v>
      </c>
      <c r="Q968">
        <v>2992</v>
      </c>
      <c r="R968">
        <v>491</v>
      </c>
      <c r="S968">
        <v>330</v>
      </c>
      <c r="T968">
        <v>195</v>
      </c>
      <c r="U968">
        <v>661</v>
      </c>
      <c r="V968">
        <v>50</v>
      </c>
      <c r="W968">
        <v>53.8</v>
      </c>
      <c r="X968" t="s">
        <v>1445</v>
      </c>
      <c r="Z968">
        <v>0</v>
      </c>
    </row>
    <row r="969" spans="1:26" x14ac:dyDescent="0.25">
      <c r="A969">
        <v>968</v>
      </c>
      <c r="B969" t="s">
        <v>991</v>
      </c>
      <c r="C969">
        <v>735</v>
      </c>
      <c r="D969">
        <v>16603</v>
      </c>
      <c r="E969">
        <v>4285</v>
      </c>
      <c r="F969">
        <v>1792</v>
      </c>
      <c r="G969">
        <v>3665</v>
      </c>
      <c r="H969">
        <v>48.9</v>
      </c>
      <c r="I969" t="s">
        <v>20</v>
      </c>
      <c r="J969" t="s">
        <v>20</v>
      </c>
      <c r="K969" t="s">
        <v>20</v>
      </c>
      <c r="L969">
        <v>701</v>
      </c>
      <c r="M969">
        <v>964</v>
      </c>
      <c r="N969">
        <v>72.7</v>
      </c>
      <c r="O969">
        <v>77</v>
      </c>
      <c r="P969">
        <v>246</v>
      </c>
      <c r="Q969">
        <v>1446</v>
      </c>
      <c r="R969">
        <v>2174</v>
      </c>
      <c r="S969">
        <v>117</v>
      </c>
      <c r="T969">
        <v>41</v>
      </c>
      <c r="U969" t="s">
        <v>20</v>
      </c>
      <c r="V969">
        <v>48.9</v>
      </c>
      <c r="W969">
        <v>52.4</v>
      </c>
      <c r="X969" t="s">
        <v>1445</v>
      </c>
      <c r="Z969">
        <v>0</v>
      </c>
    </row>
    <row r="970" spans="1:26" x14ac:dyDescent="0.25">
      <c r="A970">
        <v>969</v>
      </c>
      <c r="B970" t="s">
        <v>992</v>
      </c>
      <c r="C970">
        <v>687</v>
      </c>
      <c r="D970">
        <v>13520</v>
      </c>
      <c r="E970">
        <v>4258</v>
      </c>
      <c r="F970">
        <v>1761</v>
      </c>
      <c r="G970">
        <v>3111</v>
      </c>
      <c r="H970">
        <v>56.6</v>
      </c>
      <c r="I970">
        <v>0</v>
      </c>
      <c r="J970">
        <v>4</v>
      </c>
      <c r="K970">
        <v>0</v>
      </c>
      <c r="L970">
        <v>736</v>
      </c>
      <c r="M970">
        <v>1259</v>
      </c>
      <c r="N970">
        <v>58.5</v>
      </c>
      <c r="O970">
        <v>1568</v>
      </c>
      <c r="P970">
        <v>2966</v>
      </c>
      <c r="Q970">
        <v>4534</v>
      </c>
      <c r="R970">
        <v>530</v>
      </c>
      <c r="S970">
        <v>343</v>
      </c>
      <c r="T970">
        <v>554</v>
      </c>
      <c r="U970">
        <v>526</v>
      </c>
      <c r="V970">
        <v>56.6</v>
      </c>
      <c r="W970">
        <v>58.1</v>
      </c>
      <c r="X970" t="s">
        <v>1445</v>
      </c>
      <c r="Z970">
        <v>0</v>
      </c>
    </row>
    <row r="971" spans="1:26" x14ac:dyDescent="0.25">
      <c r="A971">
        <v>970</v>
      </c>
      <c r="B971" t="s">
        <v>993</v>
      </c>
      <c r="C971">
        <v>671</v>
      </c>
      <c r="D971">
        <v>14527</v>
      </c>
      <c r="E971">
        <v>4257</v>
      </c>
      <c r="F971">
        <v>1482</v>
      </c>
      <c r="G971">
        <v>3759</v>
      </c>
      <c r="H971">
        <v>39.4</v>
      </c>
      <c r="I971">
        <v>714</v>
      </c>
      <c r="J971">
        <v>2020</v>
      </c>
      <c r="K971">
        <v>35.299999999999997</v>
      </c>
      <c r="L971">
        <v>579</v>
      </c>
      <c r="M971">
        <v>809</v>
      </c>
      <c r="N971">
        <v>71.599999999999994</v>
      </c>
      <c r="O971">
        <v>391</v>
      </c>
      <c r="P971">
        <v>1426</v>
      </c>
      <c r="Q971">
        <v>1817</v>
      </c>
      <c r="R971">
        <v>866</v>
      </c>
      <c r="S971">
        <v>429</v>
      </c>
      <c r="T971">
        <v>68</v>
      </c>
      <c r="U971">
        <v>574</v>
      </c>
      <c r="V971">
        <v>48.9</v>
      </c>
      <c r="W971">
        <v>51.7</v>
      </c>
      <c r="X971" t="s">
        <v>1445</v>
      </c>
      <c r="Z971">
        <v>0</v>
      </c>
    </row>
    <row r="972" spans="1:26" x14ac:dyDescent="0.25">
      <c r="A972">
        <v>971</v>
      </c>
      <c r="B972" t="s">
        <v>994</v>
      </c>
      <c r="C972">
        <v>521</v>
      </c>
      <c r="D972">
        <v>9972</v>
      </c>
      <c r="E972">
        <v>4241</v>
      </c>
      <c r="F972">
        <v>1935</v>
      </c>
      <c r="G972">
        <v>4507</v>
      </c>
      <c r="H972">
        <v>42.9</v>
      </c>
      <c r="I972" t="s">
        <v>20</v>
      </c>
      <c r="J972" t="s">
        <v>20</v>
      </c>
      <c r="K972" t="s">
        <v>20</v>
      </c>
      <c r="L972">
        <v>371</v>
      </c>
      <c r="M972">
        <v>491</v>
      </c>
      <c r="N972">
        <v>75.599999999999994</v>
      </c>
      <c r="O972">
        <v>423</v>
      </c>
      <c r="P972">
        <v>763</v>
      </c>
      <c r="Q972">
        <v>1318</v>
      </c>
      <c r="R972">
        <v>973</v>
      </c>
      <c r="S972">
        <v>534</v>
      </c>
      <c r="T972">
        <v>40</v>
      </c>
      <c r="U972">
        <v>160</v>
      </c>
      <c r="V972">
        <v>42.9</v>
      </c>
      <c r="W972">
        <v>44.9</v>
      </c>
      <c r="X972" t="s">
        <v>1445</v>
      </c>
      <c r="Z972">
        <v>0</v>
      </c>
    </row>
    <row r="973" spans="1:26" x14ac:dyDescent="0.25">
      <c r="A973">
        <v>972</v>
      </c>
      <c r="B973" t="s">
        <v>995</v>
      </c>
      <c r="C973">
        <v>683</v>
      </c>
      <c r="D973">
        <v>12290</v>
      </c>
      <c r="E973">
        <v>4238</v>
      </c>
      <c r="F973">
        <v>1638</v>
      </c>
      <c r="G973">
        <v>3484</v>
      </c>
      <c r="H973">
        <v>47</v>
      </c>
      <c r="I973">
        <v>1</v>
      </c>
      <c r="J973">
        <v>11</v>
      </c>
      <c r="K973">
        <v>9.1</v>
      </c>
      <c r="L973">
        <v>961</v>
      </c>
      <c r="M973">
        <v>1363</v>
      </c>
      <c r="N973">
        <v>70.5</v>
      </c>
      <c r="O973">
        <v>1054</v>
      </c>
      <c r="P973">
        <v>1910</v>
      </c>
      <c r="Q973">
        <v>2964</v>
      </c>
      <c r="R973">
        <v>266</v>
      </c>
      <c r="S973">
        <v>261</v>
      </c>
      <c r="T973">
        <v>322</v>
      </c>
      <c r="U973">
        <v>685</v>
      </c>
      <c r="V973">
        <v>47</v>
      </c>
      <c r="W973">
        <v>51.9</v>
      </c>
      <c r="X973" t="s">
        <v>1445</v>
      </c>
      <c r="Z973">
        <v>0</v>
      </c>
    </row>
    <row r="974" spans="1:26" x14ac:dyDescent="0.25">
      <c r="A974">
        <v>973</v>
      </c>
      <c r="B974" t="s">
        <v>996</v>
      </c>
      <c r="C974">
        <v>524</v>
      </c>
      <c r="D974">
        <v>14228</v>
      </c>
      <c r="E974">
        <v>4237</v>
      </c>
      <c r="F974">
        <v>1615</v>
      </c>
      <c r="G974">
        <v>4790</v>
      </c>
      <c r="H974">
        <v>33.700000000000003</v>
      </c>
      <c r="I974" t="s">
        <v>20</v>
      </c>
      <c r="J974" t="s">
        <v>20</v>
      </c>
      <c r="K974" t="s">
        <v>20</v>
      </c>
      <c r="L974">
        <v>1007</v>
      </c>
      <c r="M974">
        <v>1580</v>
      </c>
      <c r="N974">
        <v>63.7</v>
      </c>
      <c r="O974" t="s">
        <v>20</v>
      </c>
      <c r="P974" t="s">
        <v>20</v>
      </c>
      <c r="Q974">
        <v>1390</v>
      </c>
      <c r="R974">
        <v>1939</v>
      </c>
      <c r="S974" t="s">
        <v>20</v>
      </c>
      <c r="T974" t="s">
        <v>20</v>
      </c>
      <c r="U974" t="s">
        <v>20</v>
      </c>
      <c r="V974">
        <v>33.700000000000003</v>
      </c>
      <c r="W974">
        <v>38.6</v>
      </c>
      <c r="X974" t="s">
        <v>1445</v>
      </c>
      <c r="Z974">
        <v>0</v>
      </c>
    </row>
    <row r="975" spans="1:26" x14ac:dyDescent="0.25">
      <c r="A975">
        <v>974</v>
      </c>
      <c r="B975" t="s">
        <v>997</v>
      </c>
      <c r="C975">
        <v>487</v>
      </c>
      <c r="D975">
        <v>12407</v>
      </c>
      <c r="E975">
        <v>4236</v>
      </c>
      <c r="F975">
        <v>1682</v>
      </c>
      <c r="G975">
        <v>4186</v>
      </c>
      <c r="H975">
        <v>40.200000000000003</v>
      </c>
      <c r="I975" t="s">
        <v>20</v>
      </c>
      <c r="J975" t="s">
        <v>20</v>
      </c>
      <c r="K975" t="s">
        <v>20</v>
      </c>
      <c r="L975">
        <v>872</v>
      </c>
      <c r="M975">
        <v>1180</v>
      </c>
      <c r="N975">
        <v>73.900000000000006</v>
      </c>
      <c r="O975">
        <v>364</v>
      </c>
      <c r="P975">
        <v>844</v>
      </c>
      <c r="Q975">
        <v>2732</v>
      </c>
      <c r="R975">
        <v>869</v>
      </c>
      <c r="S975">
        <v>283</v>
      </c>
      <c r="T975">
        <v>55</v>
      </c>
      <c r="U975" t="s">
        <v>20</v>
      </c>
      <c r="V975">
        <v>40.200000000000003</v>
      </c>
      <c r="W975">
        <v>45</v>
      </c>
      <c r="X975" t="s">
        <v>1445</v>
      </c>
      <c r="Z975">
        <v>0</v>
      </c>
    </row>
    <row r="976" spans="1:26" x14ac:dyDescent="0.25">
      <c r="A976">
        <v>975</v>
      </c>
      <c r="B976" t="s">
        <v>998</v>
      </c>
      <c r="C976">
        <v>609</v>
      </c>
      <c r="D976">
        <v>13472</v>
      </c>
      <c r="E976">
        <v>4235</v>
      </c>
      <c r="F976">
        <v>1629</v>
      </c>
      <c r="G976">
        <v>4028</v>
      </c>
      <c r="H976">
        <v>40.4</v>
      </c>
      <c r="I976">
        <v>614</v>
      </c>
      <c r="J976">
        <v>1823</v>
      </c>
      <c r="K976">
        <v>33.700000000000003</v>
      </c>
      <c r="L976">
        <v>363</v>
      </c>
      <c r="M976">
        <v>490</v>
      </c>
      <c r="N976">
        <v>74.099999999999994</v>
      </c>
      <c r="O976">
        <v>337</v>
      </c>
      <c r="P976">
        <v>1587</v>
      </c>
      <c r="Q976">
        <v>1924</v>
      </c>
      <c r="R976">
        <v>645</v>
      </c>
      <c r="S976">
        <v>468</v>
      </c>
      <c r="T976">
        <v>402</v>
      </c>
      <c r="U976">
        <v>525</v>
      </c>
      <c r="V976">
        <v>48.1</v>
      </c>
      <c r="W976">
        <v>49.9</v>
      </c>
      <c r="X976" t="s">
        <v>1445</v>
      </c>
      <c r="Z976">
        <v>0</v>
      </c>
    </row>
    <row r="977" spans="1:26" x14ac:dyDescent="0.25">
      <c r="A977">
        <v>976</v>
      </c>
      <c r="B977" t="s">
        <v>999</v>
      </c>
      <c r="C977">
        <v>537</v>
      </c>
      <c r="D977">
        <v>11715</v>
      </c>
      <c r="E977">
        <v>4231</v>
      </c>
      <c r="F977">
        <v>1609</v>
      </c>
      <c r="G977">
        <v>3216</v>
      </c>
      <c r="H977">
        <v>50</v>
      </c>
      <c r="I977">
        <v>139</v>
      </c>
      <c r="J977">
        <v>387</v>
      </c>
      <c r="K977">
        <v>35.9</v>
      </c>
      <c r="L977">
        <v>874</v>
      </c>
      <c r="M977">
        <v>1104</v>
      </c>
      <c r="N977">
        <v>79.2</v>
      </c>
      <c r="O977">
        <v>977</v>
      </c>
      <c r="P977">
        <v>2287</v>
      </c>
      <c r="Q977">
        <v>3264</v>
      </c>
      <c r="R977">
        <v>731</v>
      </c>
      <c r="S977">
        <v>444</v>
      </c>
      <c r="T977">
        <v>520</v>
      </c>
      <c r="U977">
        <v>625</v>
      </c>
      <c r="V977">
        <v>52.2</v>
      </c>
      <c r="W977">
        <v>57.1</v>
      </c>
      <c r="X977" t="s">
        <v>1445</v>
      </c>
      <c r="Z977">
        <v>0</v>
      </c>
    </row>
    <row r="978" spans="1:26" x14ac:dyDescent="0.25">
      <c r="A978">
        <v>977</v>
      </c>
      <c r="B978" t="s">
        <v>1000</v>
      </c>
      <c r="C978">
        <v>411</v>
      </c>
      <c r="D978">
        <v>13408</v>
      </c>
      <c r="E978">
        <v>4219</v>
      </c>
      <c r="F978">
        <v>1517</v>
      </c>
      <c r="G978">
        <v>3971</v>
      </c>
      <c r="H978">
        <v>38.200000000000003</v>
      </c>
      <c r="I978" t="s">
        <v>20</v>
      </c>
      <c r="J978" t="s">
        <v>20</v>
      </c>
      <c r="K978" t="s">
        <v>20</v>
      </c>
      <c r="L978">
        <v>1185</v>
      </c>
      <c r="M978">
        <v>1847</v>
      </c>
      <c r="N978">
        <v>64.2</v>
      </c>
      <c r="O978" t="s">
        <v>20</v>
      </c>
      <c r="P978" t="s">
        <v>20</v>
      </c>
      <c r="Q978">
        <v>1606</v>
      </c>
      <c r="R978">
        <v>1958</v>
      </c>
      <c r="S978" t="s">
        <v>20</v>
      </c>
      <c r="T978" t="s">
        <v>20</v>
      </c>
      <c r="U978" t="s">
        <v>20</v>
      </c>
      <c r="V978">
        <v>38.200000000000003</v>
      </c>
      <c r="W978">
        <v>44.1</v>
      </c>
      <c r="X978" t="s">
        <v>1445</v>
      </c>
      <c r="Z978">
        <v>0</v>
      </c>
    </row>
    <row r="979" spans="1:26" x14ac:dyDescent="0.25">
      <c r="A979">
        <v>978</v>
      </c>
      <c r="B979" t="s">
        <v>1001</v>
      </c>
      <c r="C979">
        <v>457</v>
      </c>
      <c r="D979">
        <v>8534</v>
      </c>
      <c r="E979">
        <v>4215</v>
      </c>
      <c r="F979">
        <v>1838</v>
      </c>
      <c r="G979">
        <v>3922</v>
      </c>
      <c r="H979">
        <v>46.9</v>
      </c>
      <c r="I979" t="s">
        <v>20</v>
      </c>
      <c r="J979" t="s">
        <v>20</v>
      </c>
      <c r="K979" t="s">
        <v>20</v>
      </c>
      <c r="L979">
        <v>539</v>
      </c>
      <c r="M979">
        <v>672</v>
      </c>
      <c r="N979">
        <v>80.2</v>
      </c>
      <c r="O979">
        <v>501</v>
      </c>
      <c r="P979">
        <v>1070</v>
      </c>
      <c r="Q979">
        <v>1872</v>
      </c>
      <c r="R979">
        <v>211</v>
      </c>
      <c r="S979">
        <v>156</v>
      </c>
      <c r="T979">
        <v>212</v>
      </c>
      <c r="U979">
        <v>55</v>
      </c>
      <c r="V979">
        <v>46.9</v>
      </c>
      <c r="W979">
        <v>50</v>
      </c>
      <c r="X979" t="s">
        <v>1445</v>
      </c>
      <c r="Z979">
        <v>0</v>
      </c>
    </row>
    <row r="980" spans="1:26" x14ac:dyDescent="0.25">
      <c r="A980">
        <v>979</v>
      </c>
      <c r="B980" t="s">
        <v>980</v>
      </c>
      <c r="C980">
        <v>464</v>
      </c>
      <c r="D980">
        <v>9878</v>
      </c>
      <c r="E980">
        <v>4214</v>
      </c>
      <c r="F980">
        <v>1704</v>
      </c>
      <c r="G980">
        <v>3684</v>
      </c>
      <c r="H980">
        <v>46.3</v>
      </c>
      <c r="I980">
        <v>21</v>
      </c>
      <c r="J980">
        <v>111</v>
      </c>
      <c r="K980">
        <v>18.899999999999999</v>
      </c>
      <c r="L980">
        <v>785</v>
      </c>
      <c r="M980">
        <v>1008</v>
      </c>
      <c r="N980">
        <v>77.900000000000006</v>
      </c>
      <c r="O980">
        <v>831</v>
      </c>
      <c r="P980">
        <v>1779</v>
      </c>
      <c r="Q980">
        <v>2610</v>
      </c>
      <c r="R980">
        <v>817</v>
      </c>
      <c r="S980">
        <v>432</v>
      </c>
      <c r="T980">
        <v>284</v>
      </c>
      <c r="U980">
        <v>879</v>
      </c>
      <c r="V980">
        <v>46.5</v>
      </c>
      <c r="W980">
        <v>51</v>
      </c>
      <c r="X980" t="s">
        <v>1445</v>
      </c>
      <c r="Z980">
        <v>0</v>
      </c>
    </row>
    <row r="981" spans="1:26" x14ac:dyDescent="0.25">
      <c r="A981">
        <v>979</v>
      </c>
      <c r="B981" t="s">
        <v>1002</v>
      </c>
      <c r="C981">
        <v>782</v>
      </c>
      <c r="D981">
        <v>17162</v>
      </c>
      <c r="E981">
        <v>4214</v>
      </c>
      <c r="F981">
        <v>1705</v>
      </c>
      <c r="G981">
        <v>3219</v>
      </c>
      <c r="H981">
        <v>53</v>
      </c>
      <c r="I981">
        <v>0</v>
      </c>
      <c r="J981">
        <v>14</v>
      </c>
      <c r="K981">
        <v>0</v>
      </c>
      <c r="L981">
        <v>804</v>
      </c>
      <c r="M981">
        <v>1353</v>
      </c>
      <c r="N981">
        <v>59.4</v>
      </c>
      <c r="O981">
        <v>1305</v>
      </c>
      <c r="P981">
        <v>3227</v>
      </c>
      <c r="Q981">
        <v>4532</v>
      </c>
      <c r="R981">
        <v>813</v>
      </c>
      <c r="S981">
        <v>263</v>
      </c>
      <c r="T981">
        <v>903</v>
      </c>
      <c r="U981">
        <v>1233</v>
      </c>
      <c r="V981">
        <v>53</v>
      </c>
      <c r="W981">
        <v>55.2</v>
      </c>
      <c r="X981" t="s">
        <v>1445</v>
      </c>
      <c r="Z981">
        <v>0</v>
      </c>
    </row>
    <row r="982" spans="1:26" x14ac:dyDescent="0.25">
      <c r="A982">
        <v>981</v>
      </c>
      <c r="B982" t="s">
        <v>1003</v>
      </c>
      <c r="C982">
        <v>541</v>
      </c>
      <c r="D982">
        <v>13650</v>
      </c>
      <c r="E982">
        <v>4210</v>
      </c>
      <c r="F982">
        <v>1798</v>
      </c>
      <c r="G982">
        <v>3823</v>
      </c>
      <c r="H982">
        <v>47</v>
      </c>
      <c r="I982">
        <v>0</v>
      </c>
      <c r="J982">
        <v>0</v>
      </c>
      <c r="K982">
        <v>0</v>
      </c>
      <c r="L982">
        <v>614</v>
      </c>
      <c r="M982">
        <v>875</v>
      </c>
      <c r="N982">
        <v>70.2</v>
      </c>
      <c r="O982">
        <v>967</v>
      </c>
      <c r="P982">
        <v>2071</v>
      </c>
      <c r="Q982">
        <v>3188</v>
      </c>
      <c r="R982">
        <v>832</v>
      </c>
      <c r="S982">
        <v>225</v>
      </c>
      <c r="T982">
        <v>476</v>
      </c>
      <c r="U982">
        <v>275</v>
      </c>
      <c r="V982">
        <v>47</v>
      </c>
      <c r="W982">
        <v>50</v>
      </c>
      <c r="X982" t="s">
        <v>1445</v>
      </c>
      <c r="Z982">
        <v>0</v>
      </c>
    </row>
    <row r="983" spans="1:26" x14ac:dyDescent="0.25">
      <c r="A983">
        <v>981</v>
      </c>
      <c r="B983" t="s">
        <v>1004</v>
      </c>
      <c r="C983">
        <v>419</v>
      </c>
      <c r="D983">
        <v>10548</v>
      </c>
      <c r="E983">
        <v>4210</v>
      </c>
      <c r="F983">
        <v>1724</v>
      </c>
      <c r="G983">
        <v>3493</v>
      </c>
      <c r="H983">
        <v>49.4</v>
      </c>
      <c r="I983">
        <v>2</v>
      </c>
      <c r="J983">
        <v>14</v>
      </c>
      <c r="K983">
        <v>14.3</v>
      </c>
      <c r="L983">
        <v>760</v>
      </c>
      <c r="M983">
        <v>1041</v>
      </c>
      <c r="N983">
        <v>73</v>
      </c>
      <c r="O983">
        <v>772</v>
      </c>
      <c r="P983">
        <v>1489</v>
      </c>
      <c r="Q983">
        <v>2261</v>
      </c>
      <c r="R983">
        <v>346</v>
      </c>
      <c r="S983">
        <v>162</v>
      </c>
      <c r="T983">
        <v>286</v>
      </c>
      <c r="U983">
        <v>497</v>
      </c>
      <c r="V983">
        <v>49.4</v>
      </c>
      <c r="W983">
        <v>53.3</v>
      </c>
      <c r="X983" t="s">
        <v>1445</v>
      </c>
      <c r="Z983">
        <v>0</v>
      </c>
    </row>
    <row r="984" spans="1:26" x14ac:dyDescent="0.25">
      <c r="A984">
        <v>983</v>
      </c>
      <c r="B984" t="s">
        <v>1005</v>
      </c>
      <c r="C984">
        <v>426</v>
      </c>
      <c r="D984">
        <v>11632</v>
      </c>
      <c r="E984">
        <v>4204</v>
      </c>
      <c r="F984">
        <v>1574</v>
      </c>
      <c r="G984">
        <v>4510</v>
      </c>
      <c r="H984">
        <v>34.9</v>
      </c>
      <c r="I984" t="s">
        <v>20</v>
      </c>
      <c r="J984" t="s">
        <v>20</v>
      </c>
      <c r="K984" t="s">
        <v>20</v>
      </c>
      <c r="L984">
        <v>1056</v>
      </c>
      <c r="M984">
        <v>1418</v>
      </c>
      <c r="N984">
        <v>74.5</v>
      </c>
      <c r="O984" t="s">
        <v>20</v>
      </c>
      <c r="P984" t="s">
        <v>20</v>
      </c>
      <c r="Q984">
        <v>1217</v>
      </c>
      <c r="R984">
        <v>1427</v>
      </c>
      <c r="S984" t="s">
        <v>20</v>
      </c>
      <c r="T984" t="s">
        <v>20</v>
      </c>
      <c r="U984" t="s">
        <v>20</v>
      </c>
      <c r="V984">
        <v>34.9</v>
      </c>
      <c r="W984">
        <v>40.9</v>
      </c>
      <c r="X984" t="s">
        <v>1445</v>
      </c>
      <c r="Z984">
        <v>0</v>
      </c>
    </row>
    <row r="985" spans="1:26" x14ac:dyDescent="0.25">
      <c r="A985">
        <v>984</v>
      </c>
      <c r="B985" t="s">
        <v>1006</v>
      </c>
      <c r="C985">
        <v>658</v>
      </c>
      <c r="D985">
        <v>15036</v>
      </c>
      <c r="E985">
        <v>4199</v>
      </c>
      <c r="F985">
        <v>1538</v>
      </c>
      <c r="G985">
        <v>3537</v>
      </c>
      <c r="H985">
        <v>43.5</v>
      </c>
      <c r="I985">
        <v>10</v>
      </c>
      <c r="J985">
        <v>44</v>
      </c>
      <c r="K985">
        <v>22.7</v>
      </c>
      <c r="L985">
        <v>1113</v>
      </c>
      <c r="M985">
        <v>1460</v>
      </c>
      <c r="N985">
        <v>76.2</v>
      </c>
      <c r="O985">
        <v>459</v>
      </c>
      <c r="P985">
        <v>1227</v>
      </c>
      <c r="Q985">
        <v>1686</v>
      </c>
      <c r="R985">
        <v>3111</v>
      </c>
      <c r="S985">
        <v>992</v>
      </c>
      <c r="T985">
        <v>83</v>
      </c>
      <c r="U985">
        <v>792</v>
      </c>
      <c r="V985">
        <v>43.6</v>
      </c>
      <c r="W985">
        <v>50.2</v>
      </c>
      <c r="X985" t="s">
        <v>1445</v>
      </c>
      <c r="Z985">
        <v>0</v>
      </c>
    </row>
    <row r="986" spans="1:26" x14ac:dyDescent="0.25">
      <c r="A986">
        <v>985</v>
      </c>
      <c r="B986" t="s">
        <v>1007</v>
      </c>
      <c r="C986">
        <v>432</v>
      </c>
      <c r="D986">
        <v>11840</v>
      </c>
      <c r="E986">
        <v>4198</v>
      </c>
      <c r="F986">
        <v>1601</v>
      </c>
      <c r="G986">
        <v>3571</v>
      </c>
      <c r="H986">
        <v>44.8</v>
      </c>
      <c r="I986">
        <v>376</v>
      </c>
      <c r="J986">
        <v>1012</v>
      </c>
      <c r="K986">
        <v>37.200000000000003</v>
      </c>
      <c r="L986">
        <v>620</v>
      </c>
      <c r="M986">
        <v>751</v>
      </c>
      <c r="N986">
        <v>82.6</v>
      </c>
      <c r="O986">
        <v>213</v>
      </c>
      <c r="P986">
        <v>1052</v>
      </c>
      <c r="Q986">
        <v>1265</v>
      </c>
      <c r="R986">
        <v>1540</v>
      </c>
      <c r="S986">
        <v>465</v>
      </c>
      <c r="T986">
        <v>179</v>
      </c>
      <c r="U986">
        <v>702</v>
      </c>
      <c r="V986">
        <v>50.1</v>
      </c>
      <c r="W986">
        <v>53.8</v>
      </c>
      <c r="X986" t="s">
        <v>1445</v>
      </c>
      <c r="Z986">
        <v>0</v>
      </c>
    </row>
    <row r="987" spans="1:26" x14ac:dyDescent="0.25">
      <c r="A987">
        <v>986</v>
      </c>
      <c r="B987" t="s">
        <v>1008</v>
      </c>
      <c r="C987">
        <v>419</v>
      </c>
      <c r="D987">
        <v>12177</v>
      </c>
      <c r="E987">
        <v>4191</v>
      </c>
      <c r="F987">
        <v>1390</v>
      </c>
      <c r="G987">
        <v>3713</v>
      </c>
      <c r="H987">
        <v>37.4</v>
      </c>
      <c r="I987">
        <v>615</v>
      </c>
      <c r="J987">
        <v>1930</v>
      </c>
      <c r="K987">
        <v>31.9</v>
      </c>
      <c r="L987">
        <v>796</v>
      </c>
      <c r="M987">
        <v>1028</v>
      </c>
      <c r="N987">
        <v>77.400000000000006</v>
      </c>
      <c r="O987">
        <v>366</v>
      </c>
      <c r="P987">
        <v>1112</v>
      </c>
      <c r="Q987">
        <v>1478</v>
      </c>
      <c r="R987">
        <v>1733</v>
      </c>
      <c r="S987">
        <v>661</v>
      </c>
      <c r="T987">
        <v>160</v>
      </c>
      <c r="U987">
        <v>714</v>
      </c>
      <c r="V987">
        <v>45.7</v>
      </c>
      <c r="W987">
        <v>50.3</v>
      </c>
      <c r="X987" t="s">
        <v>1445</v>
      </c>
      <c r="Z987">
        <v>0</v>
      </c>
    </row>
    <row r="988" spans="1:26" x14ac:dyDescent="0.25">
      <c r="A988">
        <v>987</v>
      </c>
      <c r="B988" t="s">
        <v>1009</v>
      </c>
      <c r="C988">
        <v>446</v>
      </c>
      <c r="D988">
        <v>9425</v>
      </c>
      <c r="E988">
        <v>4190</v>
      </c>
      <c r="F988">
        <v>1568</v>
      </c>
      <c r="G988">
        <v>3526</v>
      </c>
      <c r="H988">
        <v>44.5</v>
      </c>
      <c r="I988">
        <v>0</v>
      </c>
      <c r="J988">
        <v>3</v>
      </c>
      <c r="K988">
        <v>0</v>
      </c>
      <c r="L988">
        <v>1054</v>
      </c>
      <c r="M988">
        <v>1452</v>
      </c>
      <c r="N988">
        <v>72.599999999999994</v>
      </c>
      <c r="O988">
        <v>918</v>
      </c>
      <c r="P988">
        <v>1876</v>
      </c>
      <c r="Q988">
        <v>2794</v>
      </c>
      <c r="R988">
        <v>601</v>
      </c>
      <c r="S988">
        <v>312</v>
      </c>
      <c r="T988">
        <v>591</v>
      </c>
      <c r="U988">
        <v>236</v>
      </c>
      <c r="V988">
        <v>44.5</v>
      </c>
      <c r="W988">
        <v>50.3</v>
      </c>
      <c r="X988" t="s">
        <v>1445</v>
      </c>
      <c r="Z988">
        <v>0</v>
      </c>
    </row>
    <row r="989" spans="1:26" x14ac:dyDescent="0.25">
      <c r="A989">
        <v>988</v>
      </c>
      <c r="B989" t="s">
        <v>1010</v>
      </c>
      <c r="C989">
        <v>466</v>
      </c>
      <c r="D989">
        <v>11510</v>
      </c>
      <c r="E989">
        <v>4189</v>
      </c>
      <c r="F989">
        <v>1551</v>
      </c>
      <c r="G989">
        <v>3552</v>
      </c>
      <c r="H989">
        <v>43.7</v>
      </c>
      <c r="I989">
        <v>378</v>
      </c>
      <c r="J989">
        <v>955</v>
      </c>
      <c r="K989">
        <v>39.6</v>
      </c>
      <c r="L989">
        <v>709</v>
      </c>
      <c r="M989">
        <v>862</v>
      </c>
      <c r="N989">
        <v>82.3</v>
      </c>
      <c r="O989">
        <v>559</v>
      </c>
      <c r="P989">
        <v>1232</v>
      </c>
      <c r="Q989">
        <v>1791</v>
      </c>
      <c r="R989">
        <v>710</v>
      </c>
      <c r="S989">
        <v>396</v>
      </c>
      <c r="T989">
        <v>83</v>
      </c>
      <c r="U989">
        <v>522</v>
      </c>
      <c r="V989">
        <v>49</v>
      </c>
      <c r="W989">
        <v>53.3</v>
      </c>
      <c r="X989" t="s">
        <v>1445</v>
      </c>
      <c r="Z989">
        <v>0</v>
      </c>
    </row>
    <row r="990" spans="1:26" x14ac:dyDescent="0.25">
      <c r="A990">
        <v>989</v>
      </c>
      <c r="B990" t="s">
        <v>1011</v>
      </c>
      <c r="C990">
        <v>564</v>
      </c>
      <c r="D990">
        <v>12150</v>
      </c>
      <c r="E990">
        <v>4183</v>
      </c>
      <c r="F990">
        <v>1542</v>
      </c>
      <c r="G990">
        <v>3953</v>
      </c>
      <c r="H990">
        <v>39</v>
      </c>
      <c r="I990">
        <v>361</v>
      </c>
      <c r="J990">
        <v>1133</v>
      </c>
      <c r="K990">
        <v>31.9</v>
      </c>
      <c r="L990">
        <v>738</v>
      </c>
      <c r="M990">
        <v>950</v>
      </c>
      <c r="N990">
        <v>77.7</v>
      </c>
      <c r="O990">
        <v>151</v>
      </c>
      <c r="P990">
        <v>747</v>
      </c>
      <c r="Q990">
        <v>898</v>
      </c>
      <c r="R990">
        <v>1960</v>
      </c>
      <c r="S990">
        <v>413</v>
      </c>
      <c r="T990">
        <v>75</v>
      </c>
      <c r="U990">
        <v>859</v>
      </c>
      <c r="V990">
        <v>43.6</v>
      </c>
      <c r="W990">
        <v>47.8</v>
      </c>
      <c r="X990" t="s">
        <v>1445</v>
      </c>
      <c r="Z990">
        <v>0</v>
      </c>
    </row>
    <row r="991" spans="1:26" x14ac:dyDescent="0.25">
      <c r="A991">
        <v>990</v>
      </c>
      <c r="B991" t="s">
        <v>1012</v>
      </c>
      <c r="C991">
        <v>740</v>
      </c>
      <c r="D991">
        <v>13244</v>
      </c>
      <c r="E991">
        <v>4166</v>
      </c>
      <c r="F991">
        <v>1690</v>
      </c>
      <c r="G991">
        <v>3798</v>
      </c>
      <c r="H991">
        <v>44.5</v>
      </c>
      <c r="I991">
        <v>79</v>
      </c>
      <c r="J991">
        <v>290</v>
      </c>
      <c r="K991">
        <v>27.2</v>
      </c>
      <c r="L991">
        <v>707</v>
      </c>
      <c r="M991">
        <v>958</v>
      </c>
      <c r="N991">
        <v>73.8</v>
      </c>
      <c r="O991">
        <v>445</v>
      </c>
      <c r="P991">
        <v>975</v>
      </c>
      <c r="Q991">
        <v>1420</v>
      </c>
      <c r="R991">
        <v>1376</v>
      </c>
      <c r="S991">
        <v>597</v>
      </c>
      <c r="T991">
        <v>122</v>
      </c>
      <c r="U991">
        <v>853</v>
      </c>
      <c r="V991">
        <v>45.5</v>
      </c>
      <c r="W991">
        <v>49.4</v>
      </c>
      <c r="X991" t="s">
        <v>1445</v>
      </c>
      <c r="Z991">
        <v>0</v>
      </c>
    </row>
    <row r="992" spans="1:26" x14ac:dyDescent="0.25">
      <c r="A992">
        <v>991</v>
      </c>
      <c r="B992" t="s">
        <v>1013</v>
      </c>
      <c r="C992">
        <v>479</v>
      </c>
      <c r="D992">
        <v>8104</v>
      </c>
      <c r="E992">
        <v>4161</v>
      </c>
      <c r="F992">
        <v>1488</v>
      </c>
      <c r="G992">
        <v>4066</v>
      </c>
      <c r="H992">
        <v>36.6</v>
      </c>
      <c r="I992" t="s">
        <v>20</v>
      </c>
      <c r="J992" t="s">
        <v>20</v>
      </c>
      <c r="K992" t="s">
        <v>20</v>
      </c>
      <c r="L992">
        <v>1185</v>
      </c>
      <c r="M992">
        <v>1554</v>
      </c>
      <c r="N992">
        <v>76.3</v>
      </c>
      <c r="O992" t="s">
        <v>20</v>
      </c>
      <c r="P992" t="s">
        <v>20</v>
      </c>
      <c r="Q992">
        <v>1409</v>
      </c>
      <c r="R992">
        <v>917</v>
      </c>
      <c r="S992" t="s">
        <v>20</v>
      </c>
      <c r="T992" t="s">
        <v>20</v>
      </c>
      <c r="U992" t="s">
        <v>20</v>
      </c>
      <c r="V992">
        <v>36.6</v>
      </c>
      <c r="W992">
        <v>43.8</v>
      </c>
      <c r="X992" t="s">
        <v>1445</v>
      </c>
      <c r="Z992">
        <v>0</v>
      </c>
    </row>
    <row r="993" spans="1:26" x14ac:dyDescent="0.25">
      <c r="A993">
        <v>991</v>
      </c>
      <c r="B993" t="s">
        <v>1014</v>
      </c>
      <c r="C993">
        <v>460</v>
      </c>
      <c r="D993">
        <v>12610</v>
      </c>
      <c r="E993">
        <v>4161</v>
      </c>
      <c r="F993">
        <v>1664</v>
      </c>
      <c r="G993">
        <v>3950</v>
      </c>
      <c r="H993">
        <v>42.1</v>
      </c>
      <c r="I993">
        <v>208</v>
      </c>
      <c r="J993">
        <v>664</v>
      </c>
      <c r="K993">
        <v>31.3</v>
      </c>
      <c r="L993">
        <v>625</v>
      </c>
      <c r="M993">
        <v>822</v>
      </c>
      <c r="N993">
        <v>76</v>
      </c>
      <c r="O993">
        <v>252</v>
      </c>
      <c r="P993">
        <v>888</v>
      </c>
      <c r="Q993">
        <v>1140</v>
      </c>
      <c r="R993">
        <v>1877</v>
      </c>
      <c r="S993">
        <v>549</v>
      </c>
      <c r="T993">
        <v>109</v>
      </c>
      <c r="U993">
        <v>623</v>
      </c>
      <c r="V993">
        <v>44.8</v>
      </c>
      <c r="W993">
        <v>48.3</v>
      </c>
      <c r="X993" t="s">
        <v>1445</v>
      </c>
      <c r="Z993">
        <v>0</v>
      </c>
    </row>
    <row r="994" spans="1:26" x14ac:dyDescent="0.25">
      <c r="A994">
        <v>993</v>
      </c>
      <c r="B994" t="s">
        <v>1015</v>
      </c>
      <c r="C994">
        <v>598</v>
      </c>
      <c r="D994">
        <v>12732</v>
      </c>
      <c r="E994">
        <v>4141</v>
      </c>
      <c r="F994">
        <v>1789</v>
      </c>
      <c r="G994">
        <v>3531</v>
      </c>
      <c r="H994">
        <v>50.7</v>
      </c>
      <c r="I994">
        <v>48</v>
      </c>
      <c r="J994">
        <v>177</v>
      </c>
      <c r="K994">
        <v>27.1</v>
      </c>
      <c r="L994">
        <v>515</v>
      </c>
      <c r="M994">
        <v>601</v>
      </c>
      <c r="N994">
        <v>85.7</v>
      </c>
      <c r="O994">
        <v>196</v>
      </c>
      <c r="P994">
        <v>621</v>
      </c>
      <c r="Q994">
        <v>817</v>
      </c>
      <c r="R994">
        <v>1962</v>
      </c>
      <c r="S994">
        <v>439</v>
      </c>
      <c r="T994">
        <v>19</v>
      </c>
      <c r="U994">
        <v>657</v>
      </c>
      <c r="V994">
        <v>51.3</v>
      </c>
      <c r="W994">
        <v>54.6</v>
      </c>
      <c r="X994" t="s">
        <v>1445</v>
      </c>
      <c r="Z994">
        <v>0</v>
      </c>
    </row>
    <row r="995" spans="1:26" x14ac:dyDescent="0.25">
      <c r="A995">
        <v>994</v>
      </c>
      <c r="B995" t="s">
        <v>1016</v>
      </c>
      <c r="C995">
        <v>579</v>
      </c>
      <c r="D995">
        <v>12966</v>
      </c>
      <c r="E995">
        <v>4137</v>
      </c>
      <c r="F995">
        <v>1575</v>
      </c>
      <c r="G995">
        <v>3223</v>
      </c>
      <c r="H995">
        <v>48.9</v>
      </c>
      <c r="I995">
        <v>2</v>
      </c>
      <c r="J995">
        <v>6</v>
      </c>
      <c r="K995">
        <v>33.299999999999997</v>
      </c>
      <c r="L995">
        <v>985</v>
      </c>
      <c r="M995">
        <v>1597</v>
      </c>
      <c r="N995">
        <v>61.7</v>
      </c>
      <c r="O995">
        <v>1419</v>
      </c>
      <c r="P995">
        <v>2625</v>
      </c>
      <c r="Q995">
        <v>4044</v>
      </c>
      <c r="R995">
        <v>722</v>
      </c>
      <c r="S995">
        <v>219</v>
      </c>
      <c r="T995">
        <v>828</v>
      </c>
      <c r="U995">
        <v>835</v>
      </c>
      <c r="V995">
        <v>48.9</v>
      </c>
      <c r="W995">
        <v>52.7</v>
      </c>
      <c r="X995" t="s">
        <v>1445</v>
      </c>
      <c r="Z995">
        <v>0</v>
      </c>
    </row>
    <row r="996" spans="1:26" x14ac:dyDescent="0.25">
      <c r="A996">
        <v>995</v>
      </c>
      <c r="B996" t="s">
        <v>1017</v>
      </c>
      <c r="C996">
        <v>500</v>
      </c>
      <c r="D996">
        <v>13132</v>
      </c>
      <c r="E996">
        <v>4135</v>
      </c>
      <c r="F996">
        <v>1788</v>
      </c>
      <c r="G996">
        <v>4109</v>
      </c>
      <c r="H996">
        <v>43.5</v>
      </c>
      <c r="I996">
        <v>0</v>
      </c>
      <c r="J996">
        <v>0</v>
      </c>
      <c r="K996">
        <v>0</v>
      </c>
      <c r="L996">
        <v>559</v>
      </c>
      <c r="M996">
        <v>936</v>
      </c>
      <c r="N996">
        <v>59.7</v>
      </c>
      <c r="O996">
        <v>951</v>
      </c>
      <c r="P996">
        <v>2463</v>
      </c>
      <c r="Q996">
        <v>3414</v>
      </c>
      <c r="R996">
        <v>327</v>
      </c>
      <c r="S996">
        <v>226</v>
      </c>
      <c r="T996">
        <v>697</v>
      </c>
      <c r="U996">
        <v>898</v>
      </c>
      <c r="V996">
        <v>43.5</v>
      </c>
      <c r="W996">
        <v>45.7</v>
      </c>
      <c r="X996" t="s">
        <v>1445</v>
      </c>
      <c r="Z996">
        <v>0</v>
      </c>
    </row>
    <row r="997" spans="1:26" x14ac:dyDescent="0.25">
      <c r="A997">
        <v>996</v>
      </c>
      <c r="B997" t="s">
        <v>1018</v>
      </c>
      <c r="C997">
        <v>715</v>
      </c>
      <c r="D997">
        <v>14875</v>
      </c>
      <c r="E997">
        <v>4133</v>
      </c>
      <c r="F997">
        <v>1772</v>
      </c>
      <c r="G997">
        <v>3777</v>
      </c>
      <c r="H997">
        <v>46.9</v>
      </c>
      <c r="I997">
        <v>216</v>
      </c>
      <c r="J997">
        <v>626</v>
      </c>
      <c r="K997">
        <v>34.5</v>
      </c>
      <c r="L997">
        <v>373</v>
      </c>
      <c r="M997">
        <v>575</v>
      </c>
      <c r="N997">
        <v>64.900000000000006</v>
      </c>
      <c r="O997">
        <v>804</v>
      </c>
      <c r="P997">
        <v>1872</v>
      </c>
      <c r="Q997">
        <v>2676</v>
      </c>
      <c r="R997">
        <v>506</v>
      </c>
      <c r="S997">
        <v>459</v>
      </c>
      <c r="T997">
        <v>336</v>
      </c>
      <c r="U997">
        <v>352</v>
      </c>
      <c r="V997">
        <v>49.8</v>
      </c>
      <c r="W997">
        <v>51.3</v>
      </c>
      <c r="X997" t="s">
        <v>1445</v>
      </c>
      <c r="Z997">
        <v>0</v>
      </c>
    </row>
    <row r="998" spans="1:26" x14ac:dyDescent="0.25">
      <c r="A998">
        <v>997</v>
      </c>
      <c r="B998" t="s">
        <v>1019</v>
      </c>
      <c r="C998">
        <v>515</v>
      </c>
      <c r="D998">
        <v>10661</v>
      </c>
      <c r="E998">
        <v>4128</v>
      </c>
      <c r="F998">
        <v>1696</v>
      </c>
      <c r="G998">
        <v>4188</v>
      </c>
      <c r="H998">
        <v>40.5</v>
      </c>
      <c r="I998" t="s">
        <v>20</v>
      </c>
      <c r="J998" t="s">
        <v>20</v>
      </c>
      <c r="K998" t="s">
        <v>20</v>
      </c>
      <c r="L998">
        <v>736</v>
      </c>
      <c r="M998">
        <v>975</v>
      </c>
      <c r="N998">
        <v>75.5</v>
      </c>
      <c r="O998" t="s">
        <v>20</v>
      </c>
      <c r="P998" t="s">
        <v>20</v>
      </c>
      <c r="Q998">
        <v>3177</v>
      </c>
      <c r="R998">
        <v>429</v>
      </c>
      <c r="S998" t="s">
        <v>20</v>
      </c>
      <c r="T998" t="s">
        <v>20</v>
      </c>
      <c r="U998" t="s">
        <v>20</v>
      </c>
      <c r="V998">
        <v>40.5</v>
      </c>
      <c r="W998">
        <v>44.7</v>
      </c>
      <c r="X998" t="s">
        <v>1445</v>
      </c>
      <c r="Z998">
        <v>0</v>
      </c>
    </row>
    <row r="999" spans="1:26" x14ac:dyDescent="0.25">
      <c r="A999">
        <v>998</v>
      </c>
      <c r="B999" t="s">
        <v>1020</v>
      </c>
      <c r="C999">
        <v>694</v>
      </c>
      <c r="D999">
        <v>11959</v>
      </c>
      <c r="E999">
        <v>4125</v>
      </c>
      <c r="F999">
        <v>1712</v>
      </c>
      <c r="G999">
        <v>3487</v>
      </c>
      <c r="H999">
        <v>49.1</v>
      </c>
      <c r="I999">
        <v>22</v>
      </c>
      <c r="J999">
        <v>97</v>
      </c>
      <c r="K999">
        <v>22.7</v>
      </c>
      <c r="L999">
        <v>679</v>
      </c>
      <c r="M999">
        <v>972</v>
      </c>
      <c r="N999">
        <v>69.900000000000006</v>
      </c>
      <c r="O999">
        <v>665</v>
      </c>
      <c r="P999">
        <v>1483</v>
      </c>
      <c r="Q999">
        <v>2148</v>
      </c>
      <c r="R999">
        <v>549</v>
      </c>
      <c r="S999">
        <v>228</v>
      </c>
      <c r="T999">
        <v>216</v>
      </c>
      <c r="U999">
        <v>537</v>
      </c>
      <c r="V999">
        <v>49.4</v>
      </c>
      <c r="W999">
        <v>52.7</v>
      </c>
      <c r="X999" t="s">
        <v>1445</v>
      </c>
      <c r="Z999">
        <v>0</v>
      </c>
    </row>
    <row r="1000" spans="1:26" x14ac:dyDescent="0.25">
      <c r="A1000">
        <v>999</v>
      </c>
      <c r="B1000" t="s">
        <v>1021</v>
      </c>
      <c r="C1000">
        <v>465</v>
      </c>
      <c r="D1000">
        <v>10760</v>
      </c>
      <c r="E1000">
        <v>4123</v>
      </c>
      <c r="F1000">
        <v>1475</v>
      </c>
      <c r="G1000">
        <v>3533</v>
      </c>
      <c r="H1000">
        <v>41.7</v>
      </c>
      <c r="I1000">
        <v>656</v>
      </c>
      <c r="J1000">
        <v>1811</v>
      </c>
      <c r="K1000">
        <v>36.200000000000003</v>
      </c>
      <c r="L1000">
        <v>517</v>
      </c>
      <c r="M1000">
        <v>666</v>
      </c>
      <c r="N1000">
        <v>77.599999999999994</v>
      </c>
      <c r="O1000">
        <v>206</v>
      </c>
      <c r="P1000">
        <v>921</v>
      </c>
      <c r="Q1000">
        <v>1127</v>
      </c>
      <c r="R1000">
        <v>489</v>
      </c>
      <c r="S1000">
        <v>308</v>
      </c>
      <c r="T1000">
        <v>89</v>
      </c>
      <c r="U1000">
        <v>535</v>
      </c>
      <c r="V1000">
        <v>51</v>
      </c>
      <c r="W1000">
        <v>53.9</v>
      </c>
      <c r="X1000" t="s">
        <v>1445</v>
      </c>
      <c r="Z1000">
        <v>0</v>
      </c>
    </row>
    <row r="1001" spans="1:26" x14ac:dyDescent="0.25">
      <c r="A1001">
        <v>1000</v>
      </c>
      <c r="B1001" t="s">
        <v>1022</v>
      </c>
      <c r="C1001">
        <v>418</v>
      </c>
      <c r="D1001">
        <v>10178</v>
      </c>
      <c r="E1001">
        <v>4120</v>
      </c>
      <c r="F1001">
        <v>1636</v>
      </c>
      <c r="G1001">
        <v>3494</v>
      </c>
      <c r="H1001">
        <v>46.8</v>
      </c>
      <c r="I1001">
        <v>7</v>
      </c>
      <c r="J1001">
        <v>34</v>
      </c>
      <c r="K1001">
        <v>20.6</v>
      </c>
      <c r="L1001">
        <v>841</v>
      </c>
      <c r="M1001">
        <v>1101</v>
      </c>
      <c r="N1001">
        <v>76.400000000000006</v>
      </c>
      <c r="O1001">
        <v>242</v>
      </c>
      <c r="P1001">
        <v>578</v>
      </c>
      <c r="Q1001">
        <v>820</v>
      </c>
      <c r="R1001">
        <v>1462</v>
      </c>
      <c r="S1001">
        <v>384</v>
      </c>
      <c r="T1001">
        <v>127</v>
      </c>
      <c r="U1001">
        <v>610</v>
      </c>
      <c r="V1001">
        <v>46.9</v>
      </c>
      <c r="W1001">
        <v>51.8</v>
      </c>
      <c r="X1001" t="s">
        <v>1445</v>
      </c>
      <c r="Z1001">
        <v>0</v>
      </c>
    </row>
    <row r="1002" spans="1:26" x14ac:dyDescent="0.25">
      <c r="A1002">
        <v>1000</v>
      </c>
      <c r="B1002" t="s">
        <v>1023</v>
      </c>
      <c r="C1002">
        <v>715</v>
      </c>
      <c r="D1002">
        <v>12001</v>
      </c>
      <c r="E1002">
        <v>4120</v>
      </c>
      <c r="F1002">
        <v>1572</v>
      </c>
      <c r="G1002">
        <v>3190</v>
      </c>
      <c r="H1002">
        <v>49.3</v>
      </c>
      <c r="I1002">
        <v>1</v>
      </c>
      <c r="J1002">
        <v>16</v>
      </c>
      <c r="K1002">
        <v>6.3</v>
      </c>
      <c r="L1002">
        <v>975</v>
      </c>
      <c r="M1002">
        <v>1318</v>
      </c>
      <c r="N1002">
        <v>74</v>
      </c>
      <c r="O1002">
        <v>1016</v>
      </c>
      <c r="P1002">
        <v>1774</v>
      </c>
      <c r="Q1002">
        <v>2790</v>
      </c>
      <c r="R1002">
        <v>485</v>
      </c>
      <c r="S1002">
        <v>282</v>
      </c>
      <c r="T1002">
        <v>539</v>
      </c>
      <c r="U1002">
        <v>663</v>
      </c>
      <c r="V1002">
        <v>49.3</v>
      </c>
      <c r="W1002">
        <v>54.6</v>
      </c>
      <c r="X1002" t="s">
        <v>1445</v>
      </c>
      <c r="Z1002">
        <v>0</v>
      </c>
    </row>
    <row r="1003" spans="1:26" x14ac:dyDescent="0.25">
      <c r="A1003">
        <v>1002</v>
      </c>
      <c r="B1003" t="s">
        <v>1024</v>
      </c>
      <c r="C1003">
        <v>507</v>
      </c>
      <c r="D1003">
        <v>11581</v>
      </c>
      <c r="E1003">
        <v>4115</v>
      </c>
      <c r="F1003">
        <v>1472</v>
      </c>
      <c r="G1003">
        <v>3669</v>
      </c>
      <c r="H1003">
        <v>40.1</v>
      </c>
      <c r="I1003">
        <v>678</v>
      </c>
      <c r="J1003">
        <v>1856</v>
      </c>
      <c r="K1003">
        <v>36.5</v>
      </c>
      <c r="L1003">
        <v>493</v>
      </c>
      <c r="M1003">
        <v>650</v>
      </c>
      <c r="N1003">
        <v>75.8</v>
      </c>
      <c r="O1003">
        <v>287</v>
      </c>
      <c r="P1003">
        <v>1528</v>
      </c>
      <c r="Q1003">
        <v>1815</v>
      </c>
      <c r="R1003">
        <v>887</v>
      </c>
      <c r="S1003">
        <v>461</v>
      </c>
      <c r="T1003">
        <v>88</v>
      </c>
      <c r="U1003">
        <v>509</v>
      </c>
      <c r="V1003">
        <v>49.4</v>
      </c>
      <c r="W1003">
        <v>52</v>
      </c>
      <c r="X1003" t="s">
        <v>1445</v>
      </c>
      <c r="Z1003">
        <v>0</v>
      </c>
    </row>
    <row r="1004" spans="1:26" x14ac:dyDescent="0.25">
      <c r="A1004">
        <v>1003</v>
      </c>
      <c r="B1004" t="s">
        <v>1025</v>
      </c>
      <c r="C1004">
        <v>514</v>
      </c>
      <c r="D1004">
        <v>10865</v>
      </c>
      <c r="E1004">
        <v>4111</v>
      </c>
      <c r="F1004">
        <v>1614</v>
      </c>
      <c r="G1004">
        <v>3611</v>
      </c>
      <c r="H1004">
        <v>44.7</v>
      </c>
      <c r="I1004">
        <v>10</v>
      </c>
      <c r="J1004">
        <v>55</v>
      </c>
      <c r="K1004">
        <v>18.2</v>
      </c>
      <c r="L1004">
        <v>873</v>
      </c>
      <c r="M1004">
        <v>1247</v>
      </c>
      <c r="N1004">
        <v>70</v>
      </c>
      <c r="O1004">
        <v>731</v>
      </c>
      <c r="P1004">
        <v>1505</v>
      </c>
      <c r="Q1004">
        <v>2236</v>
      </c>
      <c r="R1004">
        <v>457</v>
      </c>
      <c r="S1004">
        <v>357</v>
      </c>
      <c r="T1004">
        <v>173</v>
      </c>
      <c r="U1004">
        <v>528</v>
      </c>
      <c r="V1004">
        <v>44.8</v>
      </c>
      <c r="W1004">
        <v>49.4</v>
      </c>
      <c r="X1004" t="s">
        <v>1445</v>
      </c>
      <c r="Z1004">
        <v>0</v>
      </c>
    </row>
    <row r="1005" spans="1:26" x14ac:dyDescent="0.25">
      <c r="A1005">
        <v>1004</v>
      </c>
      <c r="B1005" t="s">
        <v>1026</v>
      </c>
      <c r="C1005">
        <v>761</v>
      </c>
      <c r="D1005">
        <v>13310</v>
      </c>
      <c r="E1005">
        <v>4102</v>
      </c>
      <c r="F1005">
        <v>1699</v>
      </c>
      <c r="G1005">
        <v>3454</v>
      </c>
      <c r="H1005">
        <v>49.2</v>
      </c>
      <c r="I1005">
        <v>0</v>
      </c>
      <c r="J1005">
        <v>5</v>
      </c>
      <c r="K1005">
        <v>0</v>
      </c>
      <c r="L1005">
        <v>704</v>
      </c>
      <c r="M1005">
        <v>1134</v>
      </c>
      <c r="N1005">
        <v>62.1</v>
      </c>
      <c r="O1005">
        <v>1276</v>
      </c>
      <c r="P1005">
        <v>2232</v>
      </c>
      <c r="Q1005">
        <v>3508</v>
      </c>
      <c r="R1005">
        <v>744</v>
      </c>
      <c r="S1005">
        <v>349</v>
      </c>
      <c r="T1005">
        <v>715</v>
      </c>
      <c r="U1005">
        <v>767</v>
      </c>
      <c r="V1005">
        <v>49.2</v>
      </c>
      <c r="W1005">
        <v>51.9</v>
      </c>
      <c r="X1005" t="s">
        <v>1445</v>
      </c>
      <c r="Z1005">
        <v>0</v>
      </c>
    </row>
    <row r="1006" spans="1:26" x14ac:dyDescent="0.25">
      <c r="A1006">
        <v>1005</v>
      </c>
      <c r="B1006" t="s">
        <v>1027</v>
      </c>
      <c r="C1006">
        <v>703</v>
      </c>
      <c r="D1006">
        <v>15936</v>
      </c>
      <c r="E1006">
        <v>4099</v>
      </c>
      <c r="F1006">
        <v>1785</v>
      </c>
      <c r="G1006">
        <v>3983</v>
      </c>
      <c r="H1006">
        <v>44.8</v>
      </c>
      <c r="I1006">
        <v>1</v>
      </c>
      <c r="J1006">
        <v>13</v>
      </c>
      <c r="K1006">
        <v>7.7</v>
      </c>
      <c r="L1006">
        <v>528</v>
      </c>
      <c r="M1006">
        <v>925</v>
      </c>
      <c r="N1006">
        <v>57.1</v>
      </c>
      <c r="O1006">
        <v>1660</v>
      </c>
      <c r="P1006">
        <v>2798</v>
      </c>
      <c r="Q1006">
        <v>4458</v>
      </c>
      <c r="R1006">
        <v>1038</v>
      </c>
      <c r="S1006">
        <v>556</v>
      </c>
      <c r="T1006">
        <v>510</v>
      </c>
      <c r="U1006">
        <v>332</v>
      </c>
      <c r="V1006">
        <v>44.8</v>
      </c>
      <c r="W1006">
        <v>46.7</v>
      </c>
      <c r="X1006" t="s">
        <v>1445</v>
      </c>
      <c r="Z1006">
        <v>0</v>
      </c>
    </row>
    <row r="1007" spans="1:26" x14ac:dyDescent="0.25">
      <c r="A1007">
        <v>1006</v>
      </c>
      <c r="B1007" t="s">
        <v>1028</v>
      </c>
      <c r="C1007">
        <v>524</v>
      </c>
      <c r="D1007">
        <v>12269</v>
      </c>
      <c r="E1007">
        <v>4097</v>
      </c>
      <c r="F1007">
        <v>1737</v>
      </c>
      <c r="G1007">
        <v>3607</v>
      </c>
      <c r="H1007">
        <v>48.2</v>
      </c>
      <c r="I1007" t="s">
        <v>20</v>
      </c>
      <c r="J1007" t="s">
        <v>20</v>
      </c>
      <c r="K1007" t="s">
        <v>20</v>
      </c>
      <c r="L1007">
        <v>623</v>
      </c>
      <c r="M1007">
        <v>965</v>
      </c>
      <c r="N1007">
        <v>64.599999999999994</v>
      </c>
      <c r="O1007">
        <v>94</v>
      </c>
      <c r="P1007">
        <v>184</v>
      </c>
      <c r="Q1007">
        <v>3249</v>
      </c>
      <c r="R1007">
        <v>969</v>
      </c>
      <c r="S1007">
        <v>63</v>
      </c>
      <c r="T1007">
        <v>12</v>
      </c>
      <c r="U1007" t="s">
        <v>20</v>
      </c>
      <c r="V1007">
        <v>48.2</v>
      </c>
      <c r="W1007">
        <v>50.8</v>
      </c>
      <c r="X1007" t="s">
        <v>1445</v>
      </c>
      <c r="Z1007">
        <v>0</v>
      </c>
    </row>
    <row r="1008" spans="1:26" x14ac:dyDescent="0.25">
      <c r="A1008">
        <v>1007</v>
      </c>
      <c r="B1008" t="s">
        <v>1029</v>
      </c>
      <c r="C1008">
        <v>523</v>
      </c>
      <c r="D1008">
        <v>9116</v>
      </c>
      <c r="E1008">
        <v>4093</v>
      </c>
      <c r="F1008">
        <v>1701</v>
      </c>
      <c r="G1008">
        <v>4107</v>
      </c>
      <c r="H1008">
        <v>41.4</v>
      </c>
      <c r="I1008" t="s">
        <v>20</v>
      </c>
      <c r="J1008" t="s">
        <v>20</v>
      </c>
      <c r="K1008" t="s">
        <v>20</v>
      </c>
      <c r="L1008">
        <v>691</v>
      </c>
      <c r="M1008">
        <v>950</v>
      </c>
      <c r="N1008">
        <v>72.7</v>
      </c>
      <c r="O1008">
        <v>132</v>
      </c>
      <c r="P1008">
        <v>162</v>
      </c>
      <c r="Q1008">
        <v>1275</v>
      </c>
      <c r="R1008">
        <v>601</v>
      </c>
      <c r="S1008">
        <v>57</v>
      </c>
      <c r="T1008">
        <v>8</v>
      </c>
      <c r="U1008" t="s">
        <v>20</v>
      </c>
      <c r="V1008">
        <v>41.4</v>
      </c>
      <c r="W1008">
        <v>45.2</v>
      </c>
      <c r="X1008" t="s">
        <v>1445</v>
      </c>
      <c r="Z1008">
        <v>0</v>
      </c>
    </row>
    <row r="1009" spans="1:26" x14ac:dyDescent="0.25">
      <c r="A1009">
        <v>1008</v>
      </c>
      <c r="B1009" t="s">
        <v>1030</v>
      </c>
      <c r="C1009">
        <v>567</v>
      </c>
      <c r="D1009">
        <v>12006</v>
      </c>
      <c r="E1009">
        <v>4090</v>
      </c>
      <c r="F1009">
        <v>1685</v>
      </c>
      <c r="G1009">
        <v>3647</v>
      </c>
      <c r="H1009">
        <v>46.2</v>
      </c>
      <c r="I1009">
        <v>0</v>
      </c>
      <c r="J1009">
        <v>5</v>
      </c>
      <c r="K1009">
        <v>0</v>
      </c>
      <c r="L1009">
        <v>720</v>
      </c>
      <c r="M1009">
        <v>947</v>
      </c>
      <c r="N1009">
        <v>76</v>
      </c>
      <c r="O1009">
        <v>872</v>
      </c>
      <c r="P1009">
        <v>1922</v>
      </c>
      <c r="Q1009">
        <v>2794</v>
      </c>
      <c r="R1009">
        <v>836</v>
      </c>
      <c r="S1009">
        <v>278</v>
      </c>
      <c r="T1009">
        <v>549</v>
      </c>
      <c r="U1009">
        <v>942</v>
      </c>
      <c r="V1009">
        <v>46.2</v>
      </c>
      <c r="W1009">
        <v>50.3</v>
      </c>
      <c r="X1009" t="s">
        <v>1445</v>
      </c>
      <c r="Z1009">
        <v>0</v>
      </c>
    </row>
    <row r="1010" spans="1:26" x14ac:dyDescent="0.25">
      <c r="A1010">
        <v>1009</v>
      </c>
      <c r="B1010" t="s">
        <v>1031</v>
      </c>
      <c r="C1010">
        <v>453</v>
      </c>
      <c r="D1010">
        <v>9680</v>
      </c>
      <c r="E1010">
        <v>4086</v>
      </c>
      <c r="F1010">
        <v>1712</v>
      </c>
      <c r="G1010">
        <v>3763</v>
      </c>
      <c r="H1010">
        <v>45.5</v>
      </c>
      <c r="I1010">
        <v>0</v>
      </c>
      <c r="J1010">
        <v>0</v>
      </c>
      <c r="K1010">
        <v>0</v>
      </c>
      <c r="L1010">
        <v>662</v>
      </c>
      <c r="M1010">
        <v>929</v>
      </c>
      <c r="N1010">
        <v>71.3</v>
      </c>
      <c r="O1010">
        <v>789</v>
      </c>
      <c r="P1010">
        <v>1443</v>
      </c>
      <c r="Q1010">
        <v>2232</v>
      </c>
      <c r="R1010">
        <v>418</v>
      </c>
      <c r="S1010">
        <v>344</v>
      </c>
      <c r="T1010">
        <v>145</v>
      </c>
      <c r="U1010">
        <v>319</v>
      </c>
      <c r="V1010">
        <v>45.5</v>
      </c>
      <c r="W1010">
        <v>49</v>
      </c>
      <c r="X1010" t="s">
        <v>1445</v>
      </c>
      <c r="Z1010">
        <v>0</v>
      </c>
    </row>
    <row r="1011" spans="1:26" x14ac:dyDescent="0.25">
      <c r="A1011">
        <v>1010</v>
      </c>
      <c r="B1011" t="s">
        <v>1032</v>
      </c>
      <c r="C1011">
        <v>460</v>
      </c>
      <c r="D1011">
        <v>12792</v>
      </c>
      <c r="E1011">
        <v>4084</v>
      </c>
      <c r="F1011">
        <v>1437</v>
      </c>
      <c r="G1011">
        <v>3457</v>
      </c>
      <c r="H1011">
        <v>41.6</v>
      </c>
      <c r="I1011">
        <v>743</v>
      </c>
      <c r="J1011">
        <v>1939</v>
      </c>
      <c r="K1011">
        <v>38.299999999999997</v>
      </c>
      <c r="L1011">
        <v>467</v>
      </c>
      <c r="M1011">
        <v>612</v>
      </c>
      <c r="N1011">
        <v>76.3</v>
      </c>
      <c r="O1011">
        <v>528</v>
      </c>
      <c r="P1011">
        <v>1463</v>
      </c>
      <c r="Q1011">
        <v>1991</v>
      </c>
      <c r="R1011">
        <v>1555</v>
      </c>
      <c r="S1011">
        <v>531</v>
      </c>
      <c r="T1011">
        <v>214</v>
      </c>
      <c r="U1011">
        <v>587</v>
      </c>
      <c r="V1011">
        <v>52.3</v>
      </c>
      <c r="W1011">
        <v>54.8</v>
      </c>
      <c r="X1011" t="s">
        <v>1445</v>
      </c>
      <c r="Z1011">
        <v>0</v>
      </c>
    </row>
    <row r="1012" spans="1:26" x14ac:dyDescent="0.25">
      <c r="A1012">
        <v>1010</v>
      </c>
      <c r="B1012" t="s">
        <v>1033</v>
      </c>
      <c r="C1012">
        <v>586</v>
      </c>
      <c r="D1012">
        <v>11818</v>
      </c>
      <c r="E1012">
        <v>4084</v>
      </c>
      <c r="F1012">
        <v>1742</v>
      </c>
      <c r="G1012">
        <v>3761</v>
      </c>
      <c r="H1012">
        <v>46.3</v>
      </c>
      <c r="I1012">
        <v>11</v>
      </c>
      <c r="J1012">
        <v>45</v>
      </c>
      <c r="K1012">
        <v>24.4</v>
      </c>
      <c r="L1012">
        <v>589</v>
      </c>
      <c r="M1012">
        <v>765</v>
      </c>
      <c r="N1012">
        <v>77</v>
      </c>
      <c r="O1012">
        <v>533</v>
      </c>
      <c r="P1012">
        <v>845</v>
      </c>
      <c r="Q1012">
        <v>1378</v>
      </c>
      <c r="R1012">
        <v>1461</v>
      </c>
      <c r="S1012">
        <v>360</v>
      </c>
      <c r="T1012">
        <v>105</v>
      </c>
      <c r="U1012">
        <v>751</v>
      </c>
      <c r="V1012">
        <v>46.5</v>
      </c>
      <c r="W1012">
        <v>49.8</v>
      </c>
      <c r="X1012" t="s">
        <v>1445</v>
      </c>
      <c r="Z1012">
        <v>0</v>
      </c>
    </row>
    <row r="1013" spans="1:26" x14ac:dyDescent="0.25">
      <c r="A1013">
        <v>1012</v>
      </c>
      <c r="B1013" t="s">
        <v>1034</v>
      </c>
      <c r="C1013">
        <v>586</v>
      </c>
      <c r="D1013">
        <v>10613</v>
      </c>
      <c r="E1013">
        <v>4081</v>
      </c>
      <c r="F1013">
        <v>1578</v>
      </c>
      <c r="G1013">
        <v>3880</v>
      </c>
      <c r="H1013">
        <v>40.700000000000003</v>
      </c>
      <c r="I1013">
        <v>150</v>
      </c>
      <c r="J1013">
        <v>492</v>
      </c>
      <c r="K1013">
        <v>30.5</v>
      </c>
      <c r="L1013">
        <v>775</v>
      </c>
      <c r="M1013">
        <v>934</v>
      </c>
      <c r="N1013">
        <v>83</v>
      </c>
      <c r="O1013">
        <v>310</v>
      </c>
      <c r="P1013">
        <v>720</v>
      </c>
      <c r="Q1013">
        <v>1030</v>
      </c>
      <c r="R1013">
        <v>1851</v>
      </c>
      <c r="S1013">
        <v>548</v>
      </c>
      <c r="T1013">
        <v>59</v>
      </c>
      <c r="U1013">
        <v>854</v>
      </c>
      <c r="V1013">
        <v>42.6</v>
      </c>
      <c r="W1013">
        <v>47.6</v>
      </c>
      <c r="X1013" t="s">
        <v>1445</v>
      </c>
      <c r="Z1013">
        <v>0</v>
      </c>
    </row>
    <row r="1014" spans="1:26" x14ac:dyDescent="0.25">
      <c r="A1014">
        <v>1013</v>
      </c>
      <c r="B1014" t="s">
        <v>1035</v>
      </c>
      <c r="C1014">
        <v>443</v>
      </c>
      <c r="D1014">
        <v>8379</v>
      </c>
      <c r="E1014">
        <v>4036</v>
      </c>
      <c r="F1014">
        <v>1420</v>
      </c>
      <c r="G1014">
        <v>3399</v>
      </c>
      <c r="H1014">
        <v>41.8</v>
      </c>
      <c r="I1014">
        <v>28</v>
      </c>
      <c r="J1014">
        <v>124</v>
      </c>
      <c r="K1014">
        <v>22.6</v>
      </c>
      <c r="L1014">
        <v>1168</v>
      </c>
      <c r="M1014">
        <v>1560</v>
      </c>
      <c r="N1014">
        <v>74.900000000000006</v>
      </c>
      <c r="O1014">
        <v>467</v>
      </c>
      <c r="P1014">
        <v>850</v>
      </c>
      <c r="Q1014">
        <v>1317</v>
      </c>
      <c r="R1014">
        <v>904</v>
      </c>
      <c r="S1014">
        <v>486</v>
      </c>
      <c r="T1014">
        <v>250</v>
      </c>
      <c r="U1014">
        <v>718</v>
      </c>
      <c r="V1014">
        <v>42.2</v>
      </c>
      <c r="W1014">
        <v>49.4</v>
      </c>
      <c r="X1014" t="s">
        <v>1445</v>
      </c>
      <c r="Z1014">
        <v>0</v>
      </c>
    </row>
    <row r="1015" spans="1:26" x14ac:dyDescent="0.25">
      <c r="A1015">
        <v>1014</v>
      </c>
      <c r="B1015" t="s">
        <v>1036</v>
      </c>
      <c r="C1015">
        <v>607</v>
      </c>
      <c r="D1015">
        <v>13387</v>
      </c>
      <c r="E1015">
        <v>4035</v>
      </c>
      <c r="F1015">
        <v>1518</v>
      </c>
      <c r="G1015">
        <v>3088</v>
      </c>
      <c r="H1015">
        <v>49.2</v>
      </c>
      <c r="I1015">
        <v>1</v>
      </c>
      <c r="J1015">
        <v>9</v>
      </c>
      <c r="K1015">
        <v>11.1</v>
      </c>
      <c r="L1015">
        <v>998</v>
      </c>
      <c r="M1015">
        <v>1750</v>
      </c>
      <c r="N1015">
        <v>57</v>
      </c>
      <c r="O1015">
        <v>1085</v>
      </c>
      <c r="P1015">
        <v>2248</v>
      </c>
      <c r="Q1015">
        <v>3333</v>
      </c>
      <c r="R1015">
        <v>554</v>
      </c>
      <c r="S1015">
        <v>324</v>
      </c>
      <c r="T1015">
        <v>376</v>
      </c>
      <c r="U1015">
        <v>771</v>
      </c>
      <c r="V1015">
        <v>49.2</v>
      </c>
      <c r="W1015">
        <v>52.3</v>
      </c>
      <c r="X1015" t="s">
        <v>1445</v>
      </c>
      <c r="Z1015">
        <v>0</v>
      </c>
    </row>
    <row r="1016" spans="1:26" x14ac:dyDescent="0.25">
      <c r="A1016">
        <v>1015</v>
      </c>
      <c r="B1016" t="s">
        <v>1037</v>
      </c>
      <c r="C1016">
        <v>543</v>
      </c>
      <c r="D1016">
        <v>11594</v>
      </c>
      <c r="E1016">
        <v>4034</v>
      </c>
      <c r="F1016">
        <v>1823</v>
      </c>
      <c r="G1016">
        <v>3636</v>
      </c>
      <c r="H1016">
        <v>50.1</v>
      </c>
      <c r="I1016">
        <v>17</v>
      </c>
      <c r="J1016">
        <v>53</v>
      </c>
      <c r="K1016">
        <v>32.1</v>
      </c>
      <c r="L1016">
        <v>371</v>
      </c>
      <c r="M1016">
        <v>493</v>
      </c>
      <c r="N1016">
        <v>75.3</v>
      </c>
      <c r="O1016">
        <v>187</v>
      </c>
      <c r="P1016">
        <v>573</v>
      </c>
      <c r="Q1016">
        <v>760</v>
      </c>
      <c r="R1016">
        <v>1201</v>
      </c>
      <c r="S1016">
        <v>257</v>
      </c>
      <c r="T1016">
        <v>65</v>
      </c>
      <c r="U1016">
        <v>441</v>
      </c>
      <c r="V1016">
        <v>50.4</v>
      </c>
      <c r="W1016">
        <v>52.3</v>
      </c>
      <c r="X1016" t="s">
        <v>1445</v>
      </c>
      <c r="Z1016">
        <v>0</v>
      </c>
    </row>
    <row r="1017" spans="1:26" x14ac:dyDescent="0.25">
      <c r="A1017">
        <v>1016</v>
      </c>
      <c r="B1017" t="s">
        <v>1038</v>
      </c>
      <c r="C1017">
        <v>483</v>
      </c>
      <c r="D1017">
        <v>10390</v>
      </c>
      <c r="E1017">
        <v>4030</v>
      </c>
      <c r="F1017">
        <v>1547</v>
      </c>
      <c r="G1017">
        <v>2893</v>
      </c>
      <c r="H1017">
        <v>53.5</v>
      </c>
      <c r="I1017">
        <v>1</v>
      </c>
      <c r="J1017">
        <v>16</v>
      </c>
      <c r="K1017">
        <v>6.3</v>
      </c>
      <c r="L1017">
        <v>935</v>
      </c>
      <c r="M1017">
        <v>1330</v>
      </c>
      <c r="N1017">
        <v>70.3</v>
      </c>
      <c r="O1017">
        <v>777</v>
      </c>
      <c r="P1017">
        <v>1589</v>
      </c>
      <c r="Q1017">
        <v>2366</v>
      </c>
      <c r="R1017">
        <v>491</v>
      </c>
      <c r="S1017">
        <v>139</v>
      </c>
      <c r="T1017">
        <v>187</v>
      </c>
      <c r="U1017">
        <v>619</v>
      </c>
      <c r="V1017">
        <v>53.5</v>
      </c>
      <c r="W1017">
        <v>57.9</v>
      </c>
      <c r="X1017" t="s">
        <v>1445</v>
      </c>
      <c r="Z1017">
        <v>0</v>
      </c>
    </row>
    <row r="1018" spans="1:26" x14ac:dyDescent="0.25">
      <c r="A1018">
        <v>1017</v>
      </c>
      <c r="B1018" t="s">
        <v>1039</v>
      </c>
      <c r="C1018">
        <v>552</v>
      </c>
      <c r="D1018">
        <v>11055</v>
      </c>
      <c r="E1018">
        <v>4017</v>
      </c>
      <c r="F1018">
        <v>1479</v>
      </c>
      <c r="G1018">
        <v>3543</v>
      </c>
      <c r="H1018">
        <v>41.7</v>
      </c>
      <c r="I1018">
        <v>631</v>
      </c>
      <c r="J1018">
        <v>1587</v>
      </c>
      <c r="K1018">
        <v>39.799999999999997</v>
      </c>
      <c r="L1018">
        <v>428</v>
      </c>
      <c r="M1018">
        <v>531</v>
      </c>
      <c r="N1018">
        <v>80.599999999999994</v>
      </c>
      <c r="O1018">
        <v>343</v>
      </c>
      <c r="P1018">
        <v>1114</v>
      </c>
      <c r="Q1018">
        <v>1457</v>
      </c>
      <c r="R1018">
        <v>443</v>
      </c>
      <c r="S1018">
        <v>246</v>
      </c>
      <c r="T1018">
        <v>104</v>
      </c>
      <c r="U1018">
        <v>417</v>
      </c>
      <c r="V1018">
        <v>50.6</v>
      </c>
      <c r="W1018">
        <v>53.2</v>
      </c>
      <c r="X1018" t="s">
        <v>1445</v>
      </c>
      <c r="Z1018">
        <v>0</v>
      </c>
    </row>
    <row r="1019" spans="1:26" x14ac:dyDescent="0.25">
      <c r="A1019">
        <v>1018</v>
      </c>
      <c r="B1019" t="s">
        <v>1040</v>
      </c>
      <c r="C1019">
        <v>454</v>
      </c>
      <c r="D1019">
        <v>9455</v>
      </c>
      <c r="E1019">
        <v>3997</v>
      </c>
      <c r="F1019">
        <v>1548</v>
      </c>
      <c r="G1019">
        <v>3607</v>
      </c>
      <c r="H1019">
        <v>42.9</v>
      </c>
      <c r="I1019" t="s">
        <v>20</v>
      </c>
      <c r="J1019" t="s">
        <v>20</v>
      </c>
      <c r="K1019" t="s">
        <v>20</v>
      </c>
      <c r="L1019">
        <v>901</v>
      </c>
      <c r="M1019">
        <v>1317</v>
      </c>
      <c r="N1019">
        <v>68.400000000000006</v>
      </c>
      <c r="O1019" t="s">
        <v>20</v>
      </c>
      <c r="P1019" t="s">
        <v>20</v>
      </c>
      <c r="Q1019">
        <v>2939</v>
      </c>
      <c r="R1019">
        <v>377</v>
      </c>
      <c r="S1019" t="s">
        <v>20</v>
      </c>
      <c r="T1019" t="s">
        <v>20</v>
      </c>
      <c r="U1019" t="s">
        <v>20</v>
      </c>
      <c r="V1019">
        <v>42.9</v>
      </c>
      <c r="W1019">
        <v>47.7</v>
      </c>
      <c r="X1019" t="s">
        <v>1445</v>
      </c>
      <c r="Z1019">
        <v>0</v>
      </c>
    </row>
    <row r="1020" spans="1:26" x14ac:dyDescent="0.25">
      <c r="A1020">
        <v>1018</v>
      </c>
      <c r="B1020" t="s">
        <v>1041</v>
      </c>
      <c r="C1020">
        <v>597</v>
      </c>
      <c r="D1020">
        <v>10027</v>
      </c>
      <c r="E1020">
        <v>3997</v>
      </c>
      <c r="F1020">
        <v>1518</v>
      </c>
      <c r="G1020">
        <v>3291</v>
      </c>
      <c r="H1020">
        <v>46.1</v>
      </c>
      <c r="I1020" t="s">
        <v>20</v>
      </c>
      <c r="J1020" t="s">
        <v>20</v>
      </c>
      <c r="K1020" t="s">
        <v>20</v>
      </c>
      <c r="L1020">
        <v>961</v>
      </c>
      <c r="M1020">
        <v>1425</v>
      </c>
      <c r="N1020">
        <v>67.400000000000006</v>
      </c>
      <c r="O1020">
        <v>198</v>
      </c>
      <c r="P1020">
        <v>380</v>
      </c>
      <c r="Q1020">
        <v>3109</v>
      </c>
      <c r="R1020">
        <v>739</v>
      </c>
      <c r="S1020">
        <v>89</v>
      </c>
      <c r="T1020">
        <v>66</v>
      </c>
      <c r="U1020" t="s">
        <v>20</v>
      </c>
      <c r="V1020">
        <v>46.1</v>
      </c>
      <c r="W1020">
        <v>51</v>
      </c>
      <c r="X1020" t="s">
        <v>1445</v>
      </c>
      <c r="Z1020">
        <v>0</v>
      </c>
    </row>
    <row r="1021" spans="1:26" x14ac:dyDescent="0.25">
      <c r="A1021">
        <v>1020</v>
      </c>
      <c r="B1021" t="s">
        <v>1042</v>
      </c>
      <c r="C1021">
        <v>610</v>
      </c>
      <c r="D1021">
        <v>11612</v>
      </c>
      <c r="E1021">
        <v>3995</v>
      </c>
      <c r="F1021">
        <v>1639</v>
      </c>
      <c r="G1021">
        <v>3424</v>
      </c>
      <c r="H1021">
        <v>47.9</v>
      </c>
      <c r="I1021">
        <v>1</v>
      </c>
      <c r="J1021">
        <v>6</v>
      </c>
      <c r="K1021">
        <v>16.7</v>
      </c>
      <c r="L1021">
        <v>716</v>
      </c>
      <c r="M1021">
        <v>1031</v>
      </c>
      <c r="N1021">
        <v>69.400000000000006</v>
      </c>
      <c r="O1021">
        <v>1067</v>
      </c>
      <c r="P1021">
        <v>1658</v>
      </c>
      <c r="Q1021">
        <v>2725</v>
      </c>
      <c r="R1021">
        <v>418</v>
      </c>
      <c r="S1021">
        <v>258</v>
      </c>
      <c r="T1021">
        <v>209</v>
      </c>
      <c r="U1021">
        <v>786</v>
      </c>
      <c r="V1021">
        <v>47.9</v>
      </c>
      <c r="W1021">
        <v>51.5</v>
      </c>
      <c r="X1021" t="s">
        <v>1445</v>
      </c>
      <c r="Z1021">
        <v>0</v>
      </c>
    </row>
    <row r="1022" spans="1:26" x14ac:dyDescent="0.25">
      <c r="A1022">
        <v>1021</v>
      </c>
      <c r="B1022" t="s">
        <v>1043</v>
      </c>
      <c r="C1022">
        <v>565</v>
      </c>
      <c r="D1022">
        <v>10168</v>
      </c>
      <c r="E1022">
        <v>3968</v>
      </c>
      <c r="F1022">
        <v>1720</v>
      </c>
      <c r="G1022">
        <v>3685</v>
      </c>
      <c r="H1022">
        <v>46.7</v>
      </c>
      <c r="I1022">
        <v>3</v>
      </c>
      <c r="J1022">
        <v>15</v>
      </c>
      <c r="K1022">
        <v>20</v>
      </c>
      <c r="L1022">
        <v>525</v>
      </c>
      <c r="M1022">
        <v>817</v>
      </c>
      <c r="N1022">
        <v>64.3</v>
      </c>
      <c r="O1022">
        <v>638</v>
      </c>
      <c r="P1022">
        <v>1121</v>
      </c>
      <c r="Q1022">
        <v>1759</v>
      </c>
      <c r="R1022">
        <v>844</v>
      </c>
      <c r="S1022">
        <v>216</v>
      </c>
      <c r="T1022">
        <v>111</v>
      </c>
      <c r="U1022">
        <v>598</v>
      </c>
      <c r="V1022">
        <v>46.7</v>
      </c>
      <c r="W1022">
        <v>49.1</v>
      </c>
      <c r="X1022" t="s">
        <v>1445</v>
      </c>
      <c r="Z1022">
        <v>0</v>
      </c>
    </row>
    <row r="1023" spans="1:26" x14ac:dyDescent="0.25">
      <c r="A1023">
        <v>1022</v>
      </c>
      <c r="B1023" t="s">
        <v>1044</v>
      </c>
      <c r="C1023">
        <v>611</v>
      </c>
      <c r="D1023">
        <v>13135</v>
      </c>
      <c r="E1023">
        <v>3956</v>
      </c>
      <c r="F1023">
        <v>1411</v>
      </c>
      <c r="G1023">
        <v>3490</v>
      </c>
      <c r="H1023">
        <v>40.4</v>
      </c>
      <c r="I1023">
        <v>611</v>
      </c>
      <c r="J1023">
        <v>1760</v>
      </c>
      <c r="K1023">
        <v>34.700000000000003</v>
      </c>
      <c r="L1023">
        <v>523</v>
      </c>
      <c r="M1023">
        <v>704</v>
      </c>
      <c r="N1023">
        <v>74.3</v>
      </c>
      <c r="O1023">
        <v>248</v>
      </c>
      <c r="P1023">
        <v>1179</v>
      </c>
      <c r="Q1023">
        <v>1427</v>
      </c>
      <c r="R1023">
        <v>1059</v>
      </c>
      <c r="S1023">
        <v>518</v>
      </c>
      <c r="T1023">
        <v>199</v>
      </c>
      <c r="U1023">
        <v>575</v>
      </c>
      <c r="V1023">
        <v>49.2</v>
      </c>
      <c r="W1023">
        <v>52.1</v>
      </c>
      <c r="X1023" t="s">
        <v>1445</v>
      </c>
      <c r="Z1023">
        <v>0</v>
      </c>
    </row>
    <row r="1024" spans="1:26" x14ac:dyDescent="0.25">
      <c r="A1024">
        <v>1023</v>
      </c>
      <c r="B1024" t="s">
        <v>1045</v>
      </c>
      <c r="C1024">
        <v>575</v>
      </c>
      <c r="D1024">
        <v>11104</v>
      </c>
      <c r="E1024">
        <v>3952</v>
      </c>
      <c r="F1024">
        <v>1642</v>
      </c>
      <c r="G1024">
        <v>3512</v>
      </c>
      <c r="H1024">
        <v>46.8</v>
      </c>
      <c r="I1024">
        <v>165</v>
      </c>
      <c r="J1024">
        <v>511</v>
      </c>
      <c r="K1024">
        <v>32.299999999999997</v>
      </c>
      <c r="L1024">
        <v>503</v>
      </c>
      <c r="M1024">
        <v>760</v>
      </c>
      <c r="N1024">
        <v>66.2</v>
      </c>
      <c r="O1024">
        <v>408</v>
      </c>
      <c r="P1024">
        <v>874</v>
      </c>
      <c r="Q1024">
        <v>1282</v>
      </c>
      <c r="R1024">
        <v>947</v>
      </c>
      <c r="S1024">
        <v>359</v>
      </c>
      <c r="T1024">
        <v>50</v>
      </c>
      <c r="U1024">
        <v>562</v>
      </c>
      <c r="V1024">
        <v>49.1</v>
      </c>
      <c r="W1024">
        <v>51.4</v>
      </c>
      <c r="X1024" t="s">
        <v>1445</v>
      </c>
      <c r="Z1024">
        <v>0</v>
      </c>
    </row>
    <row r="1025" spans="1:26" x14ac:dyDescent="0.25">
      <c r="A1025">
        <v>1024</v>
      </c>
      <c r="B1025" t="s">
        <v>1046</v>
      </c>
      <c r="C1025">
        <v>630</v>
      </c>
      <c r="D1025">
        <v>14083</v>
      </c>
      <c r="E1025">
        <v>3947</v>
      </c>
      <c r="F1025">
        <v>1400</v>
      </c>
      <c r="G1025">
        <v>3428</v>
      </c>
      <c r="H1025">
        <v>40.799999999999997</v>
      </c>
      <c r="I1025">
        <v>639</v>
      </c>
      <c r="J1025">
        <v>1754</v>
      </c>
      <c r="K1025">
        <v>36.4</v>
      </c>
      <c r="L1025">
        <v>508</v>
      </c>
      <c r="M1025">
        <v>659</v>
      </c>
      <c r="N1025">
        <v>77.099999999999994</v>
      </c>
      <c r="O1025">
        <v>242</v>
      </c>
      <c r="P1025">
        <v>1406</v>
      </c>
      <c r="Q1025">
        <v>1648</v>
      </c>
      <c r="R1025">
        <v>2539</v>
      </c>
      <c r="S1025">
        <v>776</v>
      </c>
      <c r="T1025">
        <v>128</v>
      </c>
      <c r="U1025">
        <v>1038</v>
      </c>
      <c r="V1025">
        <v>50.2</v>
      </c>
      <c r="W1025">
        <v>53.1</v>
      </c>
      <c r="X1025" t="s">
        <v>1445</v>
      </c>
      <c r="Z1025">
        <v>0</v>
      </c>
    </row>
    <row r="1026" spans="1:26" x14ac:dyDescent="0.25">
      <c r="A1026">
        <v>1025</v>
      </c>
      <c r="B1026" t="s">
        <v>1047</v>
      </c>
      <c r="C1026">
        <v>606</v>
      </c>
      <c r="D1026">
        <v>15527</v>
      </c>
      <c r="E1026">
        <v>3946</v>
      </c>
      <c r="F1026">
        <v>1353</v>
      </c>
      <c r="G1026">
        <v>3440</v>
      </c>
      <c r="H1026">
        <v>39.299999999999997</v>
      </c>
      <c r="I1026">
        <v>649</v>
      </c>
      <c r="J1026">
        <v>1788</v>
      </c>
      <c r="K1026">
        <v>36.299999999999997</v>
      </c>
      <c r="L1026">
        <v>591</v>
      </c>
      <c r="M1026">
        <v>754</v>
      </c>
      <c r="N1026">
        <v>78.400000000000006</v>
      </c>
      <c r="O1026">
        <v>200</v>
      </c>
      <c r="P1026">
        <v>1164</v>
      </c>
      <c r="Q1026">
        <v>1364</v>
      </c>
      <c r="R1026">
        <v>2690</v>
      </c>
      <c r="S1026">
        <v>471</v>
      </c>
      <c r="T1026">
        <v>36</v>
      </c>
      <c r="U1026">
        <v>925</v>
      </c>
      <c r="V1026">
        <v>48.8</v>
      </c>
      <c r="W1026">
        <v>52.3</v>
      </c>
      <c r="X1026" t="s">
        <v>1445</v>
      </c>
      <c r="Z1026">
        <v>0</v>
      </c>
    </row>
    <row r="1027" spans="1:26" x14ac:dyDescent="0.25">
      <c r="A1027">
        <v>1026</v>
      </c>
      <c r="B1027" t="s">
        <v>1048</v>
      </c>
      <c r="C1027">
        <v>502</v>
      </c>
      <c r="D1027">
        <v>11539</v>
      </c>
      <c r="E1027">
        <v>3940</v>
      </c>
      <c r="F1027">
        <v>1554</v>
      </c>
      <c r="G1027">
        <v>3169</v>
      </c>
      <c r="H1027">
        <v>49</v>
      </c>
      <c r="I1027">
        <v>90</v>
      </c>
      <c r="J1027">
        <v>355</v>
      </c>
      <c r="K1027">
        <v>25.4</v>
      </c>
      <c r="L1027">
        <v>742</v>
      </c>
      <c r="M1027">
        <v>1099</v>
      </c>
      <c r="N1027">
        <v>67.5</v>
      </c>
      <c r="O1027">
        <v>451</v>
      </c>
      <c r="P1027">
        <v>976</v>
      </c>
      <c r="Q1027">
        <v>1427</v>
      </c>
      <c r="R1027">
        <v>828</v>
      </c>
      <c r="S1027">
        <v>622</v>
      </c>
      <c r="T1027">
        <v>120</v>
      </c>
      <c r="U1027">
        <v>390</v>
      </c>
      <c r="V1027">
        <v>50.5</v>
      </c>
      <c r="W1027">
        <v>53.9</v>
      </c>
      <c r="X1027" t="s">
        <v>1445</v>
      </c>
      <c r="Z1027">
        <v>0</v>
      </c>
    </row>
    <row r="1028" spans="1:26" x14ac:dyDescent="0.25">
      <c r="A1028">
        <v>1027</v>
      </c>
      <c r="B1028" t="s">
        <v>1049</v>
      </c>
      <c r="C1028">
        <v>494</v>
      </c>
      <c r="D1028">
        <v>9927</v>
      </c>
      <c r="E1028">
        <v>3923</v>
      </c>
      <c r="F1028">
        <v>1536</v>
      </c>
      <c r="G1028">
        <v>2956</v>
      </c>
      <c r="H1028">
        <v>52</v>
      </c>
      <c r="I1028">
        <v>1</v>
      </c>
      <c r="J1028">
        <v>12</v>
      </c>
      <c r="K1028">
        <v>8.3000000000000007</v>
      </c>
      <c r="L1028">
        <v>850</v>
      </c>
      <c r="M1028">
        <v>1309</v>
      </c>
      <c r="N1028">
        <v>64.900000000000006</v>
      </c>
      <c r="O1028">
        <v>744</v>
      </c>
      <c r="P1028">
        <v>1583</v>
      </c>
      <c r="Q1028">
        <v>2327</v>
      </c>
      <c r="R1028">
        <v>444</v>
      </c>
      <c r="S1028">
        <v>290</v>
      </c>
      <c r="T1028">
        <v>327</v>
      </c>
      <c r="U1028">
        <v>602</v>
      </c>
      <c r="V1028">
        <v>52</v>
      </c>
      <c r="W1028">
        <v>55.5</v>
      </c>
      <c r="X1028" t="s">
        <v>1445</v>
      </c>
      <c r="Z1028">
        <v>0</v>
      </c>
    </row>
    <row r="1029" spans="1:26" x14ac:dyDescent="0.25">
      <c r="A1029">
        <v>1027</v>
      </c>
      <c r="B1029" t="s">
        <v>1050</v>
      </c>
      <c r="C1029">
        <v>467</v>
      </c>
      <c r="D1029">
        <v>11104</v>
      </c>
      <c r="E1029">
        <v>3923</v>
      </c>
      <c r="F1029">
        <v>1370</v>
      </c>
      <c r="G1029">
        <v>3420</v>
      </c>
      <c r="H1029">
        <v>40.1</v>
      </c>
      <c r="I1029">
        <v>721</v>
      </c>
      <c r="J1029">
        <v>1979</v>
      </c>
      <c r="K1029">
        <v>36.4</v>
      </c>
      <c r="L1029">
        <v>462</v>
      </c>
      <c r="M1029">
        <v>559</v>
      </c>
      <c r="N1029">
        <v>82.6</v>
      </c>
      <c r="O1029">
        <v>183</v>
      </c>
      <c r="P1029">
        <v>1215</v>
      </c>
      <c r="Q1029">
        <v>1398</v>
      </c>
      <c r="R1029">
        <v>676</v>
      </c>
      <c r="S1029">
        <v>473</v>
      </c>
      <c r="T1029">
        <v>195</v>
      </c>
      <c r="U1029">
        <v>413</v>
      </c>
      <c r="V1029">
        <v>50.6</v>
      </c>
      <c r="W1029">
        <v>53.5</v>
      </c>
      <c r="X1029" t="s">
        <v>1445</v>
      </c>
      <c r="Z1029">
        <v>0</v>
      </c>
    </row>
    <row r="1030" spans="1:26" x14ac:dyDescent="0.25">
      <c r="A1030">
        <v>1029</v>
      </c>
      <c r="B1030" t="s">
        <v>1051</v>
      </c>
      <c r="C1030">
        <v>635</v>
      </c>
      <c r="D1030">
        <v>11323</v>
      </c>
      <c r="E1030">
        <v>3919</v>
      </c>
      <c r="F1030">
        <v>1465</v>
      </c>
      <c r="G1030">
        <v>3203</v>
      </c>
      <c r="H1030">
        <v>45.7</v>
      </c>
      <c r="I1030">
        <v>400</v>
      </c>
      <c r="J1030">
        <v>1101</v>
      </c>
      <c r="K1030">
        <v>36.299999999999997</v>
      </c>
      <c r="L1030">
        <v>589</v>
      </c>
      <c r="M1030">
        <v>765</v>
      </c>
      <c r="N1030">
        <v>77</v>
      </c>
      <c r="O1030">
        <v>763</v>
      </c>
      <c r="P1030">
        <v>1759</v>
      </c>
      <c r="Q1030">
        <v>2522</v>
      </c>
      <c r="R1030">
        <v>525</v>
      </c>
      <c r="S1030">
        <v>321</v>
      </c>
      <c r="T1030">
        <v>153</v>
      </c>
      <c r="U1030">
        <v>438</v>
      </c>
      <c r="V1030">
        <v>52</v>
      </c>
      <c r="W1030">
        <v>55.4</v>
      </c>
      <c r="X1030" t="s">
        <v>1445</v>
      </c>
      <c r="Z1030">
        <v>0</v>
      </c>
    </row>
    <row r="1031" spans="1:26" x14ac:dyDescent="0.25">
      <c r="A1031">
        <v>1030</v>
      </c>
      <c r="B1031" t="s">
        <v>1052</v>
      </c>
      <c r="C1031">
        <v>686</v>
      </c>
      <c r="D1031">
        <v>11271</v>
      </c>
      <c r="E1031">
        <v>3913</v>
      </c>
      <c r="F1031">
        <v>1750</v>
      </c>
      <c r="G1031">
        <v>3277</v>
      </c>
      <c r="H1031">
        <v>53.4</v>
      </c>
      <c r="I1031">
        <v>0</v>
      </c>
      <c r="J1031">
        <v>4</v>
      </c>
      <c r="K1031">
        <v>0</v>
      </c>
      <c r="L1031">
        <v>413</v>
      </c>
      <c r="M1031">
        <v>710</v>
      </c>
      <c r="N1031">
        <v>58.2</v>
      </c>
      <c r="O1031">
        <v>1198</v>
      </c>
      <c r="P1031">
        <v>2254</v>
      </c>
      <c r="Q1031">
        <v>3452</v>
      </c>
      <c r="R1031">
        <v>359</v>
      </c>
      <c r="S1031">
        <v>291</v>
      </c>
      <c r="T1031">
        <v>506</v>
      </c>
      <c r="U1031">
        <v>479</v>
      </c>
      <c r="V1031">
        <v>53.4</v>
      </c>
      <c r="W1031">
        <v>54.5</v>
      </c>
      <c r="X1031" t="s">
        <v>1445</v>
      </c>
      <c r="Z1031">
        <v>0</v>
      </c>
    </row>
    <row r="1032" spans="1:26" x14ac:dyDescent="0.25">
      <c r="A1032">
        <v>1031</v>
      </c>
      <c r="B1032" t="s">
        <v>1053</v>
      </c>
      <c r="C1032">
        <v>528</v>
      </c>
      <c r="D1032">
        <v>8187</v>
      </c>
      <c r="E1032">
        <v>3906</v>
      </c>
      <c r="F1032">
        <v>1619</v>
      </c>
      <c r="G1032">
        <v>3914</v>
      </c>
      <c r="H1032">
        <v>41.4</v>
      </c>
      <c r="I1032" t="s">
        <v>20</v>
      </c>
      <c r="J1032" t="s">
        <v>20</v>
      </c>
      <c r="K1032" t="s">
        <v>20</v>
      </c>
      <c r="L1032">
        <v>668</v>
      </c>
      <c r="M1032">
        <v>948</v>
      </c>
      <c r="N1032">
        <v>70.5</v>
      </c>
      <c r="O1032">
        <v>79</v>
      </c>
      <c r="P1032">
        <v>184</v>
      </c>
      <c r="Q1032">
        <v>855</v>
      </c>
      <c r="R1032">
        <v>913</v>
      </c>
      <c r="S1032">
        <v>112</v>
      </c>
      <c r="T1032">
        <v>13</v>
      </c>
      <c r="U1032" t="s">
        <v>20</v>
      </c>
      <c r="V1032">
        <v>41.4</v>
      </c>
      <c r="W1032">
        <v>45.1</v>
      </c>
      <c r="X1032" t="s">
        <v>1445</v>
      </c>
      <c r="Z1032">
        <v>0</v>
      </c>
    </row>
    <row r="1033" spans="1:26" x14ac:dyDescent="0.25">
      <c r="A1033">
        <v>1032</v>
      </c>
      <c r="B1033" t="s">
        <v>1054</v>
      </c>
      <c r="C1033">
        <v>437</v>
      </c>
      <c r="D1033">
        <v>11513</v>
      </c>
      <c r="E1033">
        <v>3901</v>
      </c>
      <c r="F1033">
        <v>1602</v>
      </c>
      <c r="G1033">
        <v>3876</v>
      </c>
      <c r="H1033">
        <v>41.3</v>
      </c>
      <c r="I1033" t="s">
        <v>20</v>
      </c>
      <c r="J1033" t="s">
        <v>20</v>
      </c>
      <c r="K1033" t="s">
        <v>20</v>
      </c>
      <c r="L1033">
        <v>697</v>
      </c>
      <c r="M1033">
        <v>1168</v>
      </c>
      <c r="N1033">
        <v>59.7</v>
      </c>
      <c r="O1033">
        <v>455</v>
      </c>
      <c r="P1033">
        <v>943</v>
      </c>
      <c r="Q1033">
        <v>1398</v>
      </c>
      <c r="R1033">
        <v>2678</v>
      </c>
      <c r="S1033">
        <v>961</v>
      </c>
      <c r="T1033">
        <v>111</v>
      </c>
      <c r="U1033">
        <v>239</v>
      </c>
      <c r="V1033">
        <v>41.3</v>
      </c>
      <c r="W1033">
        <v>44.4</v>
      </c>
      <c r="X1033" t="s">
        <v>1445</v>
      </c>
      <c r="Z1033">
        <v>0</v>
      </c>
    </row>
    <row r="1034" spans="1:26" x14ac:dyDescent="0.25">
      <c r="A1034">
        <v>1033</v>
      </c>
      <c r="B1034" t="s">
        <v>1055</v>
      </c>
      <c r="C1034">
        <v>438</v>
      </c>
      <c r="D1034">
        <v>11345</v>
      </c>
      <c r="E1034">
        <v>3898</v>
      </c>
      <c r="F1034">
        <v>1512</v>
      </c>
      <c r="G1034">
        <v>2940</v>
      </c>
      <c r="H1034">
        <v>51.4</v>
      </c>
      <c r="I1034">
        <v>0</v>
      </c>
      <c r="J1034">
        <v>3</v>
      </c>
      <c r="K1034">
        <v>0</v>
      </c>
      <c r="L1034">
        <v>874</v>
      </c>
      <c r="M1034">
        <v>1251</v>
      </c>
      <c r="N1034">
        <v>69.900000000000006</v>
      </c>
      <c r="O1034">
        <v>850</v>
      </c>
      <c r="P1034">
        <v>1857</v>
      </c>
      <c r="Q1034">
        <v>2707</v>
      </c>
      <c r="R1034">
        <v>691</v>
      </c>
      <c r="S1034">
        <v>365</v>
      </c>
      <c r="T1034">
        <v>147</v>
      </c>
      <c r="U1034">
        <v>653</v>
      </c>
      <c r="V1034">
        <v>51.4</v>
      </c>
      <c r="W1034">
        <v>55.8</v>
      </c>
      <c r="X1034" t="s">
        <v>1445</v>
      </c>
      <c r="Z1034">
        <v>0</v>
      </c>
    </row>
    <row r="1035" spans="1:26" x14ac:dyDescent="0.25">
      <c r="A1035">
        <v>1034</v>
      </c>
      <c r="B1035" t="s">
        <v>1056</v>
      </c>
      <c r="C1035">
        <v>504</v>
      </c>
      <c r="D1035">
        <v>9840</v>
      </c>
      <c r="E1035">
        <v>3888</v>
      </c>
      <c r="F1035">
        <v>1460</v>
      </c>
      <c r="G1035">
        <v>3452</v>
      </c>
      <c r="H1035">
        <v>42.3</v>
      </c>
      <c r="I1035">
        <v>583</v>
      </c>
      <c r="J1035">
        <v>1559</v>
      </c>
      <c r="K1035">
        <v>37.4</v>
      </c>
      <c r="L1035">
        <v>385</v>
      </c>
      <c r="M1035">
        <v>521</v>
      </c>
      <c r="N1035">
        <v>73.900000000000006</v>
      </c>
      <c r="O1035">
        <v>161</v>
      </c>
      <c r="P1035">
        <v>797</v>
      </c>
      <c r="Q1035">
        <v>958</v>
      </c>
      <c r="R1035">
        <v>1453</v>
      </c>
      <c r="S1035">
        <v>391</v>
      </c>
      <c r="T1035">
        <v>56</v>
      </c>
      <c r="U1035">
        <v>695</v>
      </c>
      <c r="V1035">
        <v>50.7</v>
      </c>
      <c r="W1035">
        <v>52.8</v>
      </c>
      <c r="X1035" t="s">
        <v>1445</v>
      </c>
      <c r="Z1035">
        <v>0</v>
      </c>
    </row>
    <row r="1036" spans="1:26" x14ac:dyDescent="0.25">
      <c r="A1036">
        <v>1035</v>
      </c>
      <c r="B1036" t="s">
        <v>1057</v>
      </c>
      <c r="C1036">
        <v>502</v>
      </c>
      <c r="D1036">
        <v>8811</v>
      </c>
      <c r="E1036">
        <v>3886</v>
      </c>
      <c r="F1036">
        <v>1647</v>
      </c>
      <c r="G1036">
        <v>3642</v>
      </c>
      <c r="H1036">
        <v>45.2</v>
      </c>
      <c r="I1036">
        <v>226</v>
      </c>
      <c r="J1036">
        <v>576</v>
      </c>
      <c r="K1036">
        <v>39.200000000000003</v>
      </c>
      <c r="L1036">
        <v>366</v>
      </c>
      <c r="M1036">
        <v>431</v>
      </c>
      <c r="N1036">
        <v>84.9</v>
      </c>
      <c r="O1036">
        <v>132</v>
      </c>
      <c r="P1036">
        <v>422</v>
      </c>
      <c r="Q1036">
        <v>554</v>
      </c>
      <c r="R1036">
        <v>1469</v>
      </c>
      <c r="S1036">
        <v>220</v>
      </c>
      <c r="T1036">
        <v>5</v>
      </c>
      <c r="U1036">
        <v>560</v>
      </c>
      <c r="V1036">
        <v>48.3</v>
      </c>
      <c r="W1036">
        <v>50.7</v>
      </c>
      <c r="X1036" t="s">
        <v>1445</v>
      </c>
      <c r="Z1036">
        <v>0</v>
      </c>
    </row>
    <row r="1037" spans="1:26" x14ac:dyDescent="0.25">
      <c r="A1037">
        <v>1036</v>
      </c>
      <c r="B1037" t="s">
        <v>1058</v>
      </c>
      <c r="C1037">
        <v>496</v>
      </c>
      <c r="D1037">
        <v>9564</v>
      </c>
      <c r="E1037">
        <v>3870</v>
      </c>
      <c r="F1037">
        <v>1478</v>
      </c>
      <c r="G1037">
        <v>2958</v>
      </c>
      <c r="H1037">
        <v>50</v>
      </c>
      <c r="I1037">
        <v>102</v>
      </c>
      <c r="J1037">
        <v>308</v>
      </c>
      <c r="K1037">
        <v>33.1</v>
      </c>
      <c r="L1037">
        <v>812</v>
      </c>
      <c r="M1037">
        <v>1183</v>
      </c>
      <c r="N1037">
        <v>68.599999999999994</v>
      </c>
      <c r="O1037">
        <v>967</v>
      </c>
      <c r="P1037">
        <v>2042</v>
      </c>
      <c r="Q1037">
        <v>3009</v>
      </c>
      <c r="R1037">
        <v>420</v>
      </c>
      <c r="S1037">
        <v>200</v>
      </c>
      <c r="T1037">
        <v>495</v>
      </c>
      <c r="U1037">
        <v>603</v>
      </c>
      <c r="V1037">
        <v>51.7</v>
      </c>
      <c r="W1037">
        <v>55.6</v>
      </c>
      <c r="X1037" t="s">
        <v>1445</v>
      </c>
      <c r="Z1037">
        <v>0</v>
      </c>
    </row>
    <row r="1038" spans="1:26" x14ac:dyDescent="0.25">
      <c r="A1038">
        <v>1037</v>
      </c>
      <c r="B1038" t="s">
        <v>1059</v>
      </c>
      <c r="C1038">
        <v>587</v>
      </c>
      <c r="D1038">
        <v>12747</v>
      </c>
      <c r="E1038">
        <v>3865</v>
      </c>
      <c r="F1038">
        <v>1425</v>
      </c>
      <c r="G1038">
        <v>2839</v>
      </c>
      <c r="H1038">
        <v>50.2</v>
      </c>
      <c r="I1038">
        <v>1</v>
      </c>
      <c r="J1038">
        <v>26</v>
      </c>
      <c r="K1038">
        <v>3.8</v>
      </c>
      <c r="L1038">
        <v>1014</v>
      </c>
      <c r="M1038">
        <v>1573</v>
      </c>
      <c r="N1038">
        <v>64.5</v>
      </c>
      <c r="O1038">
        <v>1448</v>
      </c>
      <c r="P1038">
        <v>2295</v>
      </c>
      <c r="Q1038">
        <v>3743</v>
      </c>
      <c r="R1038">
        <v>474</v>
      </c>
      <c r="S1038">
        <v>618</v>
      </c>
      <c r="T1038">
        <v>128</v>
      </c>
      <c r="U1038">
        <v>587</v>
      </c>
      <c r="V1038">
        <v>50.2</v>
      </c>
      <c r="W1038">
        <v>54.7</v>
      </c>
      <c r="X1038" t="s">
        <v>1445</v>
      </c>
      <c r="Z1038">
        <v>0</v>
      </c>
    </row>
    <row r="1039" spans="1:26" x14ac:dyDescent="0.25">
      <c r="A1039">
        <v>1038</v>
      </c>
      <c r="B1039" t="s">
        <v>1060</v>
      </c>
      <c r="C1039">
        <v>548</v>
      </c>
      <c r="D1039">
        <v>12508</v>
      </c>
      <c r="E1039">
        <v>3863</v>
      </c>
      <c r="F1039">
        <v>1539</v>
      </c>
      <c r="G1039">
        <v>3221</v>
      </c>
      <c r="H1039">
        <v>47.8</v>
      </c>
      <c r="I1039">
        <v>329</v>
      </c>
      <c r="J1039">
        <v>1008</v>
      </c>
      <c r="K1039">
        <v>32.6</v>
      </c>
      <c r="L1039">
        <v>456</v>
      </c>
      <c r="M1039">
        <v>747</v>
      </c>
      <c r="N1039">
        <v>61</v>
      </c>
      <c r="O1039">
        <v>635</v>
      </c>
      <c r="P1039">
        <v>1375</v>
      </c>
      <c r="Q1039">
        <v>2010</v>
      </c>
      <c r="R1039">
        <v>512</v>
      </c>
      <c r="S1039">
        <v>526</v>
      </c>
      <c r="T1039">
        <v>359</v>
      </c>
      <c r="U1039">
        <v>471</v>
      </c>
      <c r="V1039">
        <v>52.9</v>
      </c>
      <c r="W1039">
        <v>54.4</v>
      </c>
      <c r="X1039" t="s">
        <v>1445</v>
      </c>
      <c r="Z1039">
        <v>0</v>
      </c>
    </row>
    <row r="1040" spans="1:26" x14ac:dyDescent="0.25">
      <c r="A1040">
        <v>1039</v>
      </c>
      <c r="B1040" t="s">
        <v>1061</v>
      </c>
      <c r="C1040">
        <v>656</v>
      </c>
      <c r="D1040">
        <v>10378</v>
      </c>
      <c r="E1040">
        <v>3854</v>
      </c>
      <c r="F1040">
        <v>1542</v>
      </c>
      <c r="G1040">
        <v>3507</v>
      </c>
      <c r="H1040">
        <v>44</v>
      </c>
      <c r="I1040">
        <v>392</v>
      </c>
      <c r="J1040">
        <v>1086</v>
      </c>
      <c r="K1040">
        <v>36.1</v>
      </c>
      <c r="L1040">
        <v>378</v>
      </c>
      <c r="M1040">
        <v>516</v>
      </c>
      <c r="N1040">
        <v>73.3</v>
      </c>
      <c r="O1040">
        <v>483</v>
      </c>
      <c r="P1040">
        <v>1386</v>
      </c>
      <c r="Q1040">
        <v>1869</v>
      </c>
      <c r="R1040">
        <v>714</v>
      </c>
      <c r="S1040">
        <v>307</v>
      </c>
      <c r="T1040">
        <v>503</v>
      </c>
      <c r="U1040">
        <v>555</v>
      </c>
      <c r="V1040">
        <v>49.6</v>
      </c>
      <c r="W1040">
        <v>51.6</v>
      </c>
      <c r="X1040" t="s">
        <v>1445</v>
      </c>
      <c r="Z1040">
        <v>0</v>
      </c>
    </row>
    <row r="1041" spans="1:26" x14ac:dyDescent="0.25">
      <c r="A1041">
        <v>1040</v>
      </c>
      <c r="B1041" t="s">
        <v>1062</v>
      </c>
      <c r="C1041">
        <v>446</v>
      </c>
      <c r="D1041">
        <v>9108</v>
      </c>
      <c r="E1041">
        <v>3852</v>
      </c>
      <c r="F1041">
        <v>1455</v>
      </c>
      <c r="G1041">
        <v>3095</v>
      </c>
      <c r="H1041">
        <v>47</v>
      </c>
      <c r="I1041">
        <v>563</v>
      </c>
      <c r="J1041">
        <v>1385</v>
      </c>
      <c r="K1041">
        <v>40.6</v>
      </c>
      <c r="L1041">
        <v>379</v>
      </c>
      <c r="M1041">
        <v>460</v>
      </c>
      <c r="N1041">
        <v>82.4</v>
      </c>
      <c r="O1041">
        <v>183</v>
      </c>
      <c r="P1041">
        <v>860</v>
      </c>
      <c r="Q1041">
        <v>1043</v>
      </c>
      <c r="R1041">
        <v>396</v>
      </c>
      <c r="S1041">
        <v>91</v>
      </c>
      <c r="T1041">
        <v>45</v>
      </c>
      <c r="U1041">
        <v>281</v>
      </c>
      <c r="V1041">
        <v>56.1</v>
      </c>
      <c r="W1041">
        <v>58.4</v>
      </c>
      <c r="X1041" t="s">
        <v>1445</v>
      </c>
      <c r="Z1041">
        <v>0</v>
      </c>
    </row>
    <row r="1042" spans="1:26" x14ac:dyDescent="0.25">
      <c r="A1042">
        <v>1041</v>
      </c>
      <c r="B1042" t="s">
        <v>1063</v>
      </c>
      <c r="C1042">
        <v>423</v>
      </c>
      <c r="D1042">
        <v>10356</v>
      </c>
      <c r="E1042">
        <v>3826</v>
      </c>
      <c r="F1042">
        <v>1483</v>
      </c>
      <c r="G1042">
        <v>3369</v>
      </c>
      <c r="H1042">
        <v>44</v>
      </c>
      <c r="I1042" t="s">
        <v>20</v>
      </c>
      <c r="J1042" t="s">
        <v>20</v>
      </c>
      <c r="K1042" t="s">
        <v>20</v>
      </c>
      <c r="L1042">
        <v>860</v>
      </c>
      <c r="M1042">
        <v>1470</v>
      </c>
      <c r="N1042">
        <v>58.5</v>
      </c>
      <c r="O1042">
        <v>364</v>
      </c>
      <c r="P1042">
        <v>688</v>
      </c>
      <c r="Q1042">
        <v>3522</v>
      </c>
      <c r="R1042">
        <v>591</v>
      </c>
      <c r="S1042">
        <v>90</v>
      </c>
      <c r="T1042">
        <v>80</v>
      </c>
      <c r="U1042" t="s">
        <v>20</v>
      </c>
      <c r="V1042">
        <v>44</v>
      </c>
      <c r="W1042">
        <v>47.6</v>
      </c>
      <c r="X1042" t="s">
        <v>1445</v>
      </c>
      <c r="Z1042">
        <v>0</v>
      </c>
    </row>
    <row r="1043" spans="1:26" x14ac:dyDescent="0.25">
      <c r="A1043">
        <v>1042</v>
      </c>
      <c r="B1043" t="s">
        <v>1064</v>
      </c>
      <c r="C1043">
        <v>746</v>
      </c>
      <c r="D1043">
        <v>12225</v>
      </c>
      <c r="E1043">
        <v>3825</v>
      </c>
      <c r="F1043">
        <v>1589</v>
      </c>
      <c r="G1043">
        <v>3402</v>
      </c>
      <c r="H1043">
        <v>46.7</v>
      </c>
      <c r="I1043">
        <v>5</v>
      </c>
      <c r="J1043">
        <v>45</v>
      </c>
      <c r="K1043">
        <v>11.1</v>
      </c>
      <c r="L1043">
        <v>642</v>
      </c>
      <c r="M1043">
        <v>890</v>
      </c>
      <c r="N1043">
        <v>72.099999999999994</v>
      </c>
      <c r="O1043">
        <v>1281</v>
      </c>
      <c r="P1043">
        <v>2225</v>
      </c>
      <c r="Q1043">
        <v>3506</v>
      </c>
      <c r="R1043">
        <v>431</v>
      </c>
      <c r="S1043">
        <v>393</v>
      </c>
      <c r="T1043">
        <v>421</v>
      </c>
      <c r="U1043">
        <v>545</v>
      </c>
      <c r="V1043">
        <v>46.8</v>
      </c>
      <c r="W1043">
        <v>50.4</v>
      </c>
      <c r="X1043" t="s">
        <v>1445</v>
      </c>
      <c r="Z1043">
        <v>0</v>
      </c>
    </row>
    <row r="1044" spans="1:26" x14ac:dyDescent="0.25">
      <c r="A1044">
        <v>1043</v>
      </c>
      <c r="B1044" t="s">
        <v>1065</v>
      </c>
      <c r="C1044">
        <v>476</v>
      </c>
      <c r="D1044">
        <v>9189</v>
      </c>
      <c r="E1044">
        <v>3823</v>
      </c>
      <c r="F1044">
        <v>1554</v>
      </c>
      <c r="G1044">
        <v>3154</v>
      </c>
      <c r="H1044">
        <v>49.3</v>
      </c>
      <c r="I1044">
        <v>3</v>
      </c>
      <c r="J1044">
        <v>48</v>
      </c>
      <c r="K1044">
        <v>6.3</v>
      </c>
      <c r="L1044">
        <v>712</v>
      </c>
      <c r="M1044">
        <v>868</v>
      </c>
      <c r="N1044">
        <v>82</v>
      </c>
      <c r="O1044">
        <v>134</v>
      </c>
      <c r="P1044">
        <v>543</v>
      </c>
      <c r="Q1044">
        <v>677</v>
      </c>
      <c r="R1044">
        <v>1661</v>
      </c>
      <c r="S1044">
        <v>353</v>
      </c>
      <c r="T1044">
        <v>40</v>
      </c>
      <c r="U1044">
        <v>637</v>
      </c>
      <c r="V1044">
        <v>49.3</v>
      </c>
      <c r="W1044">
        <v>54.1</v>
      </c>
      <c r="X1044" t="s">
        <v>1445</v>
      </c>
      <c r="Z1044">
        <v>0</v>
      </c>
    </row>
    <row r="1045" spans="1:26" x14ac:dyDescent="0.25">
      <c r="A1045">
        <v>1044</v>
      </c>
      <c r="B1045" t="s">
        <v>1066</v>
      </c>
      <c r="C1045">
        <v>439</v>
      </c>
      <c r="D1045">
        <v>10084</v>
      </c>
      <c r="E1045">
        <v>3810</v>
      </c>
      <c r="F1045">
        <v>1436</v>
      </c>
      <c r="G1045">
        <v>2794</v>
      </c>
      <c r="H1045">
        <v>51.4</v>
      </c>
      <c r="I1045">
        <v>31</v>
      </c>
      <c r="J1045">
        <v>132</v>
      </c>
      <c r="K1045">
        <v>23.5</v>
      </c>
      <c r="L1045">
        <v>907</v>
      </c>
      <c r="M1045">
        <v>1238</v>
      </c>
      <c r="N1045">
        <v>73.3</v>
      </c>
      <c r="O1045">
        <v>876</v>
      </c>
      <c r="P1045">
        <v>1770</v>
      </c>
      <c r="Q1045">
        <v>2646</v>
      </c>
      <c r="R1045">
        <v>629</v>
      </c>
      <c r="S1045">
        <v>298</v>
      </c>
      <c r="T1045">
        <v>309</v>
      </c>
      <c r="U1045">
        <v>474</v>
      </c>
      <c r="V1045">
        <v>52</v>
      </c>
      <c r="W1045">
        <v>57.1</v>
      </c>
      <c r="X1045" t="s">
        <v>1445</v>
      </c>
      <c r="Z1045">
        <v>0</v>
      </c>
    </row>
    <row r="1046" spans="1:26" x14ac:dyDescent="0.25">
      <c r="A1046">
        <v>1045</v>
      </c>
      <c r="B1046" t="s">
        <v>1067</v>
      </c>
      <c r="C1046">
        <v>428</v>
      </c>
      <c r="D1046">
        <v>8864</v>
      </c>
      <c r="E1046">
        <v>3809</v>
      </c>
      <c r="F1046">
        <v>1329</v>
      </c>
      <c r="G1046">
        <v>3064</v>
      </c>
      <c r="H1046">
        <v>43.4</v>
      </c>
      <c r="I1046">
        <v>251</v>
      </c>
      <c r="J1046">
        <v>838</v>
      </c>
      <c r="K1046">
        <v>30</v>
      </c>
      <c r="L1046">
        <v>900</v>
      </c>
      <c r="M1046">
        <v>1267</v>
      </c>
      <c r="N1046">
        <v>71</v>
      </c>
      <c r="O1046">
        <v>351</v>
      </c>
      <c r="P1046">
        <v>1342</v>
      </c>
      <c r="Q1046">
        <v>1693</v>
      </c>
      <c r="R1046">
        <v>293</v>
      </c>
      <c r="S1046">
        <v>199</v>
      </c>
      <c r="T1046">
        <v>108</v>
      </c>
      <c r="U1046">
        <v>399</v>
      </c>
      <c r="V1046">
        <v>47.5</v>
      </c>
      <c r="W1046">
        <v>52.6</v>
      </c>
      <c r="X1046" t="s">
        <v>1445</v>
      </c>
      <c r="Z1046">
        <v>0</v>
      </c>
    </row>
    <row r="1047" spans="1:26" x14ac:dyDescent="0.25">
      <c r="A1047">
        <v>1046</v>
      </c>
      <c r="B1047" t="s">
        <v>1068</v>
      </c>
      <c r="C1047">
        <v>501</v>
      </c>
      <c r="D1047">
        <v>10189</v>
      </c>
      <c r="E1047">
        <v>3780</v>
      </c>
      <c r="F1047">
        <v>1333</v>
      </c>
      <c r="G1047">
        <v>3400</v>
      </c>
      <c r="H1047">
        <v>39.200000000000003</v>
      </c>
      <c r="I1047">
        <v>404</v>
      </c>
      <c r="J1047">
        <v>1151</v>
      </c>
      <c r="K1047">
        <v>35.1</v>
      </c>
      <c r="L1047">
        <v>710</v>
      </c>
      <c r="M1047">
        <v>860</v>
      </c>
      <c r="N1047">
        <v>82.6</v>
      </c>
      <c r="O1047">
        <v>224</v>
      </c>
      <c r="P1047">
        <v>1093</v>
      </c>
      <c r="Q1047">
        <v>1317</v>
      </c>
      <c r="R1047">
        <v>1203</v>
      </c>
      <c r="S1047">
        <v>422</v>
      </c>
      <c r="T1047">
        <v>41</v>
      </c>
      <c r="U1047">
        <v>668</v>
      </c>
      <c r="V1047">
        <v>45.1</v>
      </c>
      <c r="W1047">
        <v>50</v>
      </c>
      <c r="X1047" t="s">
        <v>1445</v>
      </c>
      <c r="Z1047">
        <v>0</v>
      </c>
    </row>
    <row r="1048" spans="1:26" x14ac:dyDescent="0.25">
      <c r="A1048">
        <v>1047</v>
      </c>
      <c r="B1048" t="s">
        <v>1069</v>
      </c>
      <c r="C1048">
        <v>616</v>
      </c>
      <c r="D1048">
        <v>10029</v>
      </c>
      <c r="E1048">
        <v>3777</v>
      </c>
      <c r="F1048">
        <v>1572</v>
      </c>
      <c r="G1048">
        <v>3360</v>
      </c>
      <c r="H1048">
        <v>46.8</v>
      </c>
      <c r="I1048">
        <v>84</v>
      </c>
      <c r="J1048">
        <v>252</v>
      </c>
      <c r="K1048">
        <v>33.299999999999997</v>
      </c>
      <c r="L1048">
        <v>549</v>
      </c>
      <c r="M1048">
        <v>701</v>
      </c>
      <c r="N1048">
        <v>78.3</v>
      </c>
      <c r="O1048">
        <v>656</v>
      </c>
      <c r="P1048">
        <v>1419</v>
      </c>
      <c r="Q1048">
        <v>2075</v>
      </c>
      <c r="R1048">
        <v>453</v>
      </c>
      <c r="S1048">
        <v>208</v>
      </c>
      <c r="T1048">
        <v>408</v>
      </c>
      <c r="U1048">
        <v>507</v>
      </c>
      <c r="V1048">
        <v>48</v>
      </c>
      <c r="W1048">
        <v>51.5</v>
      </c>
      <c r="X1048" t="s">
        <v>1445</v>
      </c>
      <c r="Z1048">
        <v>0</v>
      </c>
    </row>
    <row r="1049" spans="1:26" x14ac:dyDescent="0.25">
      <c r="A1049">
        <v>1048</v>
      </c>
      <c r="B1049" t="s">
        <v>1070</v>
      </c>
      <c r="C1049">
        <v>569</v>
      </c>
      <c r="D1049">
        <v>10651</v>
      </c>
      <c r="E1049">
        <v>3770</v>
      </c>
      <c r="F1049">
        <v>1431</v>
      </c>
      <c r="G1049">
        <v>3269</v>
      </c>
      <c r="H1049">
        <v>43.8</v>
      </c>
      <c r="I1049">
        <v>137</v>
      </c>
      <c r="J1049">
        <v>405</v>
      </c>
      <c r="K1049">
        <v>33.799999999999997</v>
      </c>
      <c r="L1049">
        <v>771</v>
      </c>
      <c r="M1049">
        <v>956</v>
      </c>
      <c r="N1049">
        <v>80.599999999999994</v>
      </c>
      <c r="O1049">
        <v>210</v>
      </c>
      <c r="P1049">
        <v>755</v>
      </c>
      <c r="Q1049">
        <v>965</v>
      </c>
      <c r="R1049">
        <v>1761</v>
      </c>
      <c r="S1049">
        <v>290</v>
      </c>
      <c r="T1049">
        <v>26</v>
      </c>
      <c r="U1049">
        <v>680</v>
      </c>
      <c r="V1049">
        <v>45.9</v>
      </c>
      <c r="W1049">
        <v>51.1</v>
      </c>
      <c r="X1049" t="s">
        <v>1445</v>
      </c>
      <c r="Z1049">
        <v>0</v>
      </c>
    </row>
    <row r="1050" spans="1:26" x14ac:dyDescent="0.25">
      <c r="A1050">
        <v>1049</v>
      </c>
      <c r="B1050" t="s">
        <v>1071</v>
      </c>
      <c r="C1050">
        <v>695</v>
      </c>
      <c r="D1050">
        <v>12272</v>
      </c>
      <c r="E1050">
        <v>3755</v>
      </c>
      <c r="F1050">
        <v>1336</v>
      </c>
      <c r="G1050">
        <v>2512</v>
      </c>
      <c r="H1050">
        <v>53.2</v>
      </c>
      <c r="I1050">
        <v>15</v>
      </c>
      <c r="J1050">
        <v>68</v>
      </c>
      <c r="K1050">
        <v>22.1</v>
      </c>
      <c r="L1050">
        <v>1068</v>
      </c>
      <c r="M1050">
        <v>1632</v>
      </c>
      <c r="N1050">
        <v>65.400000000000006</v>
      </c>
      <c r="O1050">
        <v>1176</v>
      </c>
      <c r="P1050">
        <v>2317</v>
      </c>
      <c r="Q1050">
        <v>3493</v>
      </c>
      <c r="R1050">
        <v>337</v>
      </c>
      <c r="S1050">
        <v>312</v>
      </c>
      <c r="T1050">
        <v>991</v>
      </c>
      <c r="U1050">
        <v>513</v>
      </c>
      <c r="V1050">
        <v>53.5</v>
      </c>
      <c r="W1050">
        <v>58.1</v>
      </c>
      <c r="X1050" t="s">
        <v>1445</v>
      </c>
      <c r="Z1050">
        <v>0</v>
      </c>
    </row>
    <row r="1051" spans="1:26" x14ac:dyDescent="0.25">
      <c r="A1051">
        <v>1050</v>
      </c>
      <c r="B1051" t="s">
        <v>1072</v>
      </c>
      <c r="C1051">
        <v>446</v>
      </c>
      <c r="D1051">
        <v>10978</v>
      </c>
      <c r="E1051">
        <v>3750</v>
      </c>
      <c r="F1051">
        <v>1462</v>
      </c>
      <c r="G1051">
        <v>3085</v>
      </c>
      <c r="H1051">
        <v>47.4</v>
      </c>
      <c r="I1051">
        <v>28</v>
      </c>
      <c r="J1051">
        <v>103</v>
      </c>
      <c r="K1051">
        <v>27.2</v>
      </c>
      <c r="L1051">
        <v>798</v>
      </c>
      <c r="M1051">
        <v>1116</v>
      </c>
      <c r="N1051">
        <v>71.5</v>
      </c>
      <c r="O1051">
        <v>703</v>
      </c>
      <c r="P1051">
        <v>1717</v>
      </c>
      <c r="Q1051">
        <v>2420</v>
      </c>
      <c r="R1051">
        <v>515</v>
      </c>
      <c r="S1051">
        <v>296</v>
      </c>
      <c r="T1051">
        <v>304</v>
      </c>
      <c r="U1051">
        <v>400</v>
      </c>
      <c r="V1051">
        <v>47.8</v>
      </c>
      <c r="W1051">
        <v>52.4</v>
      </c>
      <c r="X1051" t="s">
        <v>1445</v>
      </c>
      <c r="Z1051">
        <v>0</v>
      </c>
    </row>
    <row r="1052" spans="1:26" x14ac:dyDescent="0.25">
      <c r="A1052">
        <v>1051</v>
      </c>
      <c r="B1052" t="s">
        <v>1073</v>
      </c>
      <c r="C1052">
        <v>562</v>
      </c>
      <c r="D1052">
        <v>10917</v>
      </c>
      <c r="E1052">
        <v>3747</v>
      </c>
      <c r="F1052">
        <v>1429</v>
      </c>
      <c r="G1052">
        <v>3231</v>
      </c>
      <c r="H1052">
        <v>44.2</v>
      </c>
      <c r="I1052">
        <v>426</v>
      </c>
      <c r="J1052">
        <v>1172</v>
      </c>
      <c r="K1052">
        <v>36.299999999999997</v>
      </c>
      <c r="L1052">
        <v>463</v>
      </c>
      <c r="M1052">
        <v>590</v>
      </c>
      <c r="N1052">
        <v>78.5</v>
      </c>
      <c r="O1052">
        <v>559</v>
      </c>
      <c r="P1052">
        <v>825</v>
      </c>
      <c r="Q1052">
        <v>1384</v>
      </c>
      <c r="R1052">
        <v>420</v>
      </c>
      <c r="S1052">
        <v>294</v>
      </c>
      <c r="T1052">
        <v>88</v>
      </c>
      <c r="U1052">
        <v>278</v>
      </c>
      <c r="V1052">
        <v>50.8</v>
      </c>
      <c r="W1052">
        <v>53.7</v>
      </c>
      <c r="X1052" t="s">
        <v>1445</v>
      </c>
      <c r="Z1052">
        <v>0</v>
      </c>
    </row>
    <row r="1053" spans="1:26" x14ac:dyDescent="0.25">
      <c r="A1053">
        <v>1051</v>
      </c>
      <c r="B1053" t="s">
        <v>1074</v>
      </c>
      <c r="C1053">
        <v>764</v>
      </c>
      <c r="D1053">
        <v>15740</v>
      </c>
      <c r="E1053">
        <v>3747</v>
      </c>
      <c r="F1053">
        <v>1472</v>
      </c>
      <c r="G1053">
        <v>2961</v>
      </c>
      <c r="H1053">
        <v>49.7</v>
      </c>
      <c r="I1053">
        <v>7</v>
      </c>
      <c r="J1053">
        <v>54</v>
      </c>
      <c r="K1053">
        <v>13</v>
      </c>
      <c r="L1053">
        <v>796</v>
      </c>
      <c r="M1053">
        <v>1295</v>
      </c>
      <c r="N1053">
        <v>61.5</v>
      </c>
      <c r="O1053">
        <v>2101</v>
      </c>
      <c r="P1053">
        <v>3147</v>
      </c>
      <c r="Q1053">
        <v>5248</v>
      </c>
      <c r="R1053">
        <v>703</v>
      </c>
      <c r="S1053">
        <v>507</v>
      </c>
      <c r="T1053">
        <v>308</v>
      </c>
      <c r="U1053">
        <v>613</v>
      </c>
      <c r="V1053">
        <v>49.8</v>
      </c>
      <c r="W1053">
        <v>53.1</v>
      </c>
      <c r="X1053" t="s">
        <v>1445</v>
      </c>
      <c r="Z1053">
        <v>0</v>
      </c>
    </row>
    <row r="1054" spans="1:26" x14ac:dyDescent="0.25">
      <c r="A1054">
        <v>1053</v>
      </c>
      <c r="B1054" t="s">
        <v>1075</v>
      </c>
      <c r="C1054">
        <v>644</v>
      </c>
      <c r="D1054">
        <v>16279</v>
      </c>
      <c r="E1054">
        <v>3741</v>
      </c>
      <c r="F1054">
        <v>1549</v>
      </c>
      <c r="G1054">
        <v>3480</v>
      </c>
      <c r="H1054">
        <v>44.5</v>
      </c>
      <c r="I1054">
        <v>95</v>
      </c>
      <c r="J1054">
        <v>299</v>
      </c>
      <c r="K1054">
        <v>31.8</v>
      </c>
      <c r="L1054">
        <v>548</v>
      </c>
      <c r="M1054">
        <v>716</v>
      </c>
      <c r="N1054">
        <v>76.5</v>
      </c>
      <c r="O1054">
        <v>541</v>
      </c>
      <c r="P1054">
        <v>1285</v>
      </c>
      <c r="Q1054">
        <v>1826</v>
      </c>
      <c r="R1054">
        <v>1132</v>
      </c>
      <c r="S1054">
        <v>282</v>
      </c>
      <c r="T1054">
        <v>272</v>
      </c>
      <c r="U1054">
        <v>597</v>
      </c>
      <c r="V1054">
        <v>45.9</v>
      </c>
      <c r="W1054">
        <v>49.3</v>
      </c>
      <c r="X1054" t="s">
        <v>1445</v>
      </c>
      <c r="Z1054">
        <v>0</v>
      </c>
    </row>
    <row r="1055" spans="1:26" x14ac:dyDescent="0.25">
      <c r="A1055">
        <v>1054</v>
      </c>
      <c r="B1055" t="s">
        <v>1076</v>
      </c>
      <c r="C1055">
        <v>792</v>
      </c>
      <c r="D1055">
        <v>12361</v>
      </c>
      <c r="E1055">
        <v>3740</v>
      </c>
      <c r="F1055">
        <v>1517</v>
      </c>
      <c r="G1055">
        <v>2943</v>
      </c>
      <c r="H1055">
        <v>51.5</v>
      </c>
      <c r="I1055">
        <v>1</v>
      </c>
      <c r="J1055">
        <v>15</v>
      </c>
      <c r="K1055">
        <v>6.7</v>
      </c>
      <c r="L1055">
        <v>705</v>
      </c>
      <c r="M1055">
        <v>1222</v>
      </c>
      <c r="N1055">
        <v>57.7</v>
      </c>
      <c r="O1055">
        <v>1420</v>
      </c>
      <c r="P1055">
        <v>2498</v>
      </c>
      <c r="Q1055">
        <v>3918</v>
      </c>
      <c r="R1055">
        <v>595</v>
      </c>
      <c r="S1055">
        <v>226</v>
      </c>
      <c r="T1055">
        <v>527</v>
      </c>
      <c r="U1055">
        <v>813</v>
      </c>
      <c r="V1055">
        <v>51.6</v>
      </c>
      <c r="W1055">
        <v>53.7</v>
      </c>
      <c r="X1055" t="s">
        <v>1445</v>
      </c>
      <c r="Z1055">
        <v>0</v>
      </c>
    </row>
    <row r="1056" spans="1:26" x14ac:dyDescent="0.25">
      <c r="A1056">
        <v>1055</v>
      </c>
      <c r="B1056" t="s">
        <v>1077</v>
      </c>
      <c r="C1056">
        <v>579</v>
      </c>
      <c r="D1056">
        <v>10049</v>
      </c>
      <c r="E1056">
        <v>3738</v>
      </c>
      <c r="F1056">
        <v>1227</v>
      </c>
      <c r="G1056">
        <v>3110</v>
      </c>
      <c r="H1056">
        <v>39.5</v>
      </c>
      <c r="I1056">
        <v>552</v>
      </c>
      <c r="J1056">
        <v>1528</v>
      </c>
      <c r="K1056">
        <v>36.1</v>
      </c>
      <c r="L1056">
        <v>732</v>
      </c>
      <c r="M1056">
        <v>837</v>
      </c>
      <c r="N1056">
        <v>87.5</v>
      </c>
      <c r="O1056">
        <v>97</v>
      </c>
      <c r="P1056">
        <v>718</v>
      </c>
      <c r="Q1056">
        <v>815</v>
      </c>
      <c r="R1056">
        <v>1613</v>
      </c>
      <c r="S1056">
        <v>351</v>
      </c>
      <c r="T1056">
        <v>32</v>
      </c>
      <c r="U1056">
        <v>619</v>
      </c>
      <c r="V1056">
        <v>48.3</v>
      </c>
      <c r="W1056">
        <v>53.7</v>
      </c>
      <c r="X1056" t="s">
        <v>1445</v>
      </c>
      <c r="Z1056">
        <v>0</v>
      </c>
    </row>
    <row r="1057" spans="1:26" x14ac:dyDescent="0.25">
      <c r="A1057">
        <v>1056</v>
      </c>
      <c r="B1057" t="s">
        <v>1078</v>
      </c>
      <c r="C1057">
        <v>535</v>
      </c>
      <c r="D1057">
        <v>12580</v>
      </c>
      <c r="E1057">
        <v>3726</v>
      </c>
      <c r="F1057">
        <v>1574</v>
      </c>
      <c r="G1057">
        <v>3523</v>
      </c>
      <c r="H1057">
        <v>44.7</v>
      </c>
      <c r="I1057">
        <v>25</v>
      </c>
      <c r="J1057">
        <v>89</v>
      </c>
      <c r="K1057">
        <v>28.1</v>
      </c>
      <c r="L1057">
        <v>553</v>
      </c>
      <c r="M1057">
        <v>736</v>
      </c>
      <c r="N1057">
        <v>75.099999999999994</v>
      </c>
      <c r="O1057">
        <v>1623</v>
      </c>
      <c r="P1057">
        <v>2358</v>
      </c>
      <c r="Q1057">
        <v>3981</v>
      </c>
      <c r="R1057">
        <v>696</v>
      </c>
      <c r="S1057">
        <v>300</v>
      </c>
      <c r="T1057">
        <v>161</v>
      </c>
      <c r="U1057">
        <v>603</v>
      </c>
      <c r="V1057">
        <v>45</v>
      </c>
      <c r="W1057">
        <v>48.4</v>
      </c>
      <c r="X1057" t="s">
        <v>1445</v>
      </c>
      <c r="Z1057">
        <v>0</v>
      </c>
    </row>
    <row r="1058" spans="1:26" x14ac:dyDescent="0.25">
      <c r="A1058">
        <v>1057</v>
      </c>
      <c r="B1058" t="s">
        <v>1079</v>
      </c>
      <c r="C1058">
        <v>493</v>
      </c>
      <c r="D1058">
        <v>8824</v>
      </c>
      <c r="E1058">
        <v>3723</v>
      </c>
      <c r="F1058">
        <v>1498</v>
      </c>
      <c r="G1058">
        <v>2993</v>
      </c>
      <c r="H1058">
        <v>50.1</v>
      </c>
      <c r="I1058">
        <v>1</v>
      </c>
      <c r="J1058">
        <v>8</v>
      </c>
      <c r="K1058">
        <v>12.5</v>
      </c>
      <c r="L1058">
        <v>726</v>
      </c>
      <c r="M1058">
        <v>1117</v>
      </c>
      <c r="N1058">
        <v>65</v>
      </c>
      <c r="O1058">
        <v>825</v>
      </c>
      <c r="P1058">
        <v>1476</v>
      </c>
      <c r="Q1058">
        <v>2301</v>
      </c>
      <c r="R1058">
        <v>611</v>
      </c>
      <c r="S1058">
        <v>220</v>
      </c>
      <c r="T1058">
        <v>90</v>
      </c>
      <c r="U1058">
        <v>771</v>
      </c>
      <c r="V1058">
        <v>50.1</v>
      </c>
      <c r="W1058">
        <v>53.4</v>
      </c>
      <c r="X1058" t="s">
        <v>1445</v>
      </c>
      <c r="Z1058">
        <v>0</v>
      </c>
    </row>
    <row r="1059" spans="1:26" x14ac:dyDescent="0.25">
      <c r="A1059">
        <v>1058</v>
      </c>
      <c r="B1059" t="s">
        <v>1080</v>
      </c>
      <c r="C1059">
        <v>566</v>
      </c>
      <c r="D1059">
        <v>11451</v>
      </c>
      <c r="E1059">
        <v>3722</v>
      </c>
      <c r="F1059">
        <v>1501</v>
      </c>
      <c r="G1059">
        <v>3665</v>
      </c>
      <c r="H1059">
        <v>41</v>
      </c>
      <c r="I1059" t="s">
        <v>20</v>
      </c>
      <c r="J1059" t="s">
        <v>20</v>
      </c>
      <c r="K1059" t="s">
        <v>20</v>
      </c>
      <c r="L1059">
        <v>720</v>
      </c>
      <c r="M1059">
        <v>1043</v>
      </c>
      <c r="N1059">
        <v>69</v>
      </c>
      <c r="O1059" t="s">
        <v>20</v>
      </c>
      <c r="P1059" t="s">
        <v>20</v>
      </c>
      <c r="Q1059">
        <v>1593</v>
      </c>
      <c r="R1059">
        <v>1700</v>
      </c>
      <c r="S1059" t="s">
        <v>20</v>
      </c>
      <c r="T1059" t="s">
        <v>20</v>
      </c>
      <c r="U1059" t="s">
        <v>20</v>
      </c>
      <c r="V1059">
        <v>41</v>
      </c>
      <c r="W1059">
        <v>45.1</v>
      </c>
      <c r="X1059" t="s">
        <v>1445</v>
      </c>
      <c r="Z1059">
        <v>0</v>
      </c>
    </row>
    <row r="1060" spans="1:26" x14ac:dyDescent="0.25">
      <c r="A1060">
        <v>1059</v>
      </c>
      <c r="B1060" t="s">
        <v>1081</v>
      </c>
      <c r="C1060">
        <v>709</v>
      </c>
      <c r="D1060">
        <v>11098</v>
      </c>
      <c r="E1060">
        <v>3717</v>
      </c>
      <c r="F1060">
        <v>1205</v>
      </c>
      <c r="G1060">
        <v>3003</v>
      </c>
      <c r="H1060">
        <v>40.1</v>
      </c>
      <c r="I1060">
        <v>776</v>
      </c>
      <c r="J1060">
        <v>1937</v>
      </c>
      <c r="K1060">
        <v>40.1</v>
      </c>
      <c r="L1060">
        <v>531</v>
      </c>
      <c r="M1060">
        <v>632</v>
      </c>
      <c r="N1060">
        <v>84</v>
      </c>
      <c r="O1060">
        <v>226</v>
      </c>
      <c r="P1060">
        <v>1050</v>
      </c>
      <c r="Q1060">
        <v>1276</v>
      </c>
      <c r="R1060">
        <v>366</v>
      </c>
      <c r="S1060">
        <v>226</v>
      </c>
      <c r="T1060">
        <v>218</v>
      </c>
      <c r="U1060">
        <v>231</v>
      </c>
      <c r="V1060">
        <v>53</v>
      </c>
      <c r="W1060">
        <v>56.6</v>
      </c>
      <c r="X1060" t="s">
        <v>1445</v>
      </c>
      <c r="Z1060">
        <v>0</v>
      </c>
    </row>
    <row r="1061" spans="1:26" x14ac:dyDescent="0.25">
      <c r="A1061">
        <v>1060</v>
      </c>
      <c r="B1061" t="s">
        <v>1082</v>
      </c>
      <c r="C1061">
        <v>541</v>
      </c>
      <c r="D1061">
        <v>13620</v>
      </c>
      <c r="E1061">
        <v>3710</v>
      </c>
      <c r="F1061">
        <v>1288</v>
      </c>
      <c r="G1061">
        <v>3196</v>
      </c>
      <c r="H1061">
        <v>40.299999999999997</v>
      </c>
      <c r="I1061">
        <v>372</v>
      </c>
      <c r="J1061">
        <v>1082</v>
      </c>
      <c r="K1061">
        <v>34.4</v>
      </c>
      <c r="L1061">
        <v>762</v>
      </c>
      <c r="M1061">
        <v>934</v>
      </c>
      <c r="N1061">
        <v>81.599999999999994</v>
      </c>
      <c r="O1061">
        <v>196</v>
      </c>
      <c r="P1061">
        <v>1112</v>
      </c>
      <c r="Q1061">
        <v>1308</v>
      </c>
      <c r="R1061">
        <v>2633</v>
      </c>
      <c r="S1061">
        <v>490</v>
      </c>
      <c r="T1061">
        <v>54</v>
      </c>
      <c r="U1061">
        <v>1064</v>
      </c>
      <c r="V1061">
        <v>46.1</v>
      </c>
      <c r="W1061">
        <v>51.4</v>
      </c>
      <c r="X1061" t="s">
        <v>1445</v>
      </c>
      <c r="Z1061">
        <v>0</v>
      </c>
    </row>
    <row r="1062" spans="1:26" x14ac:dyDescent="0.25">
      <c r="A1062">
        <v>1061</v>
      </c>
      <c r="B1062" t="s">
        <v>1083</v>
      </c>
      <c r="C1062">
        <v>583</v>
      </c>
      <c r="D1062">
        <v>8733</v>
      </c>
      <c r="E1062">
        <v>3704</v>
      </c>
      <c r="F1062">
        <v>1420</v>
      </c>
      <c r="G1062">
        <v>2961</v>
      </c>
      <c r="H1062">
        <v>48</v>
      </c>
      <c r="I1062">
        <v>42</v>
      </c>
      <c r="J1062">
        <v>146</v>
      </c>
      <c r="K1062">
        <v>28.8</v>
      </c>
      <c r="L1062">
        <v>822</v>
      </c>
      <c r="M1062">
        <v>1096</v>
      </c>
      <c r="N1062">
        <v>75</v>
      </c>
      <c r="O1062">
        <v>552</v>
      </c>
      <c r="P1062">
        <v>580</v>
      </c>
      <c r="Q1062">
        <v>1132</v>
      </c>
      <c r="R1062">
        <v>509</v>
      </c>
      <c r="S1062">
        <v>302</v>
      </c>
      <c r="T1062">
        <v>105</v>
      </c>
      <c r="U1062">
        <v>509</v>
      </c>
      <c r="V1062">
        <v>48.7</v>
      </c>
      <c r="W1062">
        <v>53.8</v>
      </c>
      <c r="X1062" t="s">
        <v>1445</v>
      </c>
      <c r="Z1062">
        <v>0</v>
      </c>
    </row>
    <row r="1063" spans="1:26" x14ac:dyDescent="0.25">
      <c r="A1063">
        <v>1062</v>
      </c>
      <c r="B1063" t="s">
        <v>1084</v>
      </c>
      <c r="C1063">
        <v>612</v>
      </c>
      <c r="D1063">
        <v>11244</v>
      </c>
      <c r="E1063">
        <v>3697</v>
      </c>
      <c r="F1063">
        <v>1543</v>
      </c>
      <c r="G1063">
        <v>3304</v>
      </c>
      <c r="H1063">
        <v>46.7</v>
      </c>
      <c r="I1063">
        <v>73</v>
      </c>
      <c r="J1063">
        <v>212</v>
      </c>
      <c r="K1063">
        <v>34.4</v>
      </c>
      <c r="L1063">
        <v>538</v>
      </c>
      <c r="M1063">
        <v>700</v>
      </c>
      <c r="N1063">
        <v>76.900000000000006</v>
      </c>
      <c r="O1063">
        <v>621</v>
      </c>
      <c r="P1063">
        <v>1415</v>
      </c>
      <c r="Q1063">
        <v>2036</v>
      </c>
      <c r="R1063">
        <v>635</v>
      </c>
      <c r="S1063">
        <v>215</v>
      </c>
      <c r="T1063">
        <v>85</v>
      </c>
      <c r="U1063">
        <v>687</v>
      </c>
      <c r="V1063">
        <v>47.8</v>
      </c>
      <c r="W1063">
        <v>51.2</v>
      </c>
      <c r="X1063" t="s">
        <v>1445</v>
      </c>
      <c r="Z1063">
        <v>0</v>
      </c>
    </row>
    <row r="1064" spans="1:26" x14ac:dyDescent="0.25">
      <c r="A1064">
        <v>1063</v>
      </c>
      <c r="B1064" t="s">
        <v>1085</v>
      </c>
      <c r="C1064">
        <v>532</v>
      </c>
      <c r="D1064">
        <v>10872</v>
      </c>
      <c r="E1064">
        <v>3679</v>
      </c>
      <c r="F1064">
        <v>1548</v>
      </c>
      <c r="G1064">
        <v>3003</v>
      </c>
      <c r="H1064">
        <v>51.5</v>
      </c>
      <c r="I1064">
        <v>75</v>
      </c>
      <c r="J1064">
        <v>246</v>
      </c>
      <c r="K1064">
        <v>30.5</v>
      </c>
      <c r="L1064">
        <v>508</v>
      </c>
      <c r="M1064">
        <v>799</v>
      </c>
      <c r="N1064">
        <v>63.6</v>
      </c>
      <c r="O1064">
        <v>1029</v>
      </c>
      <c r="P1064">
        <v>1903</v>
      </c>
      <c r="Q1064">
        <v>2932</v>
      </c>
      <c r="R1064">
        <v>565</v>
      </c>
      <c r="S1064">
        <v>355</v>
      </c>
      <c r="T1064">
        <v>277</v>
      </c>
      <c r="U1064">
        <v>540</v>
      </c>
      <c r="V1064">
        <v>52.8</v>
      </c>
      <c r="W1064">
        <v>54.8</v>
      </c>
      <c r="X1064" t="s">
        <v>1445</v>
      </c>
      <c r="Z1064">
        <v>0</v>
      </c>
    </row>
    <row r="1065" spans="1:26" x14ac:dyDescent="0.25">
      <c r="A1065">
        <v>1064</v>
      </c>
      <c r="B1065" t="s">
        <v>1086</v>
      </c>
      <c r="C1065">
        <v>436</v>
      </c>
      <c r="D1065">
        <v>8508</v>
      </c>
      <c r="E1065">
        <v>3678</v>
      </c>
      <c r="F1065">
        <v>1400</v>
      </c>
      <c r="G1065">
        <v>3393</v>
      </c>
      <c r="H1065">
        <v>41.3</v>
      </c>
      <c r="I1065">
        <v>331</v>
      </c>
      <c r="J1065">
        <v>972</v>
      </c>
      <c r="K1065">
        <v>34.1</v>
      </c>
      <c r="L1065">
        <v>547</v>
      </c>
      <c r="M1065">
        <v>657</v>
      </c>
      <c r="N1065">
        <v>83.3</v>
      </c>
      <c r="O1065">
        <v>155</v>
      </c>
      <c r="P1065">
        <v>661</v>
      </c>
      <c r="Q1065">
        <v>816</v>
      </c>
      <c r="R1065">
        <v>775</v>
      </c>
      <c r="S1065">
        <v>341</v>
      </c>
      <c r="T1065">
        <v>34</v>
      </c>
      <c r="U1065">
        <v>552</v>
      </c>
      <c r="V1065">
        <v>46.1</v>
      </c>
      <c r="W1065">
        <v>49.9</v>
      </c>
      <c r="X1065" t="s">
        <v>1445</v>
      </c>
      <c r="Z1065">
        <v>0</v>
      </c>
    </row>
    <row r="1066" spans="1:26" x14ac:dyDescent="0.25">
      <c r="A1066">
        <v>1065</v>
      </c>
      <c r="B1066" t="s">
        <v>1087</v>
      </c>
      <c r="C1066">
        <v>465</v>
      </c>
      <c r="D1066">
        <v>9305</v>
      </c>
      <c r="E1066">
        <v>3654</v>
      </c>
      <c r="F1066">
        <v>1463</v>
      </c>
      <c r="G1066">
        <v>3059</v>
      </c>
      <c r="H1066">
        <v>47.8</v>
      </c>
      <c r="I1066">
        <v>36</v>
      </c>
      <c r="J1066">
        <v>160</v>
      </c>
      <c r="K1066">
        <v>22.5</v>
      </c>
      <c r="L1066">
        <v>692</v>
      </c>
      <c r="M1066">
        <v>878</v>
      </c>
      <c r="N1066">
        <v>78.8</v>
      </c>
      <c r="O1066">
        <v>172</v>
      </c>
      <c r="P1066">
        <v>454</v>
      </c>
      <c r="Q1066">
        <v>626</v>
      </c>
      <c r="R1066">
        <v>1955</v>
      </c>
      <c r="S1066">
        <v>444</v>
      </c>
      <c r="T1066">
        <v>81</v>
      </c>
      <c r="U1066">
        <v>963</v>
      </c>
      <c r="V1066">
        <v>48.4</v>
      </c>
      <c r="W1066">
        <v>53</v>
      </c>
      <c r="X1066" t="s">
        <v>1445</v>
      </c>
      <c r="Z1066">
        <v>0</v>
      </c>
    </row>
    <row r="1067" spans="1:26" x14ac:dyDescent="0.25">
      <c r="A1067">
        <v>1066</v>
      </c>
      <c r="B1067" t="s">
        <v>1088</v>
      </c>
      <c r="C1067">
        <v>426</v>
      </c>
      <c r="D1067">
        <v>10054</v>
      </c>
      <c r="E1067">
        <v>3648</v>
      </c>
      <c r="F1067">
        <v>1490</v>
      </c>
      <c r="G1067">
        <v>3583</v>
      </c>
      <c r="H1067">
        <v>41.6</v>
      </c>
      <c r="I1067" t="s">
        <v>20</v>
      </c>
      <c r="J1067" t="s">
        <v>20</v>
      </c>
      <c r="K1067" t="s">
        <v>20</v>
      </c>
      <c r="L1067">
        <v>668</v>
      </c>
      <c r="M1067">
        <v>1026</v>
      </c>
      <c r="N1067">
        <v>65.099999999999994</v>
      </c>
      <c r="O1067" t="s">
        <v>20</v>
      </c>
      <c r="P1067" t="s">
        <v>20</v>
      </c>
      <c r="Q1067">
        <v>1193</v>
      </c>
      <c r="R1067">
        <v>1205</v>
      </c>
      <c r="S1067" t="s">
        <v>20</v>
      </c>
      <c r="T1067" t="s">
        <v>20</v>
      </c>
      <c r="U1067" t="s">
        <v>20</v>
      </c>
      <c r="V1067">
        <v>41.6</v>
      </c>
      <c r="W1067">
        <v>45.2</v>
      </c>
      <c r="X1067" t="s">
        <v>1445</v>
      </c>
      <c r="Z1067">
        <v>0</v>
      </c>
    </row>
    <row r="1068" spans="1:26" x14ac:dyDescent="0.25">
      <c r="A1068">
        <v>1067</v>
      </c>
      <c r="B1068" t="s">
        <v>1089</v>
      </c>
      <c r="C1068">
        <v>431</v>
      </c>
      <c r="D1068">
        <v>9553</v>
      </c>
      <c r="E1068">
        <v>3625</v>
      </c>
      <c r="F1068">
        <v>1382</v>
      </c>
      <c r="G1068">
        <v>3978</v>
      </c>
      <c r="H1068">
        <v>34.700000000000003</v>
      </c>
      <c r="I1068" t="s">
        <v>20</v>
      </c>
      <c r="J1068" t="s">
        <v>20</v>
      </c>
      <c r="K1068" t="s">
        <v>20</v>
      </c>
      <c r="L1068">
        <v>861</v>
      </c>
      <c r="M1068">
        <v>1195</v>
      </c>
      <c r="N1068">
        <v>72.099999999999994</v>
      </c>
      <c r="O1068" t="s">
        <v>20</v>
      </c>
      <c r="P1068" t="s">
        <v>20</v>
      </c>
      <c r="Q1068">
        <v>1420</v>
      </c>
      <c r="R1068">
        <v>1455</v>
      </c>
      <c r="S1068" t="s">
        <v>20</v>
      </c>
      <c r="T1068" t="s">
        <v>20</v>
      </c>
      <c r="U1068" t="s">
        <v>20</v>
      </c>
      <c r="V1068">
        <v>34.700000000000003</v>
      </c>
      <c r="W1068">
        <v>40.200000000000003</v>
      </c>
      <c r="X1068" t="s">
        <v>1445</v>
      </c>
      <c r="Z1068">
        <v>0</v>
      </c>
    </row>
    <row r="1069" spans="1:26" x14ac:dyDescent="0.25">
      <c r="A1069">
        <v>1067</v>
      </c>
      <c r="B1069" t="s">
        <v>1090</v>
      </c>
      <c r="C1069">
        <v>493</v>
      </c>
      <c r="D1069">
        <v>11340</v>
      </c>
      <c r="E1069">
        <v>3625</v>
      </c>
      <c r="F1069">
        <v>1536</v>
      </c>
      <c r="G1069">
        <v>2874</v>
      </c>
      <c r="H1069">
        <v>53.4</v>
      </c>
      <c r="I1069">
        <v>5</v>
      </c>
      <c r="J1069">
        <v>43</v>
      </c>
      <c r="K1069">
        <v>11.6</v>
      </c>
      <c r="L1069">
        <v>548</v>
      </c>
      <c r="M1069">
        <v>858</v>
      </c>
      <c r="N1069">
        <v>63.9</v>
      </c>
      <c r="O1069">
        <v>940</v>
      </c>
      <c r="P1069">
        <v>1953</v>
      </c>
      <c r="Q1069">
        <v>2893</v>
      </c>
      <c r="R1069">
        <v>1061</v>
      </c>
      <c r="S1069">
        <v>455</v>
      </c>
      <c r="T1069">
        <v>758</v>
      </c>
      <c r="U1069">
        <v>921</v>
      </c>
      <c r="V1069">
        <v>53.5</v>
      </c>
      <c r="W1069">
        <v>55.7</v>
      </c>
      <c r="X1069" t="s">
        <v>1445</v>
      </c>
      <c r="Z1069">
        <v>0</v>
      </c>
    </row>
    <row r="1070" spans="1:26" x14ac:dyDescent="0.25">
      <c r="A1070">
        <v>1069</v>
      </c>
      <c r="B1070" t="s">
        <v>1091</v>
      </c>
      <c r="C1070">
        <v>674</v>
      </c>
      <c r="D1070">
        <v>12419</v>
      </c>
      <c r="E1070">
        <v>3620</v>
      </c>
      <c r="F1070">
        <v>1545</v>
      </c>
      <c r="G1070">
        <v>3263</v>
      </c>
      <c r="H1070">
        <v>47.3</v>
      </c>
      <c r="I1070">
        <v>0</v>
      </c>
      <c r="J1070">
        <v>16</v>
      </c>
      <c r="K1070">
        <v>0</v>
      </c>
      <c r="L1070">
        <v>530</v>
      </c>
      <c r="M1070">
        <v>985</v>
      </c>
      <c r="N1070">
        <v>53.8</v>
      </c>
      <c r="O1070">
        <v>1189</v>
      </c>
      <c r="P1070">
        <v>1983</v>
      </c>
      <c r="Q1070">
        <v>3172</v>
      </c>
      <c r="R1070">
        <v>678</v>
      </c>
      <c r="S1070">
        <v>341</v>
      </c>
      <c r="T1070">
        <v>361</v>
      </c>
      <c r="U1070">
        <v>728</v>
      </c>
      <c r="V1070">
        <v>47.3</v>
      </c>
      <c r="W1070">
        <v>49</v>
      </c>
      <c r="X1070" t="s">
        <v>1445</v>
      </c>
      <c r="Z1070">
        <v>0</v>
      </c>
    </row>
    <row r="1071" spans="1:26" x14ac:dyDescent="0.25">
      <c r="A1071">
        <v>1070</v>
      </c>
      <c r="B1071" t="s">
        <v>1092</v>
      </c>
      <c r="C1071">
        <v>687</v>
      </c>
      <c r="D1071">
        <v>10418</v>
      </c>
      <c r="E1071">
        <v>3617</v>
      </c>
      <c r="F1071">
        <v>1410</v>
      </c>
      <c r="G1071">
        <v>2940</v>
      </c>
      <c r="H1071">
        <v>48</v>
      </c>
      <c r="I1071">
        <v>0</v>
      </c>
      <c r="J1071">
        <v>11</v>
      </c>
      <c r="K1071">
        <v>0</v>
      </c>
      <c r="L1071">
        <v>797</v>
      </c>
      <c r="M1071">
        <v>1154</v>
      </c>
      <c r="N1071">
        <v>69.099999999999994</v>
      </c>
      <c r="O1071">
        <v>733</v>
      </c>
      <c r="P1071">
        <v>1510</v>
      </c>
      <c r="Q1071">
        <v>2243</v>
      </c>
      <c r="R1071">
        <v>378</v>
      </c>
      <c r="S1071">
        <v>167</v>
      </c>
      <c r="T1071">
        <v>136</v>
      </c>
      <c r="U1071">
        <v>529</v>
      </c>
      <c r="V1071">
        <v>48</v>
      </c>
      <c r="W1071">
        <v>52.5</v>
      </c>
      <c r="X1071" t="s">
        <v>1445</v>
      </c>
      <c r="Z1071">
        <v>0</v>
      </c>
    </row>
    <row r="1072" spans="1:26" x14ac:dyDescent="0.25">
      <c r="A1072">
        <v>1071</v>
      </c>
      <c r="B1072" t="s">
        <v>1093</v>
      </c>
      <c r="C1072">
        <v>440</v>
      </c>
      <c r="D1072">
        <v>8837</v>
      </c>
      <c r="E1072">
        <v>3615</v>
      </c>
      <c r="F1072">
        <v>1196</v>
      </c>
      <c r="G1072">
        <v>2534</v>
      </c>
      <c r="H1072">
        <v>47.2</v>
      </c>
      <c r="I1072">
        <v>2</v>
      </c>
      <c r="J1072">
        <v>12</v>
      </c>
      <c r="K1072">
        <v>16.7</v>
      </c>
      <c r="L1072">
        <v>1221</v>
      </c>
      <c r="M1072">
        <v>1556</v>
      </c>
      <c r="N1072">
        <v>78.5</v>
      </c>
      <c r="O1072">
        <v>1195</v>
      </c>
      <c r="P1072">
        <v>1989</v>
      </c>
      <c r="Q1072">
        <v>3184</v>
      </c>
      <c r="R1072">
        <v>301</v>
      </c>
      <c r="S1072">
        <v>182</v>
      </c>
      <c r="T1072">
        <v>94</v>
      </c>
      <c r="U1072">
        <v>655</v>
      </c>
      <c r="V1072">
        <v>47.2</v>
      </c>
      <c r="W1072">
        <v>56.2</v>
      </c>
      <c r="X1072" t="s">
        <v>1445</v>
      </c>
      <c r="Z1072">
        <v>0</v>
      </c>
    </row>
    <row r="1073" spans="1:26" x14ac:dyDescent="0.25">
      <c r="A1073">
        <v>1072</v>
      </c>
      <c r="B1073" t="s">
        <v>1094</v>
      </c>
      <c r="C1073">
        <v>486</v>
      </c>
      <c r="D1073">
        <v>10108</v>
      </c>
      <c r="E1073">
        <v>3614</v>
      </c>
      <c r="F1073">
        <v>1348</v>
      </c>
      <c r="G1073">
        <v>2979</v>
      </c>
      <c r="H1073">
        <v>45.3</v>
      </c>
      <c r="I1073">
        <v>0</v>
      </c>
      <c r="J1073">
        <v>0</v>
      </c>
      <c r="K1073">
        <v>0</v>
      </c>
      <c r="L1073">
        <v>918</v>
      </c>
      <c r="M1073">
        <v>1172</v>
      </c>
      <c r="N1073">
        <v>78.3</v>
      </c>
      <c r="O1073">
        <v>824</v>
      </c>
      <c r="P1073">
        <v>1302</v>
      </c>
      <c r="Q1073">
        <v>2126</v>
      </c>
      <c r="R1073">
        <v>703</v>
      </c>
      <c r="S1073">
        <v>250</v>
      </c>
      <c r="T1073">
        <v>76</v>
      </c>
      <c r="U1073">
        <v>234</v>
      </c>
      <c r="V1073">
        <v>45.3</v>
      </c>
      <c r="W1073">
        <v>51.7</v>
      </c>
      <c r="X1073" t="s">
        <v>1445</v>
      </c>
      <c r="Z1073">
        <v>0</v>
      </c>
    </row>
    <row r="1074" spans="1:26" x14ac:dyDescent="0.25">
      <c r="A1074">
        <v>1073</v>
      </c>
      <c r="B1074" t="s">
        <v>1095</v>
      </c>
      <c r="C1074">
        <v>523</v>
      </c>
      <c r="D1074">
        <v>8670</v>
      </c>
      <c r="E1074">
        <v>3607</v>
      </c>
      <c r="F1074">
        <v>1388</v>
      </c>
      <c r="G1074">
        <v>3028</v>
      </c>
      <c r="H1074">
        <v>45.8</v>
      </c>
      <c r="I1074">
        <v>463</v>
      </c>
      <c r="J1074">
        <v>1265</v>
      </c>
      <c r="K1074">
        <v>36.6</v>
      </c>
      <c r="L1074">
        <v>368</v>
      </c>
      <c r="M1074">
        <v>487</v>
      </c>
      <c r="N1074">
        <v>75.599999999999994</v>
      </c>
      <c r="O1074">
        <v>371</v>
      </c>
      <c r="P1074">
        <v>1287</v>
      </c>
      <c r="Q1074">
        <v>1658</v>
      </c>
      <c r="R1074">
        <v>467</v>
      </c>
      <c r="S1074">
        <v>168</v>
      </c>
      <c r="T1074">
        <v>62</v>
      </c>
      <c r="U1074">
        <v>349</v>
      </c>
      <c r="V1074">
        <v>53.5</v>
      </c>
      <c r="W1074">
        <v>55.6</v>
      </c>
      <c r="X1074" t="s">
        <v>1445</v>
      </c>
      <c r="Z1074">
        <v>0</v>
      </c>
    </row>
    <row r="1075" spans="1:26" x14ac:dyDescent="0.25">
      <c r="A1075">
        <v>1074</v>
      </c>
      <c r="B1075" t="s">
        <v>1096</v>
      </c>
      <c r="C1075">
        <v>582</v>
      </c>
      <c r="D1075">
        <v>10991</v>
      </c>
      <c r="E1075">
        <v>3604</v>
      </c>
      <c r="F1075">
        <v>1344</v>
      </c>
      <c r="G1075">
        <v>3157</v>
      </c>
      <c r="H1075">
        <v>42.6</v>
      </c>
      <c r="I1075">
        <v>205</v>
      </c>
      <c r="J1075">
        <v>627</v>
      </c>
      <c r="K1075">
        <v>32.700000000000003</v>
      </c>
      <c r="L1075">
        <v>711</v>
      </c>
      <c r="M1075">
        <v>908</v>
      </c>
      <c r="N1075">
        <v>78.3</v>
      </c>
      <c r="O1075">
        <v>441</v>
      </c>
      <c r="P1075">
        <v>921</v>
      </c>
      <c r="Q1075">
        <v>1362</v>
      </c>
      <c r="R1075">
        <v>796</v>
      </c>
      <c r="S1075">
        <v>431</v>
      </c>
      <c r="T1075">
        <v>130</v>
      </c>
      <c r="U1075">
        <v>524</v>
      </c>
      <c r="V1075">
        <v>45.8</v>
      </c>
      <c r="W1075">
        <v>50.7</v>
      </c>
      <c r="X1075" t="s">
        <v>1445</v>
      </c>
      <c r="Z1075">
        <v>0</v>
      </c>
    </row>
    <row r="1076" spans="1:26" x14ac:dyDescent="0.25">
      <c r="A1076">
        <v>1075</v>
      </c>
      <c r="B1076" t="s">
        <v>1097</v>
      </c>
      <c r="C1076">
        <v>564</v>
      </c>
      <c r="D1076">
        <v>11441</v>
      </c>
      <c r="E1076">
        <v>3602</v>
      </c>
      <c r="F1076">
        <v>1451</v>
      </c>
      <c r="G1076">
        <v>2981</v>
      </c>
      <c r="H1076">
        <v>48.7</v>
      </c>
      <c r="I1076">
        <v>2</v>
      </c>
      <c r="J1076">
        <v>20</v>
      </c>
      <c r="K1076">
        <v>10</v>
      </c>
      <c r="L1076">
        <v>698</v>
      </c>
      <c r="M1076">
        <v>1045</v>
      </c>
      <c r="N1076">
        <v>66.8</v>
      </c>
      <c r="O1076">
        <v>883</v>
      </c>
      <c r="P1076">
        <v>1591</v>
      </c>
      <c r="Q1076">
        <v>2474</v>
      </c>
      <c r="R1076">
        <v>681</v>
      </c>
      <c r="S1076">
        <v>191</v>
      </c>
      <c r="T1076">
        <v>696</v>
      </c>
      <c r="U1076">
        <v>559</v>
      </c>
      <c r="V1076">
        <v>48.7</v>
      </c>
      <c r="W1076">
        <v>52.3</v>
      </c>
      <c r="X1076" t="s">
        <v>1445</v>
      </c>
      <c r="Z1076">
        <v>0</v>
      </c>
    </row>
    <row r="1077" spans="1:26" x14ac:dyDescent="0.25">
      <c r="A1077">
        <v>1076</v>
      </c>
      <c r="B1077" t="s">
        <v>1098</v>
      </c>
      <c r="C1077">
        <v>401</v>
      </c>
      <c r="D1077">
        <v>9520</v>
      </c>
      <c r="E1077">
        <v>3591</v>
      </c>
      <c r="F1077">
        <v>1378</v>
      </c>
      <c r="G1077">
        <v>3297</v>
      </c>
      <c r="H1077">
        <v>41.8</v>
      </c>
      <c r="I1077">
        <v>412</v>
      </c>
      <c r="J1077">
        <v>1180</v>
      </c>
      <c r="K1077">
        <v>34.9</v>
      </c>
      <c r="L1077">
        <v>423</v>
      </c>
      <c r="M1077">
        <v>518</v>
      </c>
      <c r="N1077">
        <v>81.7</v>
      </c>
      <c r="O1077">
        <v>125</v>
      </c>
      <c r="P1077">
        <v>896</v>
      </c>
      <c r="Q1077">
        <v>1021</v>
      </c>
      <c r="R1077">
        <v>1935</v>
      </c>
      <c r="S1077">
        <v>236</v>
      </c>
      <c r="T1077">
        <v>34</v>
      </c>
      <c r="U1077">
        <v>753</v>
      </c>
      <c r="V1077">
        <v>48</v>
      </c>
      <c r="W1077">
        <v>50.9</v>
      </c>
      <c r="X1077" t="s">
        <v>1445</v>
      </c>
      <c r="Z1077">
        <v>0</v>
      </c>
    </row>
    <row r="1078" spans="1:26" x14ac:dyDescent="0.25">
      <c r="A1078">
        <v>1077</v>
      </c>
      <c r="B1078" t="s">
        <v>1099</v>
      </c>
      <c r="C1078">
        <v>456</v>
      </c>
      <c r="D1078">
        <v>10111</v>
      </c>
      <c r="E1078">
        <v>3587</v>
      </c>
      <c r="F1078">
        <v>1386</v>
      </c>
      <c r="G1078">
        <v>2798</v>
      </c>
      <c r="H1078">
        <v>49.5</v>
      </c>
      <c r="I1078">
        <v>0</v>
      </c>
      <c r="J1078">
        <v>1</v>
      </c>
      <c r="K1078">
        <v>0</v>
      </c>
      <c r="L1078">
        <v>815</v>
      </c>
      <c r="M1078">
        <v>1355</v>
      </c>
      <c r="N1078">
        <v>60.1</v>
      </c>
      <c r="O1078">
        <v>1045</v>
      </c>
      <c r="P1078">
        <v>1909</v>
      </c>
      <c r="Q1078">
        <v>2954</v>
      </c>
      <c r="R1078">
        <v>479</v>
      </c>
      <c r="S1078">
        <v>210</v>
      </c>
      <c r="T1078">
        <v>325</v>
      </c>
      <c r="U1078">
        <v>660</v>
      </c>
      <c r="V1078">
        <v>49.5</v>
      </c>
      <c r="W1078">
        <v>52.8</v>
      </c>
      <c r="X1078" t="s">
        <v>1445</v>
      </c>
      <c r="Z1078">
        <v>0</v>
      </c>
    </row>
    <row r="1079" spans="1:26" x14ac:dyDescent="0.25">
      <c r="A1079">
        <v>1078</v>
      </c>
      <c r="B1079" t="s">
        <v>1100</v>
      </c>
      <c r="C1079">
        <v>462</v>
      </c>
      <c r="D1079">
        <v>10427</v>
      </c>
      <c r="E1079">
        <v>3579</v>
      </c>
      <c r="F1079">
        <v>1381</v>
      </c>
      <c r="G1079">
        <v>3330</v>
      </c>
      <c r="H1079">
        <v>41.5</v>
      </c>
      <c r="I1079" t="s">
        <v>20</v>
      </c>
      <c r="J1079" t="s">
        <v>20</v>
      </c>
      <c r="K1079" t="s">
        <v>20</v>
      </c>
      <c r="L1079">
        <v>817</v>
      </c>
      <c r="M1079">
        <v>1146</v>
      </c>
      <c r="N1079">
        <v>71.3</v>
      </c>
      <c r="O1079">
        <v>41</v>
      </c>
      <c r="P1079">
        <v>123</v>
      </c>
      <c r="Q1079">
        <v>1129</v>
      </c>
      <c r="R1079">
        <v>1606</v>
      </c>
      <c r="S1079">
        <v>106</v>
      </c>
      <c r="T1079">
        <v>9</v>
      </c>
      <c r="U1079" t="s">
        <v>20</v>
      </c>
      <c r="V1079">
        <v>41.5</v>
      </c>
      <c r="W1079">
        <v>46.7</v>
      </c>
      <c r="X1079" t="s">
        <v>1445</v>
      </c>
      <c r="Z1079">
        <v>0</v>
      </c>
    </row>
    <row r="1080" spans="1:26" x14ac:dyDescent="0.25">
      <c r="A1080">
        <v>1079</v>
      </c>
      <c r="B1080" t="s">
        <v>1101</v>
      </c>
      <c r="C1080">
        <v>454</v>
      </c>
      <c r="D1080">
        <v>10004</v>
      </c>
      <c r="E1080">
        <v>3575</v>
      </c>
      <c r="F1080">
        <v>1501</v>
      </c>
      <c r="G1080">
        <v>3270</v>
      </c>
      <c r="H1080">
        <v>45.9</v>
      </c>
      <c r="I1080">
        <v>0</v>
      </c>
      <c r="J1080">
        <v>10</v>
      </c>
      <c r="K1080">
        <v>0</v>
      </c>
      <c r="L1080">
        <v>573</v>
      </c>
      <c r="M1080">
        <v>771</v>
      </c>
      <c r="N1080">
        <v>74.3</v>
      </c>
      <c r="O1080">
        <v>597</v>
      </c>
      <c r="P1080">
        <v>1977</v>
      </c>
      <c r="Q1080">
        <v>2574</v>
      </c>
      <c r="R1080">
        <v>462</v>
      </c>
      <c r="S1080">
        <v>178</v>
      </c>
      <c r="T1080">
        <v>246</v>
      </c>
      <c r="U1080">
        <v>631</v>
      </c>
      <c r="V1080">
        <v>45.9</v>
      </c>
      <c r="W1080">
        <v>49.5</v>
      </c>
      <c r="X1080" t="s">
        <v>1445</v>
      </c>
      <c r="Z1080">
        <v>0</v>
      </c>
    </row>
    <row r="1081" spans="1:26" x14ac:dyDescent="0.25">
      <c r="A1081">
        <v>1080</v>
      </c>
      <c r="B1081" t="s">
        <v>1102</v>
      </c>
      <c r="C1081">
        <v>430</v>
      </c>
      <c r="D1081">
        <v>9557</v>
      </c>
      <c r="E1081">
        <v>3565</v>
      </c>
      <c r="F1081">
        <v>1270</v>
      </c>
      <c r="G1081">
        <v>3195</v>
      </c>
      <c r="H1081">
        <v>39.700000000000003</v>
      </c>
      <c r="I1081">
        <v>622</v>
      </c>
      <c r="J1081">
        <v>1683</v>
      </c>
      <c r="K1081">
        <v>37</v>
      </c>
      <c r="L1081">
        <v>403</v>
      </c>
      <c r="M1081">
        <v>494</v>
      </c>
      <c r="N1081">
        <v>81.599999999999994</v>
      </c>
      <c r="O1081">
        <v>206</v>
      </c>
      <c r="P1081">
        <v>866</v>
      </c>
      <c r="Q1081">
        <v>1072</v>
      </c>
      <c r="R1081">
        <v>710</v>
      </c>
      <c r="S1081">
        <v>299</v>
      </c>
      <c r="T1081">
        <v>64</v>
      </c>
      <c r="U1081">
        <v>257</v>
      </c>
      <c r="V1081">
        <v>49.5</v>
      </c>
      <c r="W1081">
        <v>52.2</v>
      </c>
      <c r="X1081" t="s">
        <v>1445</v>
      </c>
      <c r="Z1081">
        <v>0</v>
      </c>
    </row>
    <row r="1082" spans="1:26" x14ac:dyDescent="0.25">
      <c r="A1082">
        <v>1081</v>
      </c>
      <c r="B1082" t="s">
        <v>1103</v>
      </c>
      <c r="C1082">
        <v>409</v>
      </c>
      <c r="D1082">
        <v>8185</v>
      </c>
      <c r="E1082">
        <v>3561</v>
      </c>
      <c r="F1082">
        <v>1268</v>
      </c>
      <c r="G1082">
        <v>2912</v>
      </c>
      <c r="H1082">
        <v>43.5</v>
      </c>
      <c r="I1082">
        <v>387</v>
      </c>
      <c r="J1082">
        <v>1154</v>
      </c>
      <c r="K1082">
        <v>33.5</v>
      </c>
      <c r="L1082">
        <v>638</v>
      </c>
      <c r="M1082">
        <v>836</v>
      </c>
      <c r="N1082">
        <v>76.3</v>
      </c>
      <c r="O1082">
        <v>388</v>
      </c>
      <c r="P1082">
        <v>1082</v>
      </c>
      <c r="Q1082">
        <v>1470</v>
      </c>
      <c r="R1082">
        <v>321</v>
      </c>
      <c r="S1082">
        <v>159</v>
      </c>
      <c r="T1082">
        <v>73</v>
      </c>
      <c r="U1082">
        <v>409</v>
      </c>
      <c r="V1082">
        <v>50.2</v>
      </c>
      <c r="W1082">
        <v>54.3</v>
      </c>
      <c r="X1082" t="s">
        <v>1445</v>
      </c>
      <c r="Z1082">
        <v>0</v>
      </c>
    </row>
    <row r="1083" spans="1:26" x14ac:dyDescent="0.25">
      <c r="A1083">
        <v>1082</v>
      </c>
      <c r="B1083" t="s">
        <v>1104</v>
      </c>
      <c r="C1083">
        <v>427</v>
      </c>
      <c r="D1083">
        <v>9900</v>
      </c>
      <c r="E1083">
        <v>3553</v>
      </c>
      <c r="F1083">
        <v>1397</v>
      </c>
      <c r="G1083">
        <v>3363</v>
      </c>
      <c r="H1083">
        <v>41.5</v>
      </c>
      <c r="I1083">
        <v>392</v>
      </c>
      <c r="J1083">
        <v>1101</v>
      </c>
      <c r="K1083">
        <v>35.6</v>
      </c>
      <c r="L1083">
        <v>367</v>
      </c>
      <c r="M1083">
        <v>460</v>
      </c>
      <c r="N1083">
        <v>79.8</v>
      </c>
      <c r="O1083">
        <v>244</v>
      </c>
      <c r="P1083">
        <v>1086</v>
      </c>
      <c r="Q1083">
        <v>1330</v>
      </c>
      <c r="R1083">
        <v>459</v>
      </c>
      <c r="S1083">
        <v>312</v>
      </c>
      <c r="T1083">
        <v>56</v>
      </c>
      <c r="U1083">
        <v>374</v>
      </c>
      <c r="V1083">
        <v>47.4</v>
      </c>
      <c r="W1083">
        <v>49.8</v>
      </c>
      <c r="X1083" t="s">
        <v>1445</v>
      </c>
      <c r="Z1083">
        <v>0</v>
      </c>
    </row>
    <row r="1084" spans="1:26" x14ac:dyDescent="0.25">
      <c r="A1084">
        <v>1083</v>
      </c>
      <c r="B1084" t="s">
        <v>1105</v>
      </c>
      <c r="C1084">
        <v>630</v>
      </c>
      <c r="D1084">
        <v>11690</v>
      </c>
      <c r="E1084">
        <v>3536</v>
      </c>
      <c r="F1084">
        <v>1318</v>
      </c>
      <c r="G1084">
        <v>3360</v>
      </c>
      <c r="H1084">
        <v>39.200000000000003</v>
      </c>
      <c r="I1084">
        <v>427</v>
      </c>
      <c r="J1084">
        <v>1246</v>
      </c>
      <c r="K1084">
        <v>34.299999999999997</v>
      </c>
      <c r="L1084">
        <v>473</v>
      </c>
      <c r="M1084">
        <v>656</v>
      </c>
      <c r="N1084">
        <v>72.099999999999994</v>
      </c>
      <c r="O1084">
        <v>546</v>
      </c>
      <c r="P1084">
        <v>1429</v>
      </c>
      <c r="Q1084">
        <v>1975</v>
      </c>
      <c r="R1084">
        <v>543</v>
      </c>
      <c r="S1084">
        <v>436</v>
      </c>
      <c r="T1084">
        <v>230</v>
      </c>
      <c r="U1084">
        <v>447</v>
      </c>
      <c r="V1084">
        <v>45.6</v>
      </c>
      <c r="W1084">
        <v>48.5</v>
      </c>
      <c r="X1084" t="s">
        <v>1445</v>
      </c>
      <c r="Z1084">
        <v>0</v>
      </c>
    </row>
    <row r="1085" spans="1:26" x14ac:dyDescent="0.25">
      <c r="A1085">
        <v>1084</v>
      </c>
      <c r="B1085" t="s">
        <v>1106</v>
      </c>
      <c r="C1085">
        <v>418</v>
      </c>
      <c r="D1085">
        <v>8960</v>
      </c>
      <c r="E1085">
        <v>3534</v>
      </c>
      <c r="F1085">
        <v>1315</v>
      </c>
      <c r="G1085">
        <v>3045</v>
      </c>
      <c r="H1085">
        <v>43.2</v>
      </c>
      <c r="I1085">
        <v>19</v>
      </c>
      <c r="J1085">
        <v>106</v>
      </c>
      <c r="K1085">
        <v>17.899999999999999</v>
      </c>
      <c r="L1085">
        <v>885</v>
      </c>
      <c r="M1085">
        <v>1065</v>
      </c>
      <c r="N1085">
        <v>83.1</v>
      </c>
      <c r="O1085">
        <v>130</v>
      </c>
      <c r="P1085">
        <v>462</v>
      </c>
      <c r="Q1085">
        <v>592</v>
      </c>
      <c r="R1085">
        <v>1335</v>
      </c>
      <c r="S1085">
        <v>366</v>
      </c>
      <c r="T1085">
        <v>21</v>
      </c>
      <c r="U1085">
        <v>640</v>
      </c>
      <c r="V1085">
        <v>43.5</v>
      </c>
      <c r="W1085">
        <v>50.3</v>
      </c>
      <c r="X1085" t="s">
        <v>1445</v>
      </c>
      <c r="Z1085">
        <v>0</v>
      </c>
    </row>
    <row r="1086" spans="1:26" x14ac:dyDescent="0.25">
      <c r="A1086">
        <v>1085</v>
      </c>
      <c r="B1086" t="s">
        <v>1107</v>
      </c>
      <c r="C1086">
        <v>514</v>
      </c>
      <c r="D1086">
        <v>9165</v>
      </c>
      <c r="E1086">
        <v>3525</v>
      </c>
      <c r="F1086">
        <v>1186</v>
      </c>
      <c r="G1086">
        <v>3108</v>
      </c>
      <c r="H1086">
        <v>38.200000000000003</v>
      </c>
      <c r="I1086">
        <v>350</v>
      </c>
      <c r="J1086">
        <v>1030</v>
      </c>
      <c r="K1086">
        <v>34</v>
      </c>
      <c r="L1086">
        <v>803</v>
      </c>
      <c r="M1086">
        <v>952</v>
      </c>
      <c r="N1086">
        <v>84.3</v>
      </c>
      <c r="O1086">
        <v>101</v>
      </c>
      <c r="P1086">
        <v>487</v>
      </c>
      <c r="Q1086">
        <v>588</v>
      </c>
      <c r="R1086">
        <v>1475</v>
      </c>
      <c r="S1086">
        <v>340</v>
      </c>
      <c r="T1086">
        <v>22</v>
      </c>
      <c r="U1086">
        <v>631</v>
      </c>
      <c r="V1086">
        <v>43.8</v>
      </c>
      <c r="W1086">
        <v>50</v>
      </c>
      <c r="X1086" t="s">
        <v>1445</v>
      </c>
      <c r="Z1086">
        <v>0</v>
      </c>
    </row>
    <row r="1087" spans="1:26" x14ac:dyDescent="0.25">
      <c r="A1087">
        <v>1086</v>
      </c>
      <c r="B1087" t="s">
        <v>1108</v>
      </c>
      <c r="C1087">
        <v>784</v>
      </c>
      <c r="D1087">
        <v>16409</v>
      </c>
      <c r="E1087">
        <v>3520</v>
      </c>
      <c r="F1087">
        <v>1444</v>
      </c>
      <c r="G1087">
        <v>3073</v>
      </c>
      <c r="H1087">
        <v>47</v>
      </c>
      <c r="I1087">
        <v>19</v>
      </c>
      <c r="J1087">
        <v>84</v>
      </c>
      <c r="K1087">
        <v>22.6</v>
      </c>
      <c r="L1087">
        <v>613</v>
      </c>
      <c r="M1087">
        <v>1027</v>
      </c>
      <c r="N1087">
        <v>59.7</v>
      </c>
      <c r="O1087">
        <v>1064</v>
      </c>
      <c r="P1087">
        <v>2792</v>
      </c>
      <c r="Q1087">
        <v>3856</v>
      </c>
      <c r="R1087">
        <v>785</v>
      </c>
      <c r="S1087">
        <v>542</v>
      </c>
      <c r="T1087">
        <v>791</v>
      </c>
      <c r="U1087">
        <v>624</v>
      </c>
      <c r="V1087">
        <v>47.3</v>
      </c>
      <c r="W1087">
        <v>49.9</v>
      </c>
      <c r="X1087" t="s">
        <v>1445</v>
      </c>
      <c r="Z1087">
        <v>0</v>
      </c>
    </row>
    <row r="1088" spans="1:26" x14ac:dyDescent="0.25">
      <c r="A1088">
        <v>1087</v>
      </c>
      <c r="B1088" t="s">
        <v>1109</v>
      </c>
      <c r="C1088">
        <v>733</v>
      </c>
      <c r="D1088">
        <v>14159</v>
      </c>
      <c r="E1088">
        <v>3516</v>
      </c>
      <c r="F1088">
        <v>1382</v>
      </c>
      <c r="G1088">
        <v>3009</v>
      </c>
      <c r="H1088">
        <v>45.9</v>
      </c>
      <c r="I1088">
        <v>0</v>
      </c>
      <c r="J1088">
        <v>0</v>
      </c>
      <c r="K1088">
        <v>0</v>
      </c>
      <c r="L1088">
        <v>752</v>
      </c>
      <c r="M1088">
        <v>1154</v>
      </c>
      <c r="N1088">
        <v>65.2</v>
      </c>
      <c r="O1088">
        <v>703</v>
      </c>
      <c r="P1088">
        <v>1514</v>
      </c>
      <c r="Q1088">
        <v>3342</v>
      </c>
      <c r="R1088">
        <v>1467</v>
      </c>
      <c r="S1088">
        <v>186</v>
      </c>
      <c r="T1088">
        <v>182</v>
      </c>
      <c r="U1088">
        <v>245</v>
      </c>
      <c r="V1088">
        <v>45.9</v>
      </c>
      <c r="W1088">
        <v>50</v>
      </c>
      <c r="X1088" t="s">
        <v>1445</v>
      </c>
      <c r="Z1088">
        <v>0</v>
      </c>
    </row>
    <row r="1089" spans="1:26" x14ac:dyDescent="0.25">
      <c r="A1089">
        <v>1088</v>
      </c>
      <c r="B1089" t="s">
        <v>1110</v>
      </c>
      <c r="C1089">
        <v>756</v>
      </c>
      <c r="D1089">
        <v>14751</v>
      </c>
      <c r="E1089">
        <v>3512</v>
      </c>
      <c r="F1089">
        <v>1339</v>
      </c>
      <c r="G1089">
        <v>2757</v>
      </c>
      <c r="H1089">
        <v>48.6</v>
      </c>
      <c r="I1089">
        <v>1</v>
      </c>
      <c r="J1089">
        <v>10</v>
      </c>
      <c r="K1089">
        <v>10</v>
      </c>
      <c r="L1089">
        <v>833</v>
      </c>
      <c r="M1089">
        <v>1465</v>
      </c>
      <c r="N1089">
        <v>56.9</v>
      </c>
      <c r="O1089">
        <v>1475</v>
      </c>
      <c r="P1089">
        <v>2670</v>
      </c>
      <c r="Q1089">
        <v>4145</v>
      </c>
      <c r="R1089">
        <v>443</v>
      </c>
      <c r="S1089">
        <v>189</v>
      </c>
      <c r="T1089">
        <v>1293</v>
      </c>
      <c r="U1089">
        <v>684</v>
      </c>
      <c r="V1089">
        <v>48.6</v>
      </c>
      <c r="W1089">
        <v>51.6</v>
      </c>
      <c r="X1089" t="s">
        <v>1445</v>
      </c>
      <c r="Z1089">
        <v>0</v>
      </c>
    </row>
    <row r="1090" spans="1:26" x14ac:dyDescent="0.25">
      <c r="A1090">
        <v>1089</v>
      </c>
      <c r="B1090" t="s">
        <v>335</v>
      </c>
      <c r="C1090">
        <v>438</v>
      </c>
      <c r="D1090">
        <v>8428</v>
      </c>
      <c r="E1090">
        <v>3496</v>
      </c>
      <c r="F1090">
        <v>1311</v>
      </c>
      <c r="G1090">
        <v>2809</v>
      </c>
      <c r="H1090">
        <v>46.7</v>
      </c>
      <c r="I1090">
        <v>142</v>
      </c>
      <c r="J1090">
        <v>419</v>
      </c>
      <c r="K1090">
        <v>33.9</v>
      </c>
      <c r="L1090">
        <v>732</v>
      </c>
      <c r="M1090">
        <v>904</v>
      </c>
      <c r="N1090">
        <v>81</v>
      </c>
      <c r="O1090">
        <v>147</v>
      </c>
      <c r="P1090">
        <v>542</v>
      </c>
      <c r="Q1090">
        <v>689</v>
      </c>
      <c r="R1090">
        <v>1723</v>
      </c>
      <c r="S1090">
        <v>329</v>
      </c>
      <c r="T1090">
        <v>25</v>
      </c>
      <c r="U1090">
        <v>713</v>
      </c>
      <c r="V1090">
        <v>49.2</v>
      </c>
      <c r="W1090">
        <v>54.5</v>
      </c>
      <c r="X1090" t="s">
        <v>1445</v>
      </c>
      <c r="Z1090">
        <v>0</v>
      </c>
    </row>
    <row r="1091" spans="1:26" x14ac:dyDescent="0.25">
      <c r="A1091">
        <v>1090</v>
      </c>
      <c r="B1091" t="s">
        <v>1111</v>
      </c>
      <c r="C1091">
        <v>618</v>
      </c>
      <c r="D1091">
        <v>11379</v>
      </c>
      <c r="E1091">
        <v>3481</v>
      </c>
      <c r="F1091">
        <v>1398</v>
      </c>
      <c r="G1091">
        <v>2823</v>
      </c>
      <c r="H1091">
        <v>49.5</v>
      </c>
      <c r="I1091">
        <v>0</v>
      </c>
      <c r="J1091">
        <v>5</v>
      </c>
      <c r="K1091">
        <v>0</v>
      </c>
      <c r="L1091">
        <v>685</v>
      </c>
      <c r="M1091">
        <v>1214</v>
      </c>
      <c r="N1091">
        <v>56.4</v>
      </c>
      <c r="O1091">
        <v>1048</v>
      </c>
      <c r="P1091">
        <v>1528</v>
      </c>
      <c r="Q1091">
        <v>2576</v>
      </c>
      <c r="R1091">
        <v>266</v>
      </c>
      <c r="S1091">
        <v>230</v>
      </c>
      <c r="T1091">
        <v>490</v>
      </c>
      <c r="U1091">
        <v>487</v>
      </c>
      <c r="V1091">
        <v>49.5</v>
      </c>
      <c r="W1091">
        <v>51.8</v>
      </c>
      <c r="X1091" t="s">
        <v>1445</v>
      </c>
      <c r="Z1091">
        <v>0</v>
      </c>
    </row>
    <row r="1092" spans="1:26" x14ac:dyDescent="0.25">
      <c r="A1092">
        <v>1091</v>
      </c>
      <c r="B1092" t="s">
        <v>1112</v>
      </c>
      <c r="C1092">
        <v>886</v>
      </c>
      <c r="D1092">
        <v>16322</v>
      </c>
      <c r="E1092">
        <v>3473</v>
      </c>
      <c r="F1092">
        <v>1391</v>
      </c>
      <c r="G1092">
        <v>3380</v>
      </c>
      <c r="H1092">
        <v>41.2</v>
      </c>
      <c r="I1092">
        <v>0</v>
      </c>
      <c r="J1092">
        <v>5</v>
      </c>
      <c r="K1092">
        <v>0</v>
      </c>
      <c r="L1092">
        <v>691</v>
      </c>
      <c r="M1092">
        <v>1508</v>
      </c>
      <c r="N1092">
        <v>45.8</v>
      </c>
      <c r="O1092">
        <v>2234</v>
      </c>
      <c r="P1092">
        <v>3223</v>
      </c>
      <c r="Q1092">
        <v>5457</v>
      </c>
      <c r="R1092">
        <v>375</v>
      </c>
      <c r="S1092">
        <v>334</v>
      </c>
      <c r="T1092">
        <v>1027</v>
      </c>
      <c r="U1092">
        <v>740</v>
      </c>
      <c r="V1092">
        <v>41.2</v>
      </c>
      <c r="W1092">
        <v>42.9</v>
      </c>
      <c r="X1092" t="s">
        <v>1445</v>
      </c>
      <c r="Z1092">
        <v>0</v>
      </c>
    </row>
    <row r="1093" spans="1:26" x14ac:dyDescent="0.25">
      <c r="A1093">
        <v>1091</v>
      </c>
      <c r="B1093" t="s">
        <v>1113</v>
      </c>
      <c r="C1093">
        <v>845</v>
      </c>
      <c r="D1093">
        <v>16992</v>
      </c>
      <c r="E1093">
        <v>3473</v>
      </c>
      <c r="F1093">
        <v>1393</v>
      </c>
      <c r="G1093">
        <v>2756</v>
      </c>
      <c r="H1093">
        <v>50.5</v>
      </c>
      <c r="I1093">
        <v>2</v>
      </c>
      <c r="J1093">
        <v>10</v>
      </c>
      <c r="K1093">
        <v>20</v>
      </c>
      <c r="L1093">
        <v>685</v>
      </c>
      <c r="M1093">
        <v>1133</v>
      </c>
      <c r="N1093">
        <v>60.5</v>
      </c>
      <c r="O1093">
        <v>1677</v>
      </c>
      <c r="P1093">
        <v>3471</v>
      </c>
      <c r="Q1093">
        <v>5148</v>
      </c>
      <c r="R1093">
        <v>387</v>
      </c>
      <c r="S1093">
        <v>471</v>
      </c>
      <c r="T1093">
        <v>1087</v>
      </c>
      <c r="U1093">
        <v>724</v>
      </c>
      <c r="V1093">
        <v>50.6</v>
      </c>
      <c r="W1093">
        <v>53.4</v>
      </c>
      <c r="X1093" t="s">
        <v>1445</v>
      </c>
      <c r="Z1093">
        <v>0</v>
      </c>
    </row>
    <row r="1094" spans="1:26" x14ac:dyDescent="0.25">
      <c r="A1094">
        <v>1093</v>
      </c>
      <c r="B1094" t="s">
        <v>1114</v>
      </c>
      <c r="C1094">
        <v>475</v>
      </c>
      <c r="D1094">
        <v>9803</v>
      </c>
      <c r="E1094">
        <v>3472</v>
      </c>
      <c r="F1094">
        <v>1360</v>
      </c>
      <c r="G1094">
        <v>3092</v>
      </c>
      <c r="H1094">
        <v>44</v>
      </c>
      <c r="I1094">
        <v>3</v>
      </c>
      <c r="J1094">
        <v>24</v>
      </c>
      <c r="K1094">
        <v>12.5</v>
      </c>
      <c r="L1094">
        <v>749</v>
      </c>
      <c r="M1094">
        <v>1236</v>
      </c>
      <c r="N1094">
        <v>60.6</v>
      </c>
      <c r="O1094">
        <v>1587</v>
      </c>
      <c r="P1094">
        <v>1997</v>
      </c>
      <c r="Q1094">
        <v>3584</v>
      </c>
      <c r="R1094">
        <v>287</v>
      </c>
      <c r="S1094">
        <v>204</v>
      </c>
      <c r="T1094">
        <v>301</v>
      </c>
      <c r="U1094">
        <v>515</v>
      </c>
      <c r="V1094">
        <v>44</v>
      </c>
      <c r="W1094">
        <v>47.7</v>
      </c>
      <c r="X1094" t="s">
        <v>1445</v>
      </c>
      <c r="Z1094">
        <v>0</v>
      </c>
    </row>
    <row r="1095" spans="1:26" x14ac:dyDescent="0.25">
      <c r="A1095">
        <v>1094</v>
      </c>
      <c r="B1095" t="s">
        <v>1115</v>
      </c>
      <c r="C1095">
        <v>571</v>
      </c>
      <c r="D1095">
        <v>10439</v>
      </c>
      <c r="E1095">
        <v>3470</v>
      </c>
      <c r="F1095">
        <v>1383</v>
      </c>
      <c r="G1095">
        <v>3251</v>
      </c>
      <c r="H1095">
        <v>42.5</v>
      </c>
      <c r="I1095" t="s">
        <v>20</v>
      </c>
      <c r="J1095" t="s">
        <v>20</v>
      </c>
      <c r="K1095" t="s">
        <v>20</v>
      </c>
      <c r="L1095">
        <v>704</v>
      </c>
      <c r="M1095">
        <v>1229</v>
      </c>
      <c r="N1095">
        <v>57.3</v>
      </c>
      <c r="O1095">
        <v>193</v>
      </c>
      <c r="P1095">
        <v>385</v>
      </c>
      <c r="Q1095">
        <v>3870</v>
      </c>
      <c r="R1095">
        <v>571</v>
      </c>
      <c r="S1095">
        <v>51</v>
      </c>
      <c r="T1095">
        <v>23</v>
      </c>
      <c r="U1095" t="s">
        <v>20</v>
      </c>
      <c r="V1095">
        <v>42.5</v>
      </c>
      <c r="W1095">
        <v>45.8</v>
      </c>
      <c r="X1095" t="s">
        <v>1445</v>
      </c>
      <c r="Z1095">
        <v>0</v>
      </c>
    </row>
    <row r="1096" spans="1:26" x14ac:dyDescent="0.25">
      <c r="A1096">
        <v>1095</v>
      </c>
      <c r="B1096" t="s">
        <v>1116</v>
      </c>
      <c r="C1096">
        <v>671</v>
      </c>
      <c r="D1096">
        <v>13633</v>
      </c>
      <c r="E1096">
        <v>3463</v>
      </c>
      <c r="F1096">
        <v>1312</v>
      </c>
      <c r="G1096">
        <v>2512</v>
      </c>
      <c r="H1096">
        <v>52.2</v>
      </c>
      <c r="I1096">
        <v>0</v>
      </c>
      <c r="J1096">
        <v>3</v>
      </c>
      <c r="K1096">
        <v>0</v>
      </c>
      <c r="L1096">
        <v>839</v>
      </c>
      <c r="M1096">
        <v>1470</v>
      </c>
      <c r="N1096">
        <v>57.1</v>
      </c>
      <c r="O1096">
        <v>1330</v>
      </c>
      <c r="P1096">
        <v>2830</v>
      </c>
      <c r="Q1096">
        <v>4160</v>
      </c>
      <c r="R1096">
        <v>388</v>
      </c>
      <c r="S1096">
        <v>170</v>
      </c>
      <c r="T1096">
        <v>892</v>
      </c>
      <c r="U1096">
        <v>611</v>
      </c>
      <c r="V1096">
        <v>52.2</v>
      </c>
      <c r="W1096">
        <v>54.8</v>
      </c>
      <c r="X1096" t="s">
        <v>1445</v>
      </c>
      <c r="Z1096">
        <v>0</v>
      </c>
    </row>
    <row r="1097" spans="1:26" x14ac:dyDescent="0.25">
      <c r="A1097">
        <v>1095</v>
      </c>
      <c r="B1097" t="s">
        <v>1117</v>
      </c>
      <c r="C1097">
        <v>776</v>
      </c>
      <c r="D1097">
        <v>12662</v>
      </c>
      <c r="E1097">
        <v>3463</v>
      </c>
      <c r="F1097">
        <v>1300</v>
      </c>
      <c r="G1097">
        <v>3028</v>
      </c>
      <c r="H1097">
        <v>42.9</v>
      </c>
      <c r="I1097">
        <v>95</v>
      </c>
      <c r="J1097">
        <v>270</v>
      </c>
      <c r="K1097">
        <v>35.200000000000003</v>
      </c>
      <c r="L1097">
        <v>768</v>
      </c>
      <c r="M1097">
        <v>986</v>
      </c>
      <c r="N1097">
        <v>77.900000000000006</v>
      </c>
      <c r="O1097">
        <v>148</v>
      </c>
      <c r="P1097">
        <v>880</v>
      </c>
      <c r="Q1097">
        <v>1028</v>
      </c>
      <c r="R1097">
        <v>1919</v>
      </c>
      <c r="S1097">
        <v>403</v>
      </c>
      <c r="T1097">
        <v>15</v>
      </c>
      <c r="U1097">
        <v>792</v>
      </c>
      <c r="V1097">
        <v>44.5</v>
      </c>
      <c r="W1097">
        <v>50</v>
      </c>
      <c r="X1097" t="s">
        <v>1445</v>
      </c>
      <c r="Z1097">
        <v>0</v>
      </c>
    </row>
    <row r="1098" spans="1:26" x14ac:dyDescent="0.25">
      <c r="A1098">
        <v>1097</v>
      </c>
      <c r="B1098" t="s">
        <v>1118</v>
      </c>
      <c r="C1098">
        <v>492</v>
      </c>
      <c r="D1098">
        <v>9314</v>
      </c>
      <c r="E1098">
        <v>3455</v>
      </c>
      <c r="F1098">
        <v>1335</v>
      </c>
      <c r="G1098">
        <v>3051</v>
      </c>
      <c r="H1098">
        <v>43.8</v>
      </c>
      <c r="I1098">
        <v>211</v>
      </c>
      <c r="J1098">
        <v>661</v>
      </c>
      <c r="K1098">
        <v>31.9</v>
      </c>
      <c r="L1098">
        <v>574</v>
      </c>
      <c r="M1098">
        <v>722</v>
      </c>
      <c r="N1098">
        <v>79.5</v>
      </c>
      <c r="O1098">
        <v>576</v>
      </c>
      <c r="P1098">
        <v>1407</v>
      </c>
      <c r="Q1098">
        <v>1983</v>
      </c>
      <c r="R1098">
        <v>287</v>
      </c>
      <c r="S1098">
        <v>216</v>
      </c>
      <c r="T1098">
        <v>246</v>
      </c>
      <c r="U1098">
        <v>424</v>
      </c>
      <c r="V1098">
        <v>47.2</v>
      </c>
      <c r="W1098">
        <v>51.3</v>
      </c>
      <c r="X1098" t="s">
        <v>1445</v>
      </c>
      <c r="Z1098">
        <v>0</v>
      </c>
    </row>
    <row r="1099" spans="1:26" x14ac:dyDescent="0.25">
      <c r="A1099">
        <v>1097</v>
      </c>
      <c r="B1099" t="s">
        <v>1119</v>
      </c>
      <c r="C1099">
        <v>482</v>
      </c>
      <c r="D1099">
        <v>5032</v>
      </c>
      <c r="E1099">
        <v>3455</v>
      </c>
      <c r="F1099">
        <v>1279</v>
      </c>
      <c r="G1099">
        <v>4087</v>
      </c>
      <c r="H1099">
        <v>31.3</v>
      </c>
      <c r="I1099" t="s">
        <v>20</v>
      </c>
      <c r="J1099" t="s">
        <v>20</v>
      </c>
      <c r="K1099" t="s">
        <v>20</v>
      </c>
      <c r="L1099">
        <v>897</v>
      </c>
      <c r="M1099">
        <v>1277</v>
      </c>
      <c r="N1099">
        <v>70.2</v>
      </c>
      <c r="O1099" t="s">
        <v>20</v>
      </c>
      <c r="P1099" t="s">
        <v>20</v>
      </c>
      <c r="Q1099">
        <v>878</v>
      </c>
      <c r="R1099">
        <v>1553</v>
      </c>
      <c r="S1099" t="s">
        <v>20</v>
      </c>
      <c r="T1099" t="s">
        <v>20</v>
      </c>
      <c r="U1099" t="s">
        <v>20</v>
      </c>
      <c r="V1099">
        <v>31.3</v>
      </c>
      <c r="W1099">
        <v>37.200000000000003</v>
      </c>
      <c r="X1099" t="s">
        <v>1445</v>
      </c>
      <c r="Z1099">
        <v>0</v>
      </c>
    </row>
    <row r="1100" spans="1:26" x14ac:dyDescent="0.25">
      <c r="A1100">
        <v>1099</v>
      </c>
      <c r="B1100" t="s">
        <v>1120</v>
      </c>
      <c r="C1100">
        <v>549</v>
      </c>
      <c r="D1100">
        <v>9503</v>
      </c>
      <c r="E1100">
        <v>3449</v>
      </c>
      <c r="F1100">
        <v>1353</v>
      </c>
      <c r="G1100">
        <v>2945</v>
      </c>
      <c r="H1100">
        <v>45.9</v>
      </c>
      <c r="I1100">
        <v>138</v>
      </c>
      <c r="J1100">
        <v>384</v>
      </c>
      <c r="K1100">
        <v>35.9</v>
      </c>
      <c r="L1100">
        <v>605</v>
      </c>
      <c r="M1100">
        <v>773</v>
      </c>
      <c r="N1100">
        <v>78.3</v>
      </c>
      <c r="O1100">
        <v>185</v>
      </c>
      <c r="P1100">
        <v>557</v>
      </c>
      <c r="Q1100">
        <v>742</v>
      </c>
      <c r="R1100">
        <v>1699</v>
      </c>
      <c r="S1100">
        <v>574</v>
      </c>
      <c r="T1100">
        <v>20</v>
      </c>
      <c r="U1100">
        <v>780</v>
      </c>
      <c r="V1100">
        <v>48.3</v>
      </c>
      <c r="W1100">
        <v>52.5</v>
      </c>
      <c r="X1100" t="s">
        <v>1445</v>
      </c>
      <c r="Z1100">
        <v>0</v>
      </c>
    </row>
    <row r="1101" spans="1:26" x14ac:dyDescent="0.25">
      <c r="A1101">
        <v>1100</v>
      </c>
      <c r="B1101" t="s">
        <v>1121</v>
      </c>
      <c r="C1101">
        <v>442</v>
      </c>
      <c r="D1101">
        <v>8221</v>
      </c>
      <c r="E1101">
        <v>3440</v>
      </c>
      <c r="F1101">
        <v>1171</v>
      </c>
      <c r="G1101">
        <v>3431</v>
      </c>
      <c r="H1101">
        <v>34.1</v>
      </c>
      <c r="I1101" t="s">
        <v>20</v>
      </c>
      <c r="J1101" t="s">
        <v>20</v>
      </c>
      <c r="K1101" t="s">
        <v>20</v>
      </c>
      <c r="L1101">
        <v>1098</v>
      </c>
      <c r="M1101">
        <v>1565</v>
      </c>
      <c r="N1101">
        <v>70.2</v>
      </c>
      <c r="O1101" t="s">
        <v>20</v>
      </c>
      <c r="P1101" t="s">
        <v>20</v>
      </c>
      <c r="Q1101">
        <v>1292</v>
      </c>
      <c r="R1101">
        <v>1036</v>
      </c>
      <c r="S1101" t="s">
        <v>20</v>
      </c>
      <c r="T1101" t="s">
        <v>20</v>
      </c>
      <c r="U1101" t="s">
        <v>20</v>
      </c>
      <c r="V1101">
        <v>34.1</v>
      </c>
      <c r="W1101">
        <v>41.8</v>
      </c>
      <c r="X1101" t="s">
        <v>1445</v>
      </c>
      <c r="Z1101">
        <v>0</v>
      </c>
    </row>
    <row r="1102" spans="1:26" x14ac:dyDescent="0.25">
      <c r="A1102">
        <v>1101</v>
      </c>
      <c r="B1102" t="s">
        <v>1122</v>
      </c>
      <c r="C1102">
        <v>420</v>
      </c>
      <c r="D1102">
        <v>9098</v>
      </c>
      <c r="E1102">
        <v>3425</v>
      </c>
      <c r="F1102">
        <v>1294</v>
      </c>
      <c r="G1102">
        <v>2830</v>
      </c>
      <c r="H1102">
        <v>45.7</v>
      </c>
      <c r="I1102">
        <v>5</v>
      </c>
      <c r="J1102">
        <v>36</v>
      </c>
      <c r="K1102">
        <v>13.9</v>
      </c>
      <c r="L1102">
        <v>832</v>
      </c>
      <c r="M1102">
        <v>1046</v>
      </c>
      <c r="N1102">
        <v>79.5</v>
      </c>
      <c r="O1102">
        <v>643</v>
      </c>
      <c r="P1102">
        <v>1408</v>
      </c>
      <c r="Q1102">
        <v>2051</v>
      </c>
      <c r="R1102">
        <v>513</v>
      </c>
      <c r="S1102">
        <v>264</v>
      </c>
      <c r="T1102">
        <v>62</v>
      </c>
      <c r="U1102">
        <v>522</v>
      </c>
      <c r="V1102">
        <v>45.8</v>
      </c>
      <c r="W1102">
        <v>52</v>
      </c>
      <c r="X1102" t="s">
        <v>1445</v>
      </c>
      <c r="Z1102">
        <v>0</v>
      </c>
    </row>
    <row r="1103" spans="1:26" x14ac:dyDescent="0.25">
      <c r="A1103">
        <v>1102</v>
      </c>
      <c r="B1103" t="s">
        <v>1123</v>
      </c>
      <c r="C1103">
        <v>495</v>
      </c>
      <c r="D1103">
        <v>9228</v>
      </c>
      <c r="E1103">
        <v>3415</v>
      </c>
      <c r="F1103">
        <v>1449</v>
      </c>
      <c r="G1103">
        <v>2904</v>
      </c>
      <c r="H1103">
        <v>49.9</v>
      </c>
      <c r="I1103">
        <v>3</v>
      </c>
      <c r="J1103">
        <v>19</v>
      </c>
      <c r="K1103">
        <v>15.8</v>
      </c>
      <c r="L1103">
        <v>514</v>
      </c>
      <c r="M1103">
        <v>609</v>
      </c>
      <c r="N1103">
        <v>84.4</v>
      </c>
      <c r="O1103">
        <v>553</v>
      </c>
      <c r="P1103">
        <v>1136</v>
      </c>
      <c r="Q1103">
        <v>1689</v>
      </c>
      <c r="R1103">
        <v>589</v>
      </c>
      <c r="S1103">
        <v>324</v>
      </c>
      <c r="T1103">
        <v>106</v>
      </c>
      <c r="U1103">
        <v>486</v>
      </c>
      <c r="V1103">
        <v>49.9</v>
      </c>
      <c r="W1103">
        <v>53.8</v>
      </c>
      <c r="X1103" t="s">
        <v>1445</v>
      </c>
      <c r="Z1103">
        <v>0</v>
      </c>
    </row>
    <row r="1104" spans="1:26" x14ac:dyDescent="0.25">
      <c r="A1104">
        <v>1103</v>
      </c>
      <c r="B1104" t="s">
        <v>1124</v>
      </c>
      <c r="C1104">
        <v>420</v>
      </c>
      <c r="D1104">
        <v>8507</v>
      </c>
      <c r="E1104">
        <v>3414</v>
      </c>
      <c r="F1104">
        <v>1349</v>
      </c>
      <c r="G1104">
        <v>3256</v>
      </c>
      <c r="H1104">
        <v>41.4</v>
      </c>
      <c r="I1104">
        <v>22</v>
      </c>
      <c r="J1104">
        <v>98</v>
      </c>
      <c r="K1104">
        <v>22.4</v>
      </c>
      <c r="L1104">
        <v>694</v>
      </c>
      <c r="M1104">
        <v>909</v>
      </c>
      <c r="N1104">
        <v>76.3</v>
      </c>
      <c r="O1104">
        <v>216</v>
      </c>
      <c r="P1104">
        <v>572</v>
      </c>
      <c r="Q1104">
        <v>788</v>
      </c>
      <c r="R1104">
        <v>1595</v>
      </c>
      <c r="S1104">
        <v>766</v>
      </c>
      <c r="T1104">
        <v>96</v>
      </c>
      <c r="U1104">
        <v>897</v>
      </c>
      <c r="V1104">
        <v>41.8</v>
      </c>
      <c r="W1104">
        <v>46.7</v>
      </c>
      <c r="X1104" t="s">
        <v>1445</v>
      </c>
      <c r="Z1104">
        <v>0</v>
      </c>
    </row>
    <row r="1105" spans="1:26" x14ac:dyDescent="0.25">
      <c r="A1105">
        <v>1104</v>
      </c>
      <c r="B1105" t="s">
        <v>1125</v>
      </c>
      <c r="C1105">
        <v>509</v>
      </c>
      <c r="D1105">
        <v>9071</v>
      </c>
      <c r="E1105">
        <v>3398</v>
      </c>
      <c r="F1105">
        <v>1336</v>
      </c>
      <c r="G1105">
        <v>3026</v>
      </c>
      <c r="H1105">
        <v>44.2</v>
      </c>
      <c r="I1105">
        <v>457</v>
      </c>
      <c r="J1105">
        <v>1054</v>
      </c>
      <c r="K1105">
        <v>43.4</v>
      </c>
      <c r="L1105">
        <v>269</v>
      </c>
      <c r="M1105">
        <v>322</v>
      </c>
      <c r="N1105">
        <v>83.5</v>
      </c>
      <c r="O1105">
        <v>165</v>
      </c>
      <c r="P1105">
        <v>679</v>
      </c>
      <c r="Q1105">
        <v>844</v>
      </c>
      <c r="R1105">
        <v>417</v>
      </c>
      <c r="S1105">
        <v>180</v>
      </c>
      <c r="T1105">
        <v>25</v>
      </c>
      <c r="U1105">
        <v>327</v>
      </c>
      <c r="V1105">
        <v>51.7</v>
      </c>
      <c r="W1105">
        <v>53.6</v>
      </c>
      <c r="X1105" t="s">
        <v>1445</v>
      </c>
      <c r="Z1105">
        <v>0</v>
      </c>
    </row>
    <row r="1106" spans="1:26" x14ac:dyDescent="0.25">
      <c r="A1106">
        <v>1105</v>
      </c>
      <c r="B1106" t="s">
        <v>1126</v>
      </c>
      <c r="C1106">
        <v>491</v>
      </c>
      <c r="D1106">
        <v>9802</v>
      </c>
      <c r="E1106">
        <v>3397</v>
      </c>
      <c r="F1106">
        <v>1371</v>
      </c>
      <c r="G1106">
        <v>2821</v>
      </c>
      <c r="H1106">
        <v>48.6</v>
      </c>
      <c r="I1106">
        <v>2</v>
      </c>
      <c r="J1106">
        <v>28</v>
      </c>
      <c r="K1106">
        <v>7.1</v>
      </c>
      <c r="L1106">
        <v>653</v>
      </c>
      <c r="M1106">
        <v>901</v>
      </c>
      <c r="N1106">
        <v>72.5</v>
      </c>
      <c r="O1106">
        <v>766</v>
      </c>
      <c r="P1106">
        <v>1588</v>
      </c>
      <c r="Q1106">
        <v>2354</v>
      </c>
      <c r="R1106">
        <v>487</v>
      </c>
      <c r="S1106">
        <v>213</v>
      </c>
      <c r="T1106">
        <v>363</v>
      </c>
      <c r="U1106">
        <v>662</v>
      </c>
      <c r="V1106">
        <v>48.6</v>
      </c>
      <c r="W1106">
        <v>52.8</v>
      </c>
      <c r="X1106" t="s">
        <v>1445</v>
      </c>
      <c r="Z1106">
        <v>0</v>
      </c>
    </row>
    <row r="1107" spans="1:26" x14ac:dyDescent="0.25">
      <c r="A1107">
        <v>1106</v>
      </c>
      <c r="B1107" t="s">
        <v>1127</v>
      </c>
      <c r="C1107">
        <v>550</v>
      </c>
      <c r="D1107">
        <v>10114</v>
      </c>
      <c r="E1107">
        <v>3386</v>
      </c>
      <c r="F1107">
        <v>1522</v>
      </c>
      <c r="G1107">
        <v>3134</v>
      </c>
      <c r="H1107">
        <v>48.6</v>
      </c>
      <c r="I1107">
        <v>8</v>
      </c>
      <c r="J1107">
        <v>39</v>
      </c>
      <c r="K1107">
        <v>20.5</v>
      </c>
      <c r="L1107">
        <v>334</v>
      </c>
      <c r="M1107">
        <v>466</v>
      </c>
      <c r="N1107">
        <v>71.7</v>
      </c>
      <c r="O1107">
        <v>756</v>
      </c>
      <c r="P1107">
        <v>1450</v>
      </c>
      <c r="Q1107">
        <v>2206</v>
      </c>
      <c r="R1107">
        <v>747</v>
      </c>
      <c r="S1107">
        <v>221</v>
      </c>
      <c r="T1107">
        <v>111</v>
      </c>
      <c r="U1107">
        <v>330</v>
      </c>
      <c r="V1107">
        <v>48.7</v>
      </c>
      <c r="W1107">
        <v>50.7</v>
      </c>
      <c r="X1107" t="s">
        <v>1445</v>
      </c>
      <c r="Z1107">
        <v>0</v>
      </c>
    </row>
    <row r="1108" spans="1:26" x14ac:dyDescent="0.25">
      <c r="A1108">
        <v>1107</v>
      </c>
      <c r="B1108" t="s">
        <v>1128</v>
      </c>
      <c r="C1108">
        <v>445</v>
      </c>
      <c r="D1108">
        <v>8751</v>
      </c>
      <c r="E1108">
        <v>3383</v>
      </c>
      <c r="F1108">
        <v>1438</v>
      </c>
      <c r="G1108">
        <v>2661</v>
      </c>
      <c r="H1108">
        <v>54</v>
      </c>
      <c r="I1108">
        <v>20</v>
      </c>
      <c r="J1108">
        <v>80</v>
      </c>
      <c r="K1108">
        <v>25</v>
      </c>
      <c r="L1108">
        <v>487</v>
      </c>
      <c r="M1108">
        <v>857</v>
      </c>
      <c r="N1108">
        <v>56.8</v>
      </c>
      <c r="O1108">
        <v>802</v>
      </c>
      <c r="P1108">
        <v>1566</v>
      </c>
      <c r="Q1108">
        <v>2368</v>
      </c>
      <c r="R1108">
        <v>496</v>
      </c>
      <c r="S1108">
        <v>211</v>
      </c>
      <c r="T1108">
        <v>642</v>
      </c>
      <c r="U1108">
        <v>496</v>
      </c>
      <c r="V1108">
        <v>54.4</v>
      </c>
      <c r="W1108">
        <v>55.7</v>
      </c>
      <c r="X1108" t="s">
        <v>1445</v>
      </c>
      <c r="Z1108">
        <v>0</v>
      </c>
    </row>
    <row r="1109" spans="1:26" x14ac:dyDescent="0.25">
      <c r="A1109">
        <v>1108</v>
      </c>
      <c r="B1109" t="s">
        <v>1129</v>
      </c>
      <c r="C1109">
        <v>453</v>
      </c>
      <c r="D1109">
        <v>11189</v>
      </c>
      <c r="E1109">
        <v>3372</v>
      </c>
      <c r="F1109">
        <v>1425</v>
      </c>
      <c r="G1109">
        <v>3006</v>
      </c>
      <c r="H1109">
        <v>47.4</v>
      </c>
      <c r="I1109">
        <v>4</v>
      </c>
      <c r="J1109">
        <v>25</v>
      </c>
      <c r="K1109">
        <v>16</v>
      </c>
      <c r="L1109">
        <v>518</v>
      </c>
      <c r="M1109">
        <v>628</v>
      </c>
      <c r="N1109">
        <v>82.5</v>
      </c>
      <c r="O1109">
        <v>238</v>
      </c>
      <c r="P1109">
        <v>884</v>
      </c>
      <c r="Q1109">
        <v>1122</v>
      </c>
      <c r="R1109">
        <v>1965</v>
      </c>
      <c r="S1109">
        <v>840</v>
      </c>
      <c r="T1109">
        <v>163</v>
      </c>
      <c r="U1109">
        <v>647</v>
      </c>
      <c r="V1109">
        <v>47.5</v>
      </c>
      <c r="W1109">
        <v>51.4</v>
      </c>
      <c r="X1109" t="s">
        <v>1445</v>
      </c>
      <c r="Z1109">
        <v>0</v>
      </c>
    </row>
    <row r="1110" spans="1:26" x14ac:dyDescent="0.25">
      <c r="A1110">
        <v>1109</v>
      </c>
      <c r="B1110" t="s">
        <v>1130</v>
      </c>
      <c r="C1110">
        <v>462</v>
      </c>
      <c r="D1110">
        <v>9051</v>
      </c>
      <c r="E1110">
        <v>3368</v>
      </c>
      <c r="F1110">
        <v>1276</v>
      </c>
      <c r="G1110">
        <v>2652</v>
      </c>
      <c r="H1110">
        <v>48.1</v>
      </c>
      <c r="I1110">
        <v>0</v>
      </c>
      <c r="J1110">
        <v>8</v>
      </c>
      <c r="K1110">
        <v>0</v>
      </c>
      <c r="L1110">
        <v>816</v>
      </c>
      <c r="M1110">
        <v>1282</v>
      </c>
      <c r="N1110">
        <v>63.7</v>
      </c>
      <c r="O1110">
        <v>841</v>
      </c>
      <c r="P1110">
        <v>1181</v>
      </c>
      <c r="Q1110">
        <v>2022</v>
      </c>
      <c r="R1110">
        <v>420</v>
      </c>
      <c r="S1110">
        <v>209</v>
      </c>
      <c r="T1110">
        <v>110</v>
      </c>
      <c r="U1110">
        <v>647</v>
      </c>
      <c r="V1110">
        <v>48.1</v>
      </c>
      <c r="W1110">
        <v>52.4</v>
      </c>
      <c r="X1110" t="s">
        <v>1445</v>
      </c>
      <c r="Z1110">
        <v>0</v>
      </c>
    </row>
    <row r="1111" spans="1:26" x14ac:dyDescent="0.25">
      <c r="A1111">
        <v>1110</v>
      </c>
      <c r="B1111" t="s">
        <v>1131</v>
      </c>
      <c r="C1111">
        <v>526</v>
      </c>
      <c r="D1111">
        <v>11751</v>
      </c>
      <c r="E1111">
        <v>3367</v>
      </c>
      <c r="F1111">
        <v>1224</v>
      </c>
      <c r="G1111">
        <v>2847</v>
      </c>
      <c r="H1111">
        <v>43</v>
      </c>
      <c r="I1111">
        <v>658</v>
      </c>
      <c r="J1111">
        <v>1676</v>
      </c>
      <c r="K1111">
        <v>39.299999999999997</v>
      </c>
      <c r="L1111">
        <v>261</v>
      </c>
      <c r="M1111">
        <v>311</v>
      </c>
      <c r="N1111">
        <v>83.9</v>
      </c>
      <c r="O1111">
        <v>149</v>
      </c>
      <c r="P1111">
        <v>1061</v>
      </c>
      <c r="Q1111">
        <v>1210</v>
      </c>
      <c r="R1111">
        <v>612</v>
      </c>
      <c r="S1111">
        <v>240</v>
      </c>
      <c r="T1111">
        <v>125</v>
      </c>
      <c r="U1111">
        <v>302</v>
      </c>
      <c r="V1111">
        <v>54.5</v>
      </c>
      <c r="W1111">
        <v>56.4</v>
      </c>
      <c r="X1111" t="s">
        <v>1445</v>
      </c>
      <c r="Z1111">
        <v>0</v>
      </c>
    </row>
    <row r="1112" spans="1:26" x14ac:dyDescent="0.25">
      <c r="A1112">
        <v>1111</v>
      </c>
      <c r="B1112" t="s">
        <v>1132</v>
      </c>
      <c r="C1112">
        <v>407</v>
      </c>
      <c r="D1112">
        <v>8810</v>
      </c>
      <c r="E1112">
        <v>3355</v>
      </c>
      <c r="F1112">
        <v>1449</v>
      </c>
      <c r="G1112">
        <v>2960</v>
      </c>
      <c r="H1112">
        <v>49</v>
      </c>
      <c r="I1112">
        <v>35</v>
      </c>
      <c r="J1112">
        <v>129</v>
      </c>
      <c r="K1112">
        <v>27.1</v>
      </c>
      <c r="L1112">
        <v>422</v>
      </c>
      <c r="M1112">
        <v>648</v>
      </c>
      <c r="N1112">
        <v>65.099999999999994</v>
      </c>
      <c r="O1112">
        <v>489</v>
      </c>
      <c r="P1112">
        <v>902</v>
      </c>
      <c r="Q1112">
        <v>1391</v>
      </c>
      <c r="R1112">
        <v>856</v>
      </c>
      <c r="S1112">
        <v>311</v>
      </c>
      <c r="T1112">
        <v>89</v>
      </c>
      <c r="U1112">
        <v>541</v>
      </c>
      <c r="V1112">
        <v>49.5</v>
      </c>
      <c r="W1112">
        <v>51.7</v>
      </c>
      <c r="X1112" t="s">
        <v>1445</v>
      </c>
      <c r="Z1112">
        <v>0</v>
      </c>
    </row>
    <row r="1113" spans="1:26" x14ac:dyDescent="0.25">
      <c r="A1113">
        <v>1112</v>
      </c>
      <c r="B1113" t="s">
        <v>1133</v>
      </c>
      <c r="C1113">
        <v>640</v>
      </c>
      <c r="D1113">
        <v>12300</v>
      </c>
      <c r="E1113">
        <v>3354</v>
      </c>
      <c r="F1113">
        <v>1194</v>
      </c>
      <c r="G1113">
        <v>2466</v>
      </c>
      <c r="H1113">
        <v>48.4</v>
      </c>
      <c r="I1113">
        <v>0</v>
      </c>
      <c r="J1113">
        <v>1</v>
      </c>
      <c r="K1113">
        <v>0</v>
      </c>
      <c r="L1113">
        <v>966</v>
      </c>
      <c r="M1113">
        <v>1469</v>
      </c>
      <c r="N1113">
        <v>65.8</v>
      </c>
      <c r="O1113">
        <v>1313</v>
      </c>
      <c r="P1113">
        <v>2123</v>
      </c>
      <c r="Q1113">
        <v>3436</v>
      </c>
      <c r="R1113">
        <v>213</v>
      </c>
      <c r="S1113">
        <v>248</v>
      </c>
      <c r="T1113">
        <v>534</v>
      </c>
      <c r="U1113">
        <v>667</v>
      </c>
      <c r="V1113">
        <v>48.4</v>
      </c>
      <c r="W1113">
        <v>53.9</v>
      </c>
      <c r="X1113" t="s">
        <v>1445</v>
      </c>
      <c r="Z1113">
        <v>0</v>
      </c>
    </row>
    <row r="1114" spans="1:26" x14ac:dyDescent="0.25">
      <c r="A1114">
        <v>1113</v>
      </c>
      <c r="B1114" t="s">
        <v>1134</v>
      </c>
      <c r="C1114">
        <v>624</v>
      </c>
      <c r="D1114">
        <v>9801</v>
      </c>
      <c r="E1114">
        <v>3353</v>
      </c>
      <c r="F1114">
        <v>1203</v>
      </c>
      <c r="G1114">
        <v>2739</v>
      </c>
      <c r="H1114">
        <v>43.9</v>
      </c>
      <c r="I1114">
        <v>107</v>
      </c>
      <c r="J1114">
        <v>325</v>
      </c>
      <c r="K1114">
        <v>32.9</v>
      </c>
      <c r="L1114">
        <v>840</v>
      </c>
      <c r="M1114">
        <v>1118</v>
      </c>
      <c r="N1114">
        <v>75.099999999999994</v>
      </c>
      <c r="O1114">
        <v>252</v>
      </c>
      <c r="P1114">
        <v>830</v>
      </c>
      <c r="Q1114">
        <v>1082</v>
      </c>
      <c r="R1114">
        <v>529</v>
      </c>
      <c r="S1114">
        <v>261</v>
      </c>
      <c r="T1114">
        <v>144</v>
      </c>
      <c r="U1114">
        <v>507</v>
      </c>
      <c r="V1114">
        <v>45.9</v>
      </c>
      <c r="W1114">
        <v>51.9</v>
      </c>
      <c r="X1114" t="s">
        <v>1445</v>
      </c>
      <c r="Z1114">
        <v>0</v>
      </c>
    </row>
    <row r="1115" spans="1:26" x14ac:dyDescent="0.25">
      <c r="A1115">
        <v>1114</v>
      </c>
      <c r="B1115" t="s">
        <v>1135</v>
      </c>
      <c r="C1115">
        <v>465</v>
      </c>
      <c r="D1115">
        <v>9020</v>
      </c>
      <c r="E1115">
        <v>3352</v>
      </c>
      <c r="F1115">
        <v>1174</v>
      </c>
      <c r="G1115">
        <v>2927</v>
      </c>
      <c r="H1115">
        <v>40.1</v>
      </c>
      <c r="I1115">
        <v>300</v>
      </c>
      <c r="J1115">
        <v>888</v>
      </c>
      <c r="K1115">
        <v>33.799999999999997</v>
      </c>
      <c r="L1115">
        <v>704</v>
      </c>
      <c r="M1115">
        <v>907</v>
      </c>
      <c r="N1115">
        <v>77.599999999999994</v>
      </c>
      <c r="O1115">
        <v>336</v>
      </c>
      <c r="P1115">
        <v>952</v>
      </c>
      <c r="Q1115">
        <v>1288</v>
      </c>
      <c r="R1115">
        <v>679</v>
      </c>
      <c r="S1115">
        <v>263</v>
      </c>
      <c r="T1115">
        <v>58</v>
      </c>
      <c r="U1115">
        <v>505</v>
      </c>
      <c r="V1115">
        <v>45.2</v>
      </c>
      <c r="W1115">
        <v>50.4</v>
      </c>
      <c r="X1115" t="s">
        <v>1445</v>
      </c>
      <c r="Z1115">
        <v>0</v>
      </c>
    </row>
    <row r="1116" spans="1:26" x14ac:dyDescent="0.25">
      <c r="A1116">
        <v>1115</v>
      </c>
      <c r="B1116" t="s">
        <v>1136</v>
      </c>
      <c r="C1116">
        <v>471</v>
      </c>
      <c r="D1116">
        <v>9782</v>
      </c>
      <c r="E1116">
        <v>3325</v>
      </c>
      <c r="F1116">
        <v>1294</v>
      </c>
      <c r="G1116">
        <v>3052</v>
      </c>
      <c r="H1116">
        <v>42.4</v>
      </c>
      <c r="I1116">
        <v>425</v>
      </c>
      <c r="J1116">
        <v>1218</v>
      </c>
      <c r="K1116">
        <v>34.9</v>
      </c>
      <c r="L1116">
        <v>312</v>
      </c>
      <c r="M1116">
        <v>443</v>
      </c>
      <c r="N1116">
        <v>70.400000000000006</v>
      </c>
      <c r="O1116">
        <v>552</v>
      </c>
      <c r="P1116">
        <v>1435</v>
      </c>
      <c r="Q1116">
        <v>1987</v>
      </c>
      <c r="R1116">
        <v>408</v>
      </c>
      <c r="S1116">
        <v>307</v>
      </c>
      <c r="T1116">
        <v>144</v>
      </c>
      <c r="U1116">
        <v>388</v>
      </c>
      <c r="V1116">
        <v>49.4</v>
      </c>
      <c r="W1116">
        <v>51.2</v>
      </c>
      <c r="X1116" t="s">
        <v>1445</v>
      </c>
      <c r="Z1116">
        <v>0</v>
      </c>
    </row>
    <row r="1117" spans="1:26" x14ac:dyDescent="0.25">
      <c r="A1117">
        <v>1116</v>
      </c>
      <c r="B1117" t="s">
        <v>1137</v>
      </c>
      <c r="C1117">
        <v>461</v>
      </c>
      <c r="D1117">
        <v>11470</v>
      </c>
      <c r="E1117">
        <v>3320</v>
      </c>
      <c r="F1117">
        <v>1225</v>
      </c>
      <c r="G1117">
        <v>3130</v>
      </c>
      <c r="H1117">
        <v>39.1</v>
      </c>
      <c r="I1117">
        <v>489</v>
      </c>
      <c r="J1117">
        <v>1450</v>
      </c>
      <c r="K1117">
        <v>33.700000000000003</v>
      </c>
      <c r="L1117">
        <v>381</v>
      </c>
      <c r="M1117">
        <v>499</v>
      </c>
      <c r="N1117">
        <v>76.400000000000006</v>
      </c>
      <c r="O1117">
        <v>324</v>
      </c>
      <c r="P1117">
        <v>1210</v>
      </c>
      <c r="Q1117">
        <v>1534</v>
      </c>
      <c r="R1117">
        <v>845</v>
      </c>
      <c r="S1117">
        <v>514</v>
      </c>
      <c r="T1117">
        <v>120</v>
      </c>
      <c r="U1117">
        <v>530</v>
      </c>
      <c r="V1117">
        <v>46.9</v>
      </c>
      <c r="W1117">
        <v>49.6</v>
      </c>
      <c r="X1117" t="s">
        <v>1445</v>
      </c>
      <c r="Z1117">
        <v>0</v>
      </c>
    </row>
    <row r="1118" spans="1:26" x14ac:dyDescent="0.25">
      <c r="A1118">
        <v>1117</v>
      </c>
      <c r="B1118" t="s">
        <v>1138</v>
      </c>
      <c r="C1118">
        <v>526</v>
      </c>
      <c r="D1118">
        <v>9570</v>
      </c>
      <c r="E1118">
        <v>3319</v>
      </c>
      <c r="F1118">
        <v>1295</v>
      </c>
      <c r="G1118">
        <v>2891</v>
      </c>
      <c r="H1118">
        <v>44.8</v>
      </c>
      <c r="I1118">
        <v>76</v>
      </c>
      <c r="J1118">
        <v>263</v>
      </c>
      <c r="K1118">
        <v>28.9</v>
      </c>
      <c r="L1118">
        <v>653</v>
      </c>
      <c r="M1118">
        <v>839</v>
      </c>
      <c r="N1118">
        <v>77.8</v>
      </c>
      <c r="O1118">
        <v>297</v>
      </c>
      <c r="P1118">
        <v>754</v>
      </c>
      <c r="Q1118">
        <v>1051</v>
      </c>
      <c r="R1118">
        <v>1482</v>
      </c>
      <c r="S1118">
        <v>463</v>
      </c>
      <c r="T1118">
        <v>76</v>
      </c>
      <c r="U1118">
        <v>534</v>
      </c>
      <c r="V1118">
        <v>46.1</v>
      </c>
      <c r="W1118">
        <v>50.9</v>
      </c>
      <c r="X1118" t="s">
        <v>1445</v>
      </c>
      <c r="Z1118">
        <v>0</v>
      </c>
    </row>
    <row r="1119" spans="1:26" x14ac:dyDescent="0.25">
      <c r="A1119">
        <v>1118</v>
      </c>
      <c r="B1119" t="s">
        <v>1139</v>
      </c>
      <c r="C1119">
        <v>680</v>
      </c>
      <c r="D1119">
        <v>9233</v>
      </c>
      <c r="E1119">
        <v>3317</v>
      </c>
      <c r="F1119">
        <v>1233</v>
      </c>
      <c r="G1119">
        <v>2738</v>
      </c>
      <c r="H1119">
        <v>45</v>
      </c>
      <c r="I1119">
        <v>287</v>
      </c>
      <c r="J1119">
        <v>771</v>
      </c>
      <c r="K1119">
        <v>37.200000000000003</v>
      </c>
      <c r="L1119">
        <v>564</v>
      </c>
      <c r="M1119">
        <v>664</v>
      </c>
      <c r="N1119">
        <v>84.9</v>
      </c>
      <c r="O1119">
        <v>158</v>
      </c>
      <c r="P1119">
        <v>527</v>
      </c>
      <c r="Q1119">
        <v>685</v>
      </c>
      <c r="R1119">
        <v>1608</v>
      </c>
      <c r="S1119">
        <v>480</v>
      </c>
      <c r="T1119">
        <v>30</v>
      </c>
      <c r="U1119">
        <v>451</v>
      </c>
      <c r="V1119">
        <v>50.3</v>
      </c>
      <c r="W1119">
        <v>54.7</v>
      </c>
      <c r="X1119" t="s">
        <v>1445</v>
      </c>
      <c r="Z1119">
        <v>0</v>
      </c>
    </row>
    <row r="1120" spans="1:26" x14ac:dyDescent="0.25">
      <c r="A1120">
        <v>1119</v>
      </c>
      <c r="B1120" t="s">
        <v>1140</v>
      </c>
      <c r="C1120">
        <v>467</v>
      </c>
      <c r="D1120">
        <v>9364</v>
      </c>
      <c r="E1120">
        <v>3311</v>
      </c>
      <c r="F1120">
        <v>1215</v>
      </c>
      <c r="G1120">
        <v>2534</v>
      </c>
      <c r="H1120">
        <v>47.9</v>
      </c>
      <c r="I1120">
        <v>76</v>
      </c>
      <c r="J1120">
        <v>253</v>
      </c>
      <c r="K1120">
        <v>30</v>
      </c>
      <c r="L1120">
        <v>805</v>
      </c>
      <c r="M1120">
        <v>1068</v>
      </c>
      <c r="N1120">
        <v>75.400000000000006</v>
      </c>
      <c r="O1120">
        <v>400</v>
      </c>
      <c r="P1120">
        <v>776</v>
      </c>
      <c r="Q1120">
        <v>1176</v>
      </c>
      <c r="R1120">
        <v>1017</v>
      </c>
      <c r="S1120">
        <v>304</v>
      </c>
      <c r="T1120">
        <v>106</v>
      </c>
      <c r="U1120">
        <v>503</v>
      </c>
      <c r="V1120">
        <v>49.4</v>
      </c>
      <c r="W1120">
        <v>55.1</v>
      </c>
      <c r="X1120" t="s">
        <v>1445</v>
      </c>
      <c r="Z1120">
        <v>0</v>
      </c>
    </row>
    <row r="1121" spans="1:26" x14ac:dyDescent="0.25">
      <c r="A1121">
        <v>1120</v>
      </c>
      <c r="B1121" t="s">
        <v>1141</v>
      </c>
      <c r="C1121">
        <v>720</v>
      </c>
      <c r="D1121">
        <v>9738</v>
      </c>
      <c r="E1121">
        <v>3301</v>
      </c>
      <c r="F1121">
        <v>1379</v>
      </c>
      <c r="G1121">
        <v>3006</v>
      </c>
      <c r="H1121">
        <v>45.9</v>
      </c>
      <c r="I1121">
        <v>5</v>
      </c>
      <c r="J1121">
        <v>36</v>
      </c>
      <c r="K1121">
        <v>13.9</v>
      </c>
      <c r="L1121">
        <v>538</v>
      </c>
      <c r="M1121">
        <v>684</v>
      </c>
      <c r="N1121">
        <v>78.7</v>
      </c>
      <c r="O1121">
        <v>688</v>
      </c>
      <c r="P1121">
        <v>1460</v>
      </c>
      <c r="Q1121">
        <v>2148</v>
      </c>
      <c r="R1121">
        <v>440</v>
      </c>
      <c r="S1121">
        <v>226</v>
      </c>
      <c r="T1121">
        <v>248</v>
      </c>
      <c r="U1121">
        <v>440</v>
      </c>
      <c r="V1121">
        <v>46</v>
      </c>
      <c r="W1121">
        <v>49.9</v>
      </c>
      <c r="X1121" t="s">
        <v>1445</v>
      </c>
      <c r="Z1121">
        <v>0</v>
      </c>
    </row>
    <row r="1122" spans="1:26" x14ac:dyDescent="0.25">
      <c r="A1122">
        <v>1121</v>
      </c>
      <c r="B1122" t="s">
        <v>1142</v>
      </c>
      <c r="C1122">
        <v>809</v>
      </c>
      <c r="D1122">
        <v>15572</v>
      </c>
      <c r="E1122">
        <v>3289</v>
      </c>
      <c r="F1122">
        <v>1107</v>
      </c>
      <c r="G1122">
        <v>2379</v>
      </c>
      <c r="H1122">
        <v>46.5</v>
      </c>
      <c r="I1122">
        <v>1</v>
      </c>
      <c r="J1122">
        <v>11</v>
      </c>
      <c r="K1122">
        <v>9.1</v>
      </c>
      <c r="L1122">
        <v>1074</v>
      </c>
      <c r="M1122">
        <v>2036</v>
      </c>
      <c r="N1122">
        <v>52.8</v>
      </c>
      <c r="O1122">
        <v>1984</v>
      </c>
      <c r="P1122">
        <v>3781</v>
      </c>
      <c r="Q1122">
        <v>5765</v>
      </c>
      <c r="R1122">
        <v>458</v>
      </c>
      <c r="S1122">
        <v>566</v>
      </c>
      <c r="T1122">
        <v>115</v>
      </c>
      <c r="U1122">
        <v>897</v>
      </c>
      <c r="V1122">
        <v>46.6</v>
      </c>
      <c r="W1122">
        <v>50.2</v>
      </c>
      <c r="X1122" t="s">
        <v>1445</v>
      </c>
      <c r="Z1122">
        <v>0</v>
      </c>
    </row>
    <row r="1123" spans="1:26" x14ac:dyDescent="0.25">
      <c r="A1123">
        <v>1121</v>
      </c>
      <c r="B1123" t="s">
        <v>1143</v>
      </c>
      <c r="C1123">
        <v>518</v>
      </c>
      <c r="D1123">
        <v>9146</v>
      </c>
      <c r="E1123">
        <v>3289</v>
      </c>
      <c r="F1123">
        <v>1196</v>
      </c>
      <c r="G1123">
        <v>2933</v>
      </c>
      <c r="H1123">
        <v>40.799999999999997</v>
      </c>
      <c r="I1123">
        <v>594</v>
      </c>
      <c r="J1123">
        <v>1549</v>
      </c>
      <c r="K1123">
        <v>38.299999999999997</v>
      </c>
      <c r="L1123">
        <v>303</v>
      </c>
      <c r="M1123">
        <v>350</v>
      </c>
      <c r="N1123">
        <v>86.6</v>
      </c>
      <c r="O1123">
        <v>78</v>
      </c>
      <c r="P1123">
        <v>819</v>
      </c>
      <c r="Q1123">
        <v>897</v>
      </c>
      <c r="R1123">
        <v>677</v>
      </c>
      <c r="S1123">
        <v>189</v>
      </c>
      <c r="T1123">
        <v>75</v>
      </c>
      <c r="U1123">
        <v>370</v>
      </c>
      <c r="V1123">
        <v>50.9</v>
      </c>
      <c r="W1123">
        <v>53.3</v>
      </c>
      <c r="X1123" t="s">
        <v>1445</v>
      </c>
      <c r="Z1123">
        <v>0</v>
      </c>
    </row>
    <row r="1124" spans="1:26" x14ac:dyDescent="0.25">
      <c r="A1124">
        <v>1123</v>
      </c>
      <c r="B1124" t="s">
        <v>1144</v>
      </c>
      <c r="C1124">
        <v>432</v>
      </c>
      <c r="D1124">
        <v>8348</v>
      </c>
      <c r="E1124">
        <v>3285</v>
      </c>
      <c r="F1124">
        <v>1295</v>
      </c>
      <c r="G1124">
        <v>2901</v>
      </c>
      <c r="H1124">
        <v>44.6</v>
      </c>
      <c r="I1124">
        <v>9</v>
      </c>
      <c r="J1124">
        <v>51</v>
      </c>
      <c r="K1124">
        <v>17.600000000000001</v>
      </c>
      <c r="L1124">
        <v>686</v>
      </c>
      <c r="M1124">
        <v>1024</v>
      </c>
      <c r="N1124">
        <v>67</v>
      </c>
      <c r="O1124">
        <v>617</v>
      </c>
      <c r="P1124">
        <v>1413</v>
      </c>
      <c r="Q1124">
        <v>2030</v>
      </c>
      <c r="R1124">
        <v>538</v>
      </c>
      <c r="S1124">
        <v>214</v>
      </c>
      <c r="T1124">
        <v>226</v>
      </c>
      <c r="U1124">
        <v>701</v>
      </c>
      <c r="V1124">
        <v>44.8</v>
      </c>
      <c r="W1124">
        <v>49</v>
      </c>
      <c r="X1124" t="s">
        <v>1445</v>
      </c>
      <c r="Z1124">
        <v>0</v>
      </c>
    </row>
    <row r="1125" spans="1:26" x14ac:dyDescent="0.25">
      <c r="A1125">
        <v>1123</v>
      </c>
      <c r="B1125" t="s">
        <v>1145</v>
      </c>
      <c r="C1125">
        <v>448</v>
      </c>
      <c r="D1125">
        <v>9586</v>
      </c>
      <c r="E1125">
        <v>3285</v>
      </c>
      <c r="F1125">
        <v>1296</v>
      </c>
      <c r="G1125">
        <v>3117</v>
      </c>
      <c r="H1125">
        <v>41.6</v>
      </c>
      <c r="I1125">
        <v>42</v>
      </c>
      <c r="J1125">
        <v>131</v>
      </c>
      <c r="K1125">
        <v>32.1</v>
      </c>
      <c r="L1125">
        <v>651</v>
      </c>
      <c r="M1125">
        <v>924</v>
      </c>
      <c r="N1125">
        <v>70.5</v>
      </c>
      <c r="O1125">
        <v>397</v>
      </c>
      <c r="P1125">
        <v>822</v>
      </c>
      <c r="Q1125">
        <v>1219</v>
      </c>
      <c r="R1125">
        <v>1688</v>
      </c>
      <c r="S1125">
        <v>869</v>
      </c>
      <c r="T1125">
        <v>122</v>
      </c>
      <c r="U1125">
        <v>783</v>
      </c>
      <c r="V1125">
        <v>42.3</v>
      </c>
      <c r="W1125">
        <v>46.6</v>
      </c>
      <c r="X1125" t="s">
        <v>1445</v>
      </c>
      <c r="Z1125">
        <v>0</v>
      </c>
    </row>
    <row r="1126" spans="1:26" x14ac:dyDescent="0.25">
      <c r="A1126">
        <v>1125</v>
      </c>
      <c r="B1126" t="s">
        <v>1146</v>
      </c>
      <c r="C1126">
        <v>481</v>
      </c>
      <c r="D1126">
        <v>9436</v>
      </c>
      <c r="E1126">
        <v>3283</v>
      </c>
      <c r="F1126">
        <v>1313</v>
      </c>
      <c r="G1126">
        <v>2710</v>
      </c>
      <c r="H1126">
        <v>48.5</v>
      </c>
      <c r="I1126">
        <v>92</v>
      </c>
      <c r="J1126">
        <v>289</v>
      </c>
      <c r="K1126">
        <v>31.8</v>
      </c>
      <c r="L1126">
        <v>565</v>
      </c>
      <c r="M1126">
        <v>872</v>
      </c>
      <c r="N1126">
        <v>64.8</v>
      </c>
      <c r="O1126">
        <v>727</v>
      </c>
      <c r="P1126">
        <v>1184</v>
      </c>
      <c r="Q1126">
        <v>1911</v>
      </c>
      <c r="R1126">
        <v>436</v>
      </c>
      <c r="S1126">
        <v>221</v>
      </c>
      <c r="T1126">
        <v>414</v>
      </c>
      <c r="U1126">
        <v>491</v>
      </c>
      <c r="V1126">
        <v>50.1</v>
      </c>
      <c r="W1126">
        <v>53.1</v>
      </c>
      <c r="X1126" t="s">
        <v>1445</v>
      </c>
      <c r="Z1126">
        <v>0</v>
      </c>
    </row>
    <row r="1127" spans="1:26" x14ac:dyDescent="0.25">
      <c r="A1127">
        <v>1126</v>
      </c>
      <c r="B1127" t="s">
        <v>1147</v>
      </c>
      <c r="C1127">
        <v>503</v>
      </c>
      <c r="D1127">
        <v>8945</v>
      </c>
      <c r="E1127">
        <v>3282</v>
      </c>
      <c r="F1127">
        <v>1381</v>
      </c>
      <c r="G1127">
        <v>3110</v>
      </c>
      <c r="H1127">
        <v>44.4</v>
      </c>
      <c r="I1127">
        <v>161</v>
      </c>
      <c r="J1127">
        <v>458</v>
      </c>
      <c r="K1127">
        <v>35.200000000000003</v>
      </c>
      <c r="L1127">
        <v>359</v>
      </c>
      <c r="M1127">
        <v>469</v>
      </c>
      <c r="N1127">
        <v>76.5</v>
      </c>
      <c r="O1127">
        <v>547</v>
      </c>
      <c r="P1127">
        <v>1221</v>
      </c>
      <c r="Q1127">
        <v>1768</v>
      </c>
      <c r="R1127">
        <v>409</v>
      </c>
      <c r="S1127">
        <v>309</v>
      </c>
      <c r="T1127">
        <v>307</v>
      </c>
      <c r="U1127">
        <v>422</v>
      </c>
      <c r="V1127">
        <v>47</v>
      </c>
      <c r="W1127">
        <v>49.5</v>
      </c>
      <c r="X1127" t="s">
        <v>1445</v>
      </c>
      <c r="Z1127">
        <v>0</v>
      </c>
    </row>
    <row r="1128" spans="1:26" x14ac:dyDescent="0.25">
      <c r="A1128">
        <v>1127</v>
      </c>
      <c r="B1128" t="s">
        <v>1148</v>
      </c>
      <c r="C1128">
        <v>411</v>
      </c>
      <c r="D1128">
        <v>9212</v>
      </c>
      <c r="E1128">
        <v>3276</v>
      </c>
      <c r="F1128">
        <v>1362</v>
      </c>
      <c r="G1128">
        <v>3937</v>
      </c>
      <c r="H1128">
        <v>34.6</v>
      </c>
      <c r="I1128" t="s">
        <v>20</v>
      </c>
      <c r="J1128" t="s">
        <v>20</v>
      </c>
      <c r="K1128" t="s">
        <v>20</v>
      </c>
      <c r="L1128">
        <v>552</v>
      </c>
      <c r="M1128">
        <v>755</v>
      </c>
      <c r="N1128">
        <v>73.099999999999994</v>
      </c>
      <c r="O1128" t="s">
        <v>20</v>
      </c>
      <c r="P1128" t="s">
        <v>20</v>
      </c>
      <c r="Q1128">
        <v>1075</v>
      </c>
      <c r="R1128">
        <v>1344</v>
      </c>
      <c r="S1128" t="s">
        <v>20</v>
      </c>
      <c r="T1128" t="s">
        <v>20</v>
      </c>
      <c r="U1128" t="s">
        <v>20</v>
      </c>
      <c r="V1128">
        <v>34.6</v>
      </c>
      <c r="W1128">
        <v>38.4</v>
      </c>
      <c r="X1128" t="s">
        <v>1445</v>
      </c>
      <c r="Z1128">
        <v>0</v>
      </c>
    </row>
    <row r="1129" spans="1:26" x14ac:dyDescent="0.25">
      <c r="A1129">
        <v>1128</v>
      </c>
      <c r="B1129" t="s">
        <v>1149</v>
      </c>
      <c r="C1129">
        <v>615</v>
      </c>
      <c r="D1129">
        <v>8881</v>
      </c>
      <c r="E1129">
        <v>3270</v>
      </c>
      <c r="F1129">
        <v>1215</v>
      </c>
      <c r="G1129">
        <v>2907</v>
      </c>
      <c r="H1129">
        <v>41.8</v>
      </c>
      <c r="I1129">
        <v>599</v>
      </c>
      <c r="J1129">
        <v>1561</v>
      </c>
      <c r="K1129">
        <v>38.4</v>
      </c>
      <c r="L1129">
        <v>241</v>
      </c>
      <c r="M1129">
        <v>314</v>
      </c>
      <c r="N1129">
        <v>76.8</v>
      </c>
      <c r="O1129">
        <v>278</v>
      </c>
      <c r="P1129">
        <v>945</v>
      </c>
      <c r="Q1129">
        <v>1223</v>
      </c>
      <c r="R1129">
        <v>535</v>
      </c>
      <c r="S1129">
        <v>186</v>
      </c>
      <c r="T1129">
        <v>119</v>
      </c>
      <c r="U1129">
        <v>319</v>
      </c>
      <c r="V1129">
        <v>52.1</v>
      </c>
      <c r="W1129">
        <v>53.7</v>
      </c>
      <c r="X1129" t="s">
        <v>1445</v>
      </c>
      <c r="Z1129">
        <v>0</v>
      </c>
    </row>
    <row r="1130" spans="1:26" x14ac:dyDescent="0.25">
      <c r="A1130">
        <v>1129</v>
      </c>
      <c r="B1130" t="s">
        <v>1150</v>
      </c>
      <c r="C1130">
        <v>436</v>
      </c>
      <c r="D1130">
        <v>8757</v>
      </c>
      <c r="E1130">
        <v>3262</v>
      </c>
      <c r="F1130">
        <v>1253</v>
      </c>
      <c r="G1130">
        <v>2731</v>
      </c>
      <c r="H1130">
        <v>45.9</v>
      </c>
      <c r="I1130">
        <v>3</v>
      </c>
      <c r="J1130">
        <v>13</v>
      </c>
      <c r="K1130">
        <v>23.1</v>
      </c>
      <c r="L1130">
        <v>753</v>
      </c>
      <c r="M1130">
        <v>1069</v>
      </c>
      <c r="N1130">
        <v>70.400000000000006</v>
      </c>
      <c r="O1130">
        <v>865</v>
      </c>
      <c r="P1130">
        <v>1437</v>
      </c>
      <c r="Q1130">
        <v>2302</v>
      </c>
      <c r="R1130">
        <v>223</v>
      </c>
      <c r="S1130">
        <v>128</v>
      </c>
      <c r="T1130">
        <v>444</v>
      </c>
      <c r="U1130">
        <v>535</v>
      </c>
      <c r="V1130">
        <v>45.9</v>
      </c>
      <c r="W1130">
        <v>50.9</v>
      </c>
      <c r="X1130" t="s">
        <v>1445</v>
      </c>
      <c r="Z1130">
        <v>0</v>
      </c>
    </row>
    <row r="1131" spans="1:26" x14ac:dyDescent="0.25">
      <c r="A1131">
        <v>1130</v>
      </c>
      <c r="B1131" t="s">
        <v>1151</v>
      </c>
      <c r="C1131">
        <v>438</v>
      </c>
      <c r="D1131">
        <v>8278</v>
      </c>
      <c r="E1131">
        <v>3257</v>
      </c>
      <c r="F1131">
        <v>1336</v>
      </c>
      <c r="G1131">
        <v>2925</v>
      </c>
      <c r="H1131">
        <v>45.7</v>
      </c>
      <c r="I1131">
        <v>35</v>
      </c>
      <c r="J1131">
        <v>137</v>
      </c>
      <c r="K1131">
        <v>25.5</v>
      </c>
      <c r="L1131">
        <v>550</v>
      </c>
      <c r="M1131">
        <v>829</v>
      </c>
      <c r="N1131">
        <v>66.3</v>
      </c>
      <c r="O1131">
        <v>574</v>
      </c>
      <c r="P1131">
        <v>720</v>
      </c>
      <c r="Q1131">
        <v>1294</v>
      </c>
      <c r="R1131">
        <v>635</v>
      </c>
      <c r="S1131">
        <v>271</v>
      </c>
      <c r="T1131">
        <v>65</v>
      </c>
      <c r="U1131">
        <v>484</v>
      </c>
      <c r="V1131">
        <v>46.3</v>
      </c>
      <c r="W1131">
        <v>49.5</v>
      </c>
      <c r="X1131" t="s">
        <v>1445</v>
      </c>
      <c r="Z1131">
        <v>0</v>
      </c>
    </row>
    <row r="1132" spans="1:26" x14ac:dyDescent="0.25">
      <c r="A1132">
        <v>1130</v>
      </c>
      <c r="B1132" t="s">
        <v>1152</v>
      </c>
      <c r="C1132">
        <v>564</v>
      </c>
      <c r="D1132">
        <v>10257</v>
      </c>
      <c r="E1132">
        <v>3257</v>
      </c>
      <c r="F1132">
        <v>1269</v>
      </c>
      <c r="G1132">
        <v>2304</v>
      </c>
      <c r="H1132">
        <v>55.1</v>
      </c>
      <c r="I1132">
        <v>2</v>
      </c>
      <c r="J1132">
        <v>13</v>
      </c>
      <c r="K1132">
        <v>15.4</v>
      </c>
      <c r="L1132">
        <v>717</v>
      </c>
      <c r="M1132">
        <v>965</v>
      </c>
      <c r="N1132">
        <v>74.3</v>
      </c>
      <c r="O1132">
        <v>777</v>
      </c>
      <c r="P1132">
        <v>1419</v>
      </c>
      <c r="Q1132">
        <v>2196</v>
      </c>
      <c r="R1132">
        <v>409</v>
      </c>
      <c r="S1132">
        <v>179</v>
      </c>
      <c r="T1132">
        <v>306</v>
      </c>
      <c r="U1132">
        <v>537</v>
      </c>
      <c r="V1132">
        <v>55.1</v>
      </c>
      <c r="W1132">
        <v>59.7</v>
      </c>
      <c r="X1132" t="s">
        <v>1445</v>
      </c>
      <c r="Z1132">
        <v>0</v>
      </c>
    </row>
    <row r="1133" spans="1:26" x14ac:dyDescent="0.25">
      <c r="A1133">
        <v>1132</v>
      </c>
      <c r="B1133" t="s">
        <v>1153</v>
      </c>
      <c r="C1133">
        <v>481</v>
      </c>
      <c r="D1133">
        <v>10564</v>
      </c>
      <c r="E1133">
        <v>3250</v>
      </c>
      <c r="F1133">
        <v>1220</v>
      </c>
      <c r="G1133">
        <v>2861</v>
      </c>
      <c r="H1133">
        <v>42.6</v>
      </c>
      <c r="I1133">
        <v>522</v>
      </c>
      <c r="J1133">
        <v>1300</v>
      </c>
      <c r="K1133">
        <v>40.200000000000003</v>
      </c>
      <c r="L1133">
        <v>288</v>
      </c>
      <c r="M1133">
        <v>408</v>
      </c>
      <c r="N1133">
        <v>70.599999999999994</v>
      </c>
      <c r="O1133">
        <v>187</v>
      </c>
      <c r="P1133">
        <v>1226</v>
      </c>
      <c r="Q1133">
        <v>1413</v>
      </c>
      <c r="R1133">
        <v>468</v>
      </c>
      <c r="S1133">
        <v>222</v>
      </c>
      <c r="T1133">
        <v>262</v>
      </c>
      <c r="U1133">
        <v>400</v>
      </c>
      <c r="V1133">
        <v>51.8</v>
      </c>
      <c r="W1133">
        <v>53.4</v>
      </c>
      <c r="X1133" t="s">
        <v>1445</v>
      </c>
      <c r="Z1133">
        <v>0</v>
      </c>
    </row>
    <row r="1134" spans="1:26" x14ac:dyDescent="0.25">
      <c r="A1134">
        <v>1133</v>
      </c>
      <c r="B1134" t="s">
        <v>1154</v>
      </c>
      <c r="C1134">
        <v>425</v>
      </c>
      <c r="D1134">
        <v>9541</v>
      </c>
      <c r="E1134">
        <v>3248</v>
      </c>
      <c r="F1134">
        <v>1292</v>
      </c>
      <c r="G1134">
        <v>3013</v>
      </c>
      <c r="H1134">
        <v>42.9</v>
      </c>
      <c r="I1134" t="s">
        <v>20</v>
      </c>
      <c r="J1134" t="s">
        <v>20</v>
      </c>
      <c r="K1134" t="s">
        <v>20</v>
      </c>
      <c r="L1134">
        <v>664</v>
      </c>
      <c r="M1134">
        <v>1059</v>
      </c>
      <c r="N1134">
        <v>62.7</v>
      </c>
      <c r="O1134" t="s">
        <v>20</v>
      </c>
      <c r="P1134" t="s">
        <v>20</v>
      </c>
      <c r="Q1134">
        <v>2050</v>
      </c>
      <c r="R1134">
        <v>853</v>
      </c>
      <c r="S1134" t="s">
        <v>20</v>
      </c>
      <c r="T1134" t="s">
        <v>20</v>
      </c>
      <c r="U1134" t="s">
        <v>20</v>
      </c>
      <c r="V1134">
        <v>42.9</v>
      </c>
      <c r="W1134">
        <v>46.7</v>
      </c>
      <c r="X1134" t="s">
        <v>1445</v>
      </c>
      <c r="Z1134">
        <v>0</v>
      </c>
    </row>
    <row r="1135" spans="1:26" x14ac:dyDescent="0.25">
      <c r="A1135">
        <v>1134</v>
      </c>
      <c r="B1135" t="s">
        <v>1155</v>
      </c>
      <c r="C1135">
        <v>516</v>
      </c>
      <c r="D1135">
        <v>11147</v>
      </c>
      <c r="E1135">
        <v>3247</v>
      </c>
      <c r="F1135">
        <v>1432</v>
      </c>
      <c r="G1135">
        <v>2409</v>
      </c>
      <c r="H1135">
        <v>59.4</v>
      </c>
      <c r="I1135">
        <v>0</v>
      </c>
      <c r="J1135">
        <v>2</v>
      </c>
      <c r="K1135">
        <v>0</v>
      </c>
      <c r="L1135">
        <v>383</v>
      </c>
      <c r="M1135">
        <v>766</v>
      </c>
      <c r="N1135">
        <v>50</v>
      </c>
      <c r="O1135">
        <v>1190</v>
      </c>
      <c r="P1135">
        <v>2441</v>
      </c>
      <c r="Q1135">
        <v>3631</v>
      </c>
      <c r="R1135">
        <v>467</v>
      </c>
      <c r="S1135">
        <v>331</v>
      </c>
      <c r="T1135">
        <v>580</v>
      </c>
      <c r="U1135">
        <v>479</v>
      </c>
      <c r="V1135">
        <v>59.4</v>
      </c>
      <c r="W1135">
        <v>59.1</v>
      </c>
      <c r="X1135" t="s">
        <v>1445</v>
      </c>
      <c r="Z1135">
        <v>0</v>
      </c>
    </row>
    <row r="1136" spans="1:26" x14ac:dyDescent="0.25">
      <c r="A1136">
        <v>1135</v>
      </c>
      <c r="B1136" t="s">
        <v>1156</v>
      </c>
      <c r="C1136">
        <v>402</v>
      </c>
      <c r="D1136">
        <v>7303</v>
      </c>
      <c r="E1136">
        <v>3235</v>
      </c>
      <c r="F1136">
        <v>1082</v>
      </c>
      <c r="G1136">
        <v>2632</v>
      </c>
      <c r="H1136">
        <v>41.1</v>
      </c>
      <c r="I1136">
        <v>328</v>
      </c>
      <c r="J1136">
        <v>867</v>
      </c>
      <c r="K1136">
        <v>37.799999999999997</v>
      </c>
      <c r="L1136">
        <v>743</v>
      </c>
      <c r="M1136">
        <v>954</v>
      </c>
      <c r="N1136">
        <v>77.900000000000006</v>
      </c>
      <c r="O1136">
        <v>144</v>
      </c>
      <c r="P1136">
        <v>444</v>
      </c>
      <c r="Q1136">
        <v>588</v>
      </c>
      <c r="R1136">
        <v>1034</v>
      </c>
      <c r="S1136">
        <v>213</v>
      </c>
      <c r="T1136">
        <v>36</v>
      </c>
      <c r="U1136">
        <v>617</v>
      </c>
      <c r="V1136">
        <v>47.3</v>
      </c>
      <c r="W1136">
        <v>53</v>
      </c>
      <c r="X1136" t="s">
        <v>1445</v>
      </c>
      <c r="Z1136">
        <v>0</v>
      </c>
    </row>
    <row r="1137" spans="1:26" x14ac:dyDescent="0.25">
      <c r="A1137">
        <v>1136</v>
      </c>
      <c r="B1137" t="s">
        <v>1157</v>
      </c>
      <c r="C1137">
        <v>409</v>
      </c>
      <c r="D1137">
        <v>7692</v>
      </c>
      <c r="E1137">
        <v>3232</v>
      </c>
      <c r="F1137">
        <v>1357</v>
      </c>
      <c r="G1137">
        <v>2733</v>
      </c>
      <c r="H1137">
        <v>49.7</v>
      </c>
      <c r="I1137">
        <v>3</v>
      </c>
      <c r="J1137">
        <v>22</v>
      </c>
      <c r="K1137">
        <v>13.6</v>
      </c>
      <c r="L1137">
        <v>515</v>
      </c>
      <c r="M1137">
        <v>737</v>
      </c>
      <c r="N1137">
        <v>69.900000000000006</v>
      </c>
      <c r="O1137">
        <v>879</v>
      </c>
      <c r="P1137">
        <v>1510</v>
      </c>
      <c r="Q1137">
        <v>2389</v>
      </c>
      <c r="R1137">
        <v>322</v>
      </c>
      <c r="S1137">
        <v>150</v>
      </c>
      <c r="T1137">
        <v>272</v>
      </c>
      <c r="U1137">
        <v>426</v>
      </c>
      <c r="V1137">
        <v>49.7</v>
      </c>
      <c r="W1137">
        <v>52.9</v>
      </c>
      <c r="X1137" t="s">
        <v>1445</v>
      </c>
      <c r="Z1137">
        <v>0</v>
      </c>
    </row>
    <row r="1138" spans="1:26" x14ac:dyDescent="0.25">
      <c r="A1138">
        <v>1137</v>
      </c>
      <c r="B1138" t="s">
        <v>1158</v>
      </c>
      <c r="C1138">
        <v>468</v>
      </c>
      <c r="D1138">
        <v>11785</v>
      </c>
      <c r="E1138">
        <v>3214</v>
      </c>
      <c r="F1138">
        <v>1150</v>
      </c>
      <c r="G1138">
        <v>2817</v>
      </c>
      <c r="H1138">
        <v>40.799999999999997</v>
      </c>
      <c r="I1138">
        <v>1</v>
      </c>
      <c r="J1138">
        <v>13</v>
      </c>
      <c r="K1138">
        <v>7.7</v>
      </c>
      <c r="L1138">
        <v>913</v>
      </c>
      <c r="M1138">
        <v>1101</v>
      </c>
      <c r="N1138">
        <v>82.9</v>
      </c>
      <c r="O1138">
        <v>230</v>
      </c>
      <c r="P1138">
        <v>687</v>
      </c>
      <c r="Q1138">
        <v>917</v>
      </c>
      <c r="R1138">
        <v>2194</v>
      </c>
      <c r="S1138">
        <v>548</v>
      </c>
      <c r="T1138">
        <v>61</v>
      </c>
      <c r="U1138">
        <v>833</v>
      </c>
      <c r="V1138">
        <v>40.799999999999997</v>
      </c>
      <c r="W1138">
        <v>48.7</v>
      </c>
      <c r="X1138" t="s">
        <v>1445</v>
      </c>
      <c r="Z1138">
        <v>0</v>
      </c>
    </row>
    <row r="1139" spans="1:26" x14ac:dyDescent="0.25">
      <c r="A1139">
        <v>1138</v>
      </c>
      <c r="B1139" t="s">
        <v>1159</v>
      </c>
      <c r="C1139">
        <v>618</v>
      </c>
      <c r="D1139">
        <v>10353</v>
      </c>
      <c r="E1139">
        <v>3209</v>
      </c>
      <c r="F1139">
        <v>1201</v>
      </c>
      <c r="G1139">
        <v>2254</v>
      </c>
      <c r="H1139">
        <v>53.3</v>
      </c>
      <c r="I1139">
        <v>8</v>
      </c>
      <c r="J1139">
        <v>50</v>
      </c>
      <c r="K1139">
        <v>16</v>
      </c>
      <c r="L1139">
        <v>799</v>
      </c>
      <c r="M1139">
        <v>1305</v>
      </c>
      <c r="N1139">
        <v>61.2</v>
      </c>
      <c r="O1139">
        <v>937</v>
      </c>
      <c r="P1139">
        <v>1768</v>
      </c>
      <c r="Q1139">
        <v>2705</v>
      </c>
      <c r="R1139">
        <v>357</v>
      </c>
      <c r="S1139">
        <v>357</v>
      </c>
      <c r="T1139">
        <v>443</v>
      </c>
      <c r="U1139">
        <v>601</v>
      </c>
      <c r="V1139">
        <v>53.5</v>
      </c>
      <c r="W1139">
        <v>56.7</v>
      </c>
      <c r="X1139" t="s">
        <v>1445</v>
      </c>
      <c r="Z1139">
        <v>0</v>
      </c>
    </row>
    <row r="1140" spans="1:26" x14ac:dyDescent="0.25">
      <c r="A1140">
        <v>1138</v>
      </c>
      <c r="B1140" t="s">
        <v>1160</v>
      </c>
      <c r="C1140">
        <v>430</v>
      </c>
      <c r="D1140">
        <v>7341</v>
      </c>
      <c r="E1140">
        <v>3209</v>
      </c>
      <c r="F1140">
        <v>1218</v>
      </c>
      <c r="G1140">
        <v>2494</v>
      </c>
      <c r="H1140">
        <v>48.8</v>
      </c>
      <c r="I1140" t="s">
        <v>20</v>
      </c>
      <c r="J1140" t="s">
        <v>20</v>
      </c>
      <c r="K1140" t="s">
        <v>20</v>
      </c>
      <c r="L1140">
        <v>773</v>
      </c>
      <c r="M1140">
        <v>1109</v>
      </c>
      <c r="N1140">
        <v>69.7</v>
      </c>
      <c r="O1140">
        <v>393</v>
      </c>
      <c r="P1140">
        <v>564</v>
      </c>
      <c r="Q1140">
        <v>1597</v>
      </c>
      <c r="R1140">
        <v>364</v>
      </c>
      <c r="S1140">
        <v>218</v>
      </c>
      <c r="T1140">
        <v>22</v>
      </c>
      <c r="U1140">
        <v>56</v>
      </c>
      <c r="V1140">
        <v>48.8</v>
      </c>
      <c r="W1140">
        <v>53.8</v>
      </c>
      <c r="X1140" t="s">
        <v>1445</v>
      </c>
      <c r="Z1140">
        <v>0</v>
      </c>
    </row>
    <row r="1141" spans="1:26" x14ac:dyDescent="0.25">
      <c r="A1141">
        <v>1140</v>
      </c>
      <c r="B1141" t="s">
        <v>1161</v>
      </c>
      <c r="C1141">
        <v>430</v>
      </c>
      <c r="D1141">
        <v>10302</v>
      </c>
      <c r="E1141">
        <v>3206</v>
      </c>
      <c r="F1141">
        <v>1090</v>
      </c>
      <c r="G1141">
        <v>2651</v>
      </c>
      <c r="H1141">
        <v>41.1</v>
      </c>
      <c r="I1141">
        <v>346</v>
      </c>
      <c r="J1141">
        <v>979</v>
      </c>
      <c r="K1141">
        <v>35.299999999999997</v>
      </c>
      <c r="L1141">
        <v>680</v>
      </c>
      <c r="M1141">
        <v>841</v>
      </c>
      <c r="N1141">
        <v>80.900000000000006</v>
      </c>
      <c r="O1141">
        <v>157</v>
      </c>
      <c r="P1141">
        <v>801</v>
      </c>
      <c r="Q1141">
        <v>958</v>
      </c>
      <c r="R1141">
        <v>990</v>
      </c>
      <c r="S1141">
        <v>336</v>
      </c>
      <c r="T1141">
        <v>115</v>
      </c>
      <c r="U1141">
        <v>511</v>
      </c>
      <c r="V1141">
        <v>47.6</v>
      </c>
      <c r="W1141">
        <v>53.1</v>
      </c>
      <c r="X1141" t="s">
        <v>1445</v>
      </c>
      <c r="Z1141">
        <v>0</v>
      </c>
    </row>
    <row r="1142" spans="1:26" x14ac:dyDescent="0.25">
      <c r="A1142">
        <v>1141</v>
      </c>
      <c r="B1142" t="s">
        <v>1162</v>
      </c>
      <c r="C1142">
        <v>407</v>
      </c>
      <c r="D1142">
        <v>7998</v>
      </c>
      <c r="E1142">
        <v>3198</v>
      </c>
      <c r="F1142">
        <v>1188</v>
      </c>
      <c r="G1142">
        <v>2766</v>
      </c>
      <c r="H1142">
        <v>43</v>
      </c>
      <c r="I1142">
        <v>413</v>
      </c>
      <c r="J1142">
        <v>1172</v>
      </c>
      <c r="K1142">
        <v>35.200000000000003</v>
      </c>
      <c r="L1142">
        <v>409</v>
      </c>
      <c r="M1142">
        <v>513</v>
      </c>
      <c r="N1142">
        <v>79.7</v>
      </c>
      <c r="O1142">
        <v>238</v>
      </c>
      <c r="P1142">
        <v>1002</v>
      </c>
      <c r="Q1142">
        <v>1240</v>
      </c>
      <c r="R1142">
        <v>473</v>
      </c>
      <c r="S1142">
        <v>213</v>
      </c>
      <c r="T1142">
        <v>65</v>
      </c>
      <c r="U1142">
        <v>310</v>
      </c>
      <c r="V1142">
        <v>50.4</v>
      </c>
      <c r="W1142">
        <v>53.4</v>
      </c>
      <c r="X1142" t="s">
        <v>1445</v>
      </c>
      <c r="Z1142">
        <v>0</v>
      </c>
    </row>
    <row r="1143" spans="1:26" x14ac:dyDescent="0.25">
      <c r="A1143">
        <v>1142</v>
      </c>
      <c r="B1143" t="s">
        <v>1163</v>
      </c>
      <c r="C1143">
        <v>447</v>
      </c>
      <c r="D1143">
        <v>11246</v>
      </c>
      <c r="E1143">
        <v>3193</v>
      </c>
      <c r="F1143">
        <v>1190</v>
      </c>
      <c r="G1143">
        <v>2944</v>
      </c>
      <c r="H1143">
        <v>40.4</v>
      </c>
      <c r="I1143">
        <v>289</v>
      </c>
      <c r="J1143">
        <v>840</v>
      </c>
      <c r="K1143">
        <v>34.4</v>
      </c>
      <c r="L1143">
        <v>524</v>
      </c>
      <c r="M1143">
        <v>718</v>
      </c>
      <c r="N1143">
        <v>73</v>
      </c>
      <c r="O1143">
        <v>274</v>
      </c>
      <c r="P1143">
        <v>926</v>
      </c>
      <c r="Q1143">
        <v>1200</v>
      </c>
      <c r="R1143">
        <v>1600</v>
      </c>
      <c r="S1143">
        <v>583</v>
      </c>
      <c r="T1143">
        <v>128</v>
      </c>
      <c r="U1143">
        <v>708</v>
      </c>
      <c r="V1143">
        <v>45.3</v>
      </c>
      <c r="W1143">
        <v>49</v>
      </c>
      <c r="X1143" t="s">
        <v>1445</v>
      </c>
      <c r="Z1143">
        <v>0</v>
      </c>
    </row>
    <row r="1144" spans="1:26" x14ac:dyDescent="0.25">
      <c r="A1144">
        <v>1143</v>
      </c>
      <c r="B1144" t="s">
        <v>1164</v>
      </c>
      <c r="C1144">
        <v>499</v>
      </c>
      <c r="D1144">
        <v>7448</v>
      </c>
      <c r="E1144">
        <v>3175</v>
      </c>
      <c r="F1144">
        <v>1228</v>
      </c>
      <c r="G1144">
        <v>3140</v>
      </c>
      <c r="H1144">
        <v>39.1</v>
      </c>
      <c r="I1144">
        <v>400</v>
      </c>
      <c r="J1144">
        <v>1124</v>
      </c>
      <c r="K1144">
        <v>35.6</v>
      </c>
      <c r="L1144">
        <v>319</v>
      </c>
      <c r="M1144">
        <v>369</v>
      </c>
      <c r="N1144">
        <v>86.4</v>
      </c>
      <c r="O1144">
        <v>112</v>
      </c>
      <c r="P1144">
        <v>589</v>
      </c>
      <c r="Q1144">
        <v>701</v>
      </c>
      <c r="R1144">
        <v>986</v>
      </c>
      <c r="S1144">
        <v>250</v>
      </c>
      <c r="T1144">
        <v>28</v>
      </c>
      <c r="U1144">
        <v>560</v>
      </c>
      <c r="V1144">
        <v>45.5</v>
      </c>
      <c r="W1144">
        <v>48.1</v>
      </c>
      <c r="X1144" t="s">
        <v>1445</v>
      </c>
      <c r="Z1144">
        <v>0</v>
      </c>
    </row>
    <row r="1145" spans="1:26" x14ac:dyDescent="0.25">
      <c r="A1145">
        <v>1144</v>
      </c>
      <c r="B1145" t="s">
        <v>1165</v>
      </c>
      <c r="C1145">
        <v>504</v>
      </c>
      <c r="D1145">
        <v>8446</v>
      </c>
      <c r="E1145">
        <v>3161</v>
      </c>
      <c r="F1145">
        <v>964</v>
      </c>
      <c r="G1145">
        <v>2036</v>
      </c>
      <c r="H1145">
        <v>47.3</v>
      </c>
      <c r="I1145">
        <v>0</v>
      </c>
      <c r="J1145">
        <v>14</v>
      </c>
      <c r="K1145">
        <v>0</v>
      </c>
      <c r="L1145">
        <v>1233</v>
      </c>
      <c r="M1145">
        <v>1602</v>
      </c>
      <c r="N1145">
        <v>77</v>
      </c>
      <c r="O1145">
        <v>554</v>
      </c>
      <c r="P1145">
        <v>877</v>
      </c>
      <c r="Q1145">
        <v>1431</v>
      </c>
      <c r="R1145">
        <v>500</v>
      </c>
      <c r="S1145">
        <v>247</v>
      </c>
      <c r="T1145">
        <v>99</v>
      </c>
      <c r="U1145">
        <v>543</v>
      </c>
      <c r="V1145">
        <v>47.3</v>
      </c>
      <c r="W1145">
        <v>57.7</v>
      </c>
      <c r="X1145" t="s">
        <v>1445</v>
      </c>
      <c r="Z1145">
        <v>0</v>
      </c>
    </row>
    <row r="1146" spans="1:26" x14ac:dyDescent="0.25">
      <c r="A1146">
        <v>1145</v>
      </c>
      <c r="B1146" t="s">
        <v>1166</v>
      </c>
      <c r="C1146">
        <v>511</v>
      </c>
      <c r="D1146">
        <v>9431</v>
      </c>
      <c r="E1146">
        <v>3156</v>
      </c>
      <c r="F1146">
        <v>1333</v>
      </c>
      <c r="G1146">
        <v>3868</v>
      </c>
      <c r="H1146">
        <v>34.5</v>
      </c>
      <c r="I1146" t="s">
        <v>20</v>
      </c>
      <c r="J1146" t="s">
        <v>20</v>
      </c>
      <c r="K1146" t="s">
        <v>20</v>
      </c>
      <c r="L1146">
        <v>490</v>
      </c>
      <c r="M1146">
        <v>750</v>
      </c>
      <c r="N1146">
        <v>65.3</v>
      </c>
      <c r="O1146" t="s">
        <v>20</v>
      </c>
      <c r="P1146" t="s">
        <v>20</v>
      </c>
      <c r="Q1146">
        <v>2848</v>
      </c>
      <c r="R1146">
        <v>353</v>
      </c>
      <c r="S1146" t="s">
        <v>20</v>
      </c>
      <c r="T1146" t="s">
        <v>20</v>
      </c>
      <c r="U1146" t="s">
        <v>20</v>
      </c>
      <c r="V1146">
        <v>34.5</v>
      </c>
      <c r="W1146">
        <v>37.6</v>
      </c>
      <c r="X1146" t="s">
        <v>1445</v>
      </c>
      <c r="Z1146">
        <v>0</v>
      </c>
    </row>
    <row r="1147" spans="1:26" x14ac:dyDescent="0.25">
      <c r="A1147">
        <v>1146</v>
      </c>
      <c r="B1147" t="s">
        <v>1167</v>
      </c>
      <c r="C1147">
        <v>655</v>
      </c>
      <c r="D1147">
        <v>11537</v>
      </c>
      <c r="E1147">
        <v>3148</v>
      </c>
      <c r="F1147">
        <v>1275</v>
      </c>
      <c r="G1147">
        <v>3055</v>
      </c>
      <c r="H1147">
        <v>41.7</v>
      </c>
      <c r="I1147">
        <v>24</v>
      </c>
      <c r="J1147">
        <v>120</v>
      </c>
      <c r="K1147">
        <v>20</v>
      </c>
      <c r="L1147">
        <v>574</v>
      </c>
      <c r="M1147">
        <v>831</v>
      </c>
      <c r="N1147">
        <v>69.099999999999994</v>
      </c>
      <c r="O1147">
        <v>326</v>
      </c>
      <c r="P1147">
        <v>847</v>
      </c>
      <c r="Q1147">
        <v>1173</v>
      </c>
      <c r="R1147">
        <v>1420</v>
      </c>
      <c r="S1147">
        <v>722</v>
      </c>
      <c r="T1147">
        <v>156</v>
      </c>
      <c r="U1147">
        <v>725</v>
      </c>
      <c r="V1147">
        <v>42.1</v>
      </c>
      <c r="W1147">
        <v>46</v>
      </c>
      <c r="X1147" t="s">
        <v>1445</v>
      </c>
      <c r="Z1147">
        <v>0</v>
      </c>
    </row>
    <row r="1148" spans="1:26" x14ac:dyDescent="0.25">
      <c r="A1148">
        <v>1147</v>
      </c>
      <c r="B1148" t="s">
        <v>1168</v>
      </c>
      <c r="C1148">
        <v>600</v>
      </c>
      <c r="D1148">
        <v>10192</v>
      </c>
      <c r="E1148">
        <v>3131</v>
      </c>
      <c r="F1148">
        <v>1222</v>
      </c>
      <c r="G1148">
        <v>2780</v>
      </c>
      <c r="H1148">
        <v>44</v>
      </c>
      <c r="I1148">
        <v>101</v>
      </c>
      <c r="J1148">
        <v>346</v>
      </c>
      <c r="K1148">
        <v>29.2</v>
      </c>
      <c r="L1148">
        <v>586</v>
      </c>
      <c r="M1148">
        <v>803</v>
      </c>
      <c r="N1148">
        <v>73</v>
      </c>
      <c r="O1148">
        <v>317</v>
      </c>
      <c r="P1148">
        <v>781</v>
      </c>
      <c r="Q1148">
        <v>1098</v>
      </c>
      <c r="R1148">
        <v>1147</v>
      </c>
      <c r="S1148">
        <v>940</v>
      </c>
      <c r="T1148">
        <v>182</v>
      </c>
      <c r="U1148">
        <v>682</v>
      </c>
      <c r="V1148">
        <v>45.8</v>
      </c>
      <c r="W1148">
        <v>50</v>
      </c>
      <c r="X1148" t="s">
        <v>1445</v>
      </c>
      <c r="Z1148">
        <v>0</v>
      </c>
    </row>
    <row r="1149" spans="1:26" x14ac:dyDescent="0.25">
      <c r="A1149">
        <v>1148</v>
      </c>
      <c r="B1149" t="s">
        <v>1169</v>
      </c>
      <c r="C1149">
        <v>626</v>
      </c>
      <c r="D1149">
        <v>10960</v>
      </c>
      <c r="E1149">
        <v>3130</v>
      </c>
      <c r="F1149">
        <v>1126</v>
      </c>
      <c r="G1149">
        <v>2476</v>
      </c>
      <c r="H1149">
        <v>45.5</v>
      </c>
      <c r="I1149">
        <v>1</v>
      </c>
      <c r="J1149">
        <v>8</v>
      </c>
      <c r="K1149">
        <v>12.5</v>
      </c>
      <c r="L1149">
        <v>877</v>
      </c>
      <c r="M1149">
        <v>1271</v>
      </c>
      <c r="N1149">
        <v>69</v>
      </c>
      <c r="O1149">
        <v>934</v>
      </c>
      <c r="P1149">
        <v>1828</v>
      </c>
      <c r="Q1149">
        <v>2762</v>
      </c>
      <c r="R1149">
        <v>424</v>
      </c>
      <c r="S1149">
        <v>253</v>
      </c>
      <c r="T1149">
        <v>169</v>
      </c>
      <c r="U1149">
        <v>643</v>
      </c>
      <c r="V1149">
        <v>45.5</v>
      </c>
      <c r="W1149">
        <v>51.6</v>
      </c>
      <c r="X1149" t="s">
        <v>1445</v>
      </c>
      <c r="Z1149">
        <v>0</v>
      </c>
    </row>
    <row r="1150" spans="1:26" x14ac:dyDescent="0.25">
      <c r="A1150">
        <v>1148</v>
      </c>
      <c r="B1150" t="s">
        <v>1170</v>
      </c>
      <c r="C1150">
        <v>586</v>
      </c>
      <c r="D1150">
        <v>9624</v>
      </c>
      <c r="E1150">
        <v>3130</v>
      </c>
      <c r="F1150">
        <v>1176</v>
      </c>
      <c r="G1150">
        <v>2366</v>
      </c>
      <c r="H1150">
        <v>49.7</v>
      </c>
      <c r="I1150" t="s">
        <v>20</v>
      </c>
      <c r="J1150" t="s">
        <v>20</v>
      </c>
      <c r="K1150" t="s">
        <v>20</v>
      </c>
      <c r="L1150">
        <v>778</v>
      </c>
      <c r="M1150">
        <v>1147</v>
      </c>
      <c r="N1150">
        <v>67.8</v>
      </c>
      <c r="O1150">
        <v>225</v>
      </c>
      <c r="P1150">
        <v>519</v>
      </c>
      <c r="Q1150">
        <v>3034</v>
      </c>
      <c r="R1150">
        <v>920</v>
      </c>
      <c r="S1150">
        <v>67</v>
      </c>
      <c r="T1150">
        <v>91</v>
      </c>
      <c r="U1150">
        <v>15</v>
      </c>
      <c r="V1150">
        <v>49.7</v>
      </c>
      <c r="W1150">
        <v>54.5</v>
      </c>
      <c r="X1150" t="s">
        <v>1445</v>
      </c>
      <c r="Z1150">
        <v>0</v>
      </c>
    </row>
    <row r="1151" spans="1:26" x14ac:dyDescent="0.25">
      <c r="A1151">
        <v>1150</v>
      </c>
      <c r="B1151" t="s">
        <v>1171</v>
      </c>
      <c r="C1151">
        <v>448</v>
      </c>
      <c r="D1151">
        <v>9050</v>
      </c>
      <c r="E1151">
        <v>3128</v>
      </c>
      <c r="F1151">
        <v>1240</v>
      </c>
      <c r="G1151">
        <v>2556</v>
      </c>
      <c r="H1151">
        <v>48.5</v>
      </c>
      <c r="I1151">
        <v>7</v>
      </c>
      <c r="J1151">
        <v>34</v>
      </c>
      <c r="K1151">
        <v>20.6</v>
      </c>
      <c r="L1151">
        <v>641</v>
      </c>
      <c r="M1151">
        <v>856</v>
      </c>
      <c r="N1151">
        <v>74.900000000000006</v>
      </c>
      <c r="O1151">
        <v>742</v>
      </c>
      <c r="P1151">
        <v>1051</v>
      </c>
      <c r="Q1151">
        <v>1793</v>
      </c>
      <c r="R1151">
        <v>299</v>
      </c>
      <c r="S1151">
        <v>235</v>
      </c>
      <c r="T1151">
        <v>299</v>
      </c>
      <c r="U1151">
        <v>351</v>
      </c>
      <c r="V1151">
        <v>48.7</v>
      </c>
      <c r="W1151">
        <v>53.3</v>
      </c>
      <c r="X1151" t="s">
        <v>1445</v>
      </c>
      <c r="Z1151">
        <v>0</v>
      </c>
    </row>
    <row r="1152" spans="1:26" x14ac:dyDescent="0.25">
      <c r="A1152">
        <v>1151</v>
      </c>
      <c r="B1152" t="s">
        <v>1172</v>
      </c>
      <c r="C1152">
        <v>408</v>
      </c>
      <c r="D1152">
        <v>7329</v>
      </c>
      <c r="E1152">
        <v>3118</v>
      </c>
      <c r="F1152">
        <v>1198</v>
      </c>
      <c r="G1152">
        <v>2854</v>
      </c>
      <c r="H1152">
        <v>42</v>
      </c>
      <c r="I1152">
        <v>276</v>
      </c>
      <c r="J1152">
        <v>831</v>
      </c>
      <c r="K1152">
        <v>33.200000000000003</v>
      </c>
      <c r="L1152">
        <v>446</v>
      </c>
      <c r="M1152">
        <v>553</v>
      </c>
      <c r="N1152">
        <v>80.7</v>
      </c>
      <c r="O1152">
        <v>177</v>
      </c>
      <c r="P1152">
        <v>583</v>
      </c>
      <c r="Q1152">
        <v>760</v>
      </c>
      <c r="R1152">
        <v>458</v>
      </c>
      <c r="S1152">
        <v>284</v>
      </c>
      <c r="T1152">
        <v>90</v>
      </c>
      <c r="U1152">
        <v>378</v>
      </c>
      <c r="V1152">
        <v>46.8</v>
      </c>
      <c r="W1152">
        <v>50.3</v>
      </c>
      <c r="X1152" t="s">
        <v>1445</v>
      </c>
      <c r="Z1152">
        <v>0</v>
      </c>
    </row>
    <row r="1153" spans="1:26" x14ac:dyDescent="0.25">
      <c r="A1153">
        <v>1152</v>
      </c>
      <c r="B1153" t="s">
        <v>1173</v>
      </c>
      <c r="C1153">
        <v>568</v>
      </c>
      <c r="D1153">
        <v>7897</v>
      </c>
      <c r="E1153">
        <v>3114</v>
      </c>
      <c r="F1153">
        <v>1254</v>
      </c>
      <c r="G1153">
        <v>3005</v>
      </c>
      <c r="H1153">
        <v>41.7</v>
      </c>
      <c r="I1153" t="s">
        <v>20</v>
      </c>
      <c r="J1153" t="s">
        <v>20</v>
      </c>
      <c r="K1153" t="s">
        <v>20</v>
      </c>
      <c r="L1153">
        <v>606</v>
      </c>
      <c r="M1153">
        <v>790</v>
      </c>
      <c r="N1153">
        <v>76.7</v>
      </c>
      <c r="O1153">
        <v>315</v>
      </c>
      <c r="P1153">
        <v>519</v>
      </c>
      <c r="Q1153">
        <v>2146</v>
      </c>
      <c r="R1153">
        <v>338</v>
      </c>
      <c r="S1153">
        <v>38</v>
      </c>
      <c r="T1153">
        <v>28</v>
      </c>
      <c r="U1153">
        <v>2</v>
      </c>
      <c r="V1153">
        <v>41.7</v>
      </c>
      <c r="W1153">
        <v>46.4</v>
      </c>
      <c r="X1153" t="s">
        <v>1445</v>
      </c>
      <c r="Z1153">
        <v>0</v>
      </c>
    </row>
    <row r="1154" spans="1:26" x14ac:dyDescent="0.25">
      <c r="A1154">
        <v>1153</v>
      </c>
      <c r="B1154" t="s">
        <v>1174</v>
      </c>
      <c r="C1154">
        <v>617</v>
      </c>
      <c r="D1154">
        <v>10336</v>
      </c>
      <c r="E1154">
        <v>3107</v>
      </c>
      <c r="F1154">
        <v>1120</v>
      </c>
      <c r="G1154">
        <v>2230</v>
      </c>
      <c r="H1154">
        <v>50.2</v>
      </c>
      <c r="I1154">
        <v>1</v>
      </c>
      <c r="J1154">
        <v>14</v>
      </c>
      <c r="K1154">
        <v>7.1</v>
      </c>
      <c r="L1154">
        <v>866</v>
      </c>
      <c r="M1154">
        <v>1213</v>
      </c>
      <c r="N1154">
        <v>71.400000000000006</v>
      </c>
      <c r="O1154">
        <v>999</v>
      </c>
      <c r="P1154">
        <v>1557</v>
      </c>
      <c r="Q1154">
        <v>2556</v>
      </c>
      <c r="R1154">
        <v>427</v>
      </c>
      <c r="S1154">
        <v>307</v>
      </c>
      <c r="T1154">
        <v>173</v>
      </c>
      <c r="U1154">
        <v>545</v>
      </c>
      <c r="V1154">
        <v>50.2</v>
      </c>
      <c r="W1154">
        <v>56.2</v>
      </c>
      <c r="X1154" t="s">
        <v>1445</v>
      </c>
      <c r="Z1154">
        <v>0</v>
      </c>
    </row>
    <row r="1155" spans="1:26" x14ac:dyDescent="0.25">
      <c r="A1155">
        <v>1154</v>
      </c>
      <c r="B1155" t="s">
        <v>1175</v>
      </c>
      <c r="C1155">
        <v>581</v>
      </c>
      <c r="D1155">
        <v>8908</v>
      </c>
      <c r="E1155">
        <v>3094</v>
      </c>
      <c r="F1155">
        <v>1075</v>
      </c>
      <c r="G1155">
        <v>2757</v>
      </c>
      <c r="H1155">
        <v>39</v>
      </c>
      <c r="I1155">
        <v>533</v>
      </c>
      <c r="J1155">
        <v>1451</v>
      </c>
      <c r="K1155">
        <v>36.700000000000003</v>
      </c>
      <c r="L1155">
        <v>411</v>
      </c>
      <c r="M1155">
        <v>479</v>
      </c>
      <c r="N1155">
        <v>85.8</v>
      </c>
      <c r="O1155">
        <v>205</v>
      </c>
      <c r="P1155">
        <v>888</v>
      </c>
      <c r="Q1155">
        <v>1093</v>
      </c>
      <c r="R1155">
        <v>748</v>
      </c>
      <c r="S1155">
        <v>336</v>
      </c>
      <c r="T1155">
        <v>34</v>
      </c>
      <c r="U1155">
        <v>328</v>
      </c>
      <c r="V1155">
        <v>48.7</v>
      </c>
      <c r="W1155">
        <v>52.1</v>
      </c>
      <c r="X1155" t="s">
        <v>1445</v>
      </c>
      <c r="Z1155">
        <v>0</v>
      </c>
    </row>
    <row r="1156" spans="1:26" x14ac:dyDescent="0.25">
      <c r="A1156">
        <v>1155</v>
      </c>
      <c r="B1156" t="s">
        <v>1176</v>
      </c>
      <c r="C1156">
        <v>402</v>
      </c>
      <c r="D1156">
        <v>7932</v>
      </c>
      <c r="E1156">
        <v>3093</v>
      </c>
      <c r="F1156">
        <v>1147</v>
      </c>
      <c r="G1156">
        <v>2620</v>
      </c>
      <c r="H1156">
        <v>43.8</v>
      </c>
      <c r="I1156">
        <v>8</v>
      </c>
      <c r="J1156">
        <v>34</v>
      </c>
      <c r="K1156">
        <v>23.5</v>
      </c>
      <c r="L1156">
        <v>791</v>
      </c>
      <c r="M1156">
        <v>1080</v>
      </c>
      <c r="N1156">
        <v>73.2</v>
      </c>
      <c r="O1156">
        <v>550</v>
      </c>
      <c r="P1156">
        <v>1388</v>
      </c>
      <c r="Q1156">
        <v>1938</v>
      </c>
      <c r="R1156">
        <v>347</v>
      </c>
      <c r="S1156">
        <v>328</v>
      </c>
      <c r="T1156">
        <v>525</v>
      </c>
      <c r="U1156">
        <v>527</v>
      </c>
      <c r="V1156">
        <v>43.9</v>
      </c>
      <c r="W1156">
        <v>50</v>
      </c>
      <c r="X1156" t="s">
        <v>1445</v>
      </c>
      <c r="Z1156">
        <v>0</v>
      </c>
    </row>
    <row r="1157" spans="1:26" x14ac:dyDescent="0.25">
      <c r="A1157">
        <v>1156</v>
      </c>
      <c r="B1157" t="s">
        <v>1177</v>
      </c>
      <c r="C1157">
        <v>627</v>
      </c>
      <c r="D1157">
        <v>10853</v>
      </c>
      <c r="E1157">
        <v>3088</v>
      </c>
      <c r="F1157">
        <v>1171</v>
      </c>
      <c r="G1157">
        <v>2436</v>
      </c>
      <c r="H1157">
        <v>48.1</v>
      </c>
      <c r="I1157">
        <v>4</v>
      </c>
      <c r="J1157">
        <v>20</v>
      </c>
      <c r="K1157">
        <v>20</v>
      </c>
      <c r="L1157">
        <v>742</v>
      </c>
      <c r="M1157">
        <v>1012</v>
      </c>
      <c r="N1157">
        <v>73.3</v>
      </c>
      <c r="O1157">
        <v>661</v>
      </c>
      <c r="P1157">
        <v>1331</v>
      </c>
      <c r="Q1157">
        <v>1992</v>
      </c>
      <c r="R1157">
        <v>847</v>
      </c>
      <c r="S1157">
        <v>404</v>
      </c>
      <c r="T1157">
        <v>371</v>
      </c>
      <c r="U1157">
        <v>617</v>
      </c>
      <c r="V1157">
        <v>48.2</v>
      </c>
      <c r="W1157">
        <v>53.6</v>
      </c>
      <c r="X1157" t="s">
        <v>1445</v>
      </c>
      <c r="Z1157">
        <v>0</v>
      </c>
    </row>
    <row r="1158" spans="1:26" x14ac:dyDescent="0.25">
      <c r="A1158">
        <v>1156</v>
      </c>
      <c r="B1158" t="s">
        <v>1178</v>
      </c>
      <c r="C1158">
        <v>456</v>
      </c>
      <c r="D1158">
        <v>8549</v>
      </c>
      <c r="E1158">
        <v>3088</v>
      </c>
      <c r="F1158">
        <v>1067</v>
      </c>
      <c r="G1158">
        <v>2483</v>
      </c>
      <c r="H1158">
        <v>43</v>
      </c>
      <c r="I1158">
        <v>11</v>
      </c>
      <c r="J1158">
        <v>61</v>
      </c>
      <c r="K1158">
        <v>18</v>
      </c>
      <c r="L1158">
        <v>943</v>
      </c>
      <c r="M1158">
        <v>1199</v>
      </c>
      <c r="N1158">
        <v>78.599999999999994</v>
      </c>
      <c r="O1158">
        <v>783</v>
      </c>
      <c r="P1158">
        <v>1430</v>
      </c>
      <c r="Q1158">
        <v>2213</v>
      </c>
      <c r="R1158">
        <v>291</v>
      </c>
      <c r="S1158">
        <v>203</v>
      </c>
      <c r="T1158">
        <v>94</v>
      </c>
      <c r="U1158">
        <v>421</v>
      </c>
      <c r="V1158">
        <v>43.2</v>
      </c>
      <c r="W1158">
        <v>51.3</v>
      </c>
      <c r="X1158" t="s">
        <v>1445</v>
      </c>
      <c r="Z1158">
        <v>0</v>
      </c>
    </row>
    <row r="1159" spans="1:26" x14ac:dyDescent="0.25">
      <c r="A1159">
        <v>1158</v>
      </c>
      <c r="B1159" t="s">
        <v>1179</v>
      </c>
      <c r="C1159">
        <v>403</v>
      </c>
      <c r="D1159">
        <v>6826</v>
      </c>
      <c r="E1159">
        <v>3080</v>
      </c>
      <c r="F1159">
        <v>1221</v>
      </c>
      <c r="G1159">
        <v>2207</v>
      </c>
      <c r="H1159">
        <v>55.3</v>
      </c>
      <c r="I1159">
        <v>1</v>
      </c>
      <c r="J1159">
        <v>27</v>
      </c>
      <c r="K1159">
        <v>3.7</v>
      </c>
      <c r="L1159">
        <v>637</v>
      </c>
      <c r="M1159">
        <v>963</v>
      </c>
      <c r="N1159">
        <v>66.099999999999994</v>
      </c>
      <c r="O1159">
        <v>543</v>
      </c>
      <c r="P1159">
        <v>1024</v>
      </c>
      <c r="Q1159">
        <v>1567</v>
      </c>
      <c r="R1159">
        <v>322</v>
      </c>
      <c r="S1159">
        <v>183</v>
      </c>
      <c r="T1159">
        <v>91</v>
      </c>
      <c r="U1159">
        <v>413</v>
      </c>
      <c r="V1159">
        <v>55.3</v>
      </c>
      <c r="W1159">
        <v>58.5</v>
      </c>
      <c r="X1159" t="s">
        <v>1445</v>
      </c>
      <c r="Z1159">
        <v>0</v>
      </c>
    </row>
    <row r="1160" spans="1:26" x14ac:dyDescent="0.25">
      <c r="A1160">
        <v>1159</v>
      </c>
      <c r="B1160" t="s">
        <v>1180</v>
      </c>
      <c r="C1160">
        <v>516</v>
      </c>
      <c r="D1160">
        <v>7713</v>
      </c>
      <c r="E1160">
        <v>3078</v>
      </c>
      <c r="F1160">
        <v>1182</v>
      </c>
      <c r="G1160">
        <v>3341</v>
      </c>
      <c r="H1160">
        <v>35.4</v>
      </c>
      <c r="I1160" t="s">
        <v>20</v>
      </c>
      <c r="J1160" t="s">
        <v>20</v>
      </c>
      <c r="K1160" t="s">
        <v>20</v>
      </c>
      <c r="L1160">
        <v>714</v>
      </c>
      <c r="M1160">
        <v>1134</v>
      </c>
      <c r="N1160">
        <v>63</v>
      </c>
      <c r="O1160" t="s">
        <v>20</v>
      </c>
      <c r="P1160" t="s">
        <v>20</v>
      </c>
      <c r="Q1160">
        <v>2013</v>
      </c>
      <c r="R1160">
        <v>857</v>
      </c>
      <c r="S1160" t="s">
        <v>20</v>
      </c>
      <c r="T1160" t="s">
        <v>20</v>
      </c>
      <c r="U1160" t="s">
        <v>20</v>
      </c>
      <c r="V1160">
        <v>35.4</v>
      </c>
      <c r="W1160">
        <v>40.1</v>
      </c>
      <c r="X1160" t="s">
        <v>1445</v>
      </c>
      <c r="Z1160">
        <v>0</v>
      </c>
    </row>
    <row r="1161" spans="1:26" x14ac:dyDescent="0.25">
      <c r="A1161">
        <v>1160</v>
      </c>
      <c r="B1161" t="s">
        <v>1181</v>
      </c>
      <c r="C1161">
        <v>454</v>
      </c>
      <c r="D1161">
        <v>8182</v>
      </c>
      <c r="E1161">
        <v>3072</v>
      </c>
      <c r="F1161">
        <v>1230</v>
      </c>
      <c r="G1161">
        <v>2301</v>
      </c>
      <c r="H1161">
        <v>53.5</v>
      </c>
      <c r="I1161">
        <v>11</v>
      </c>
      <c r="J1161">
        <v>58</v>
      </c>
      <c r="K1161">
        <v>19</v>
      </c>
      <c r="L1161">
        <v>601</v>
      </c>
      <c r="M1161">
        <v>814</v>
      </c>
      <c r="N1161">
        <v>73.8</v>
      </c>
      <c r="O1161">
        <v>769</v>
      </c>
      <c r="P1161">
        <v>1456</v>
      </c>
      <c r="Q1161">
        <v>2225</v>
      </c>
      <c r="R1161">
        <v>250</v>
      </c>
      <c r="S1161">
        <v>139</v>
      </c>
      <c r="T1161">
        <v>383</v>
      </c>
      <c r="U1161">
        <v>527</v>
      </c>
      <c r="V1161">
        <v>53.7</v>
      </c>
      <c r="W1161">
        <v>57.8</v>
      </c>
      <c r="X1161" t="s">
        <v>1445</v>
      </c>
      <c r="Z1161">
        <v>0</v>
      </c>
    </row>
    <row r="1162" spans="1:26" x14ac:dyDescent="0.25">
      <c r="A1162">
        <v>1161</v>
      </c>
      <c r="B1162" t="s">
        <v>1182</v>
      </c>
      <c r="C1162">
        <v>480</v>
      </c>
      <c r="D1162">
        <v>10369</v>
      </c>
      <c r="E1162">
        <v>3061</v>
      </c>
      <c r="F1162">
        <v>1202</v>
      </c>
      <c r="G1162">
        <v>2545</v>
      </c>
      <c r="H1162">
        <v>47.2</v>
      </c>
      <c r="I1162">
        <v>3</v>
      </c>
      <c r="J1162">
        <v>19</v>
      </c>
      <c r="K1162">
        <v>15.8</v>
      </c>
      <c r="L1162">
        <v>654</v>
      </c>
      <c r="M1162">
        <v>1081</v>
      </c>
      <c r="N1162">
        <v>60.5</v>
      </c>
      <c r="O1162">
        <v>1106</v>
      </c>
      <c r="P1162">
        <v>1781</v>
      </c>
      <c r="Q1162">
        <v>2887</v>
      </c>
      <c r="R1162">
        <v>273</v>
      </c>
      <c r="S1162">
        <v>183</v>
      </c>
      <c r="T1162">
        <v>149</v>
      </c>
      <c r="U1162">
        <v>518</v>
      </c>
      <c r="V1162">
        <v>47.3</v>
      </c>
      <c r="W1162">
        <v>50.7</v>
      </c>
      <c r="X1162" t="s">
        <v>1445</v>
      </c>
      <c r="Z1162">
        <v>0</v>
      </c>
    </row>
    <row r="1163" spans="1:26" x14ac:dyDescent="0.25">
      <c r="A1163">
        <v>1162</v>
      </c>
      <c r="B1163" t="s">
        <v>1183</v>
      </c>
      <c r="C1163">
        <v>593</v>
      </c>
      <c r="D1163">
        <v>10372</v>
      </c>
      <c r="E1163">
        <v>3056</v>
      </c>
      <c r="F1163">
        <v>1092</v>
      </c>
      <c r="G1163">
        <v>2786</v>
      </c>
      <c r="H1163">
        <v>39.200000000000003</v>
      </c>
      <c r="I1163">
        <v>456</v>
      </c>
      <c r="J1163">
        <v>1318</v>
      </c>
      <c r="K1163">
        <v>34.6</v>
      </c>
      <c r="L1163">
        <v>416</v>
      </c>
      <c r="M1163">
        <v>596</v>
      </c>
      <c r="N1163">
        <v>69.8</v>
      </c>
      <c r="O1163">
        <v>410</v>
      </c>
      <c r="P1163">
        <v>1144</v>
      </c>
      <c r="Q1163">
        <v>1554</v>
      </c>
      <c r="R1163">
        <v>670</v>
      </c>
      <c r="S1163">
        <v>380</v>
      </c>
      <c r="T1163">
        <v>173</v>
      </c>
      <c r="U1163">
        <v>520</v>
      </c>
      <c r="V1163">
        <v>47.4</v>
      </c>
      <c r="W1163">
        <v>50.1</v>
      </c>
      <c r="X1163" t="s">
        <v>1445</v>
      </c>
      <c r="Z1163">
        <v>0</v>
      </c>
    </row>
    <row r="1164" spans="1:26" x14ac:dyDescent="0.25">
      <c r="A1164">
        <v>1163</v>
      </c>
      <c r="B1164" t="s">
        <v>1184</v>
      </c>
      <c r="C1164">
        <v>619</v>
      </c>
      <c r="D1164">
        <v>11213</v>
      </c>
      <c r="E1164">
        <v>3052</v>
      </c>
      <c r="F1164">
        <v>1204</v>
      </c>
      <c r="G1164">
        <v>2505</v>
      </c>
      <c r="H1164">
        <v>48.1</v>
      </c>
      <c r="I1164">
        <v>110</v>
      </c>
      <c r="J1164">
        <v>354</v>
      </c>
      <c r="K1164">
        <v>31.1</v>
      </c>
      <c r="L1164">
        <v>534</v>
      </c>
      <c r="M1164">
        <v>796</v>
      </c>
      <c r="N1164">
        <v>67.099999999999994</v>
      </c>
      <c r="O1164">
        <v>897</v>
      </c>
      <c r="P1164">
        <v>1410</v>
      </c>
      <c r="Q1164">
        <v>2307</v>
      </c>
      <c r="R1164">
        <v>493</v>
      </c>
      <c r="S1164">
        <v>446</v>
      </c>
      <c r="T1164">
        <v>231</v>
      </c>
      <c r="U1164">
        <v>402</v>
      </c>
      <c r="V1164">
        <v>50.3</v>
      </c>
      <c r="W1164">
        <v>53.4</v>
      </c>
      <c r="X1164" t="s">
        <v>1445</v>
      </c>
      <c r="Z1164">
        <v>0</v>
      </c>
    </row>
    <row r="1165" spans="1:26" x14ac:dyDescent="0.25">
      <c r="A1165">
        <v>1164</v>
      </c>
      <c r="B1165" t="s">
        <v>1185</v>
      </c>
      <c r="C1165">
        <v>474</v>
      </c>
      <c r="D1165">
        <v>9301</v>
      </c>
      <c r="E1165">
        <v>3016</v>
      </c>
      <c r="F1165">
        <v>1313</v>
      </c>
      <c r="G1165">
        <v>2828</v>
      </c>
      <c r="H1165">
        <v>46.4</v>
      </c>
      <c r="I1165">
        <v>1</v>
      </c>
      <c r="J1165">
        <v>7</v>
      </c>
      <c r="K1165">
        <v>14.3</v>
      </c>
      <c r="L1165">
        <v>389</v>
      </c>
      <c r="M1165">
        <v>503</v>
      </c>
      <c r="N1165">
        <v>77.3</v>
      </c>
      <c r="O1165">
        <v>544</v>
      </c>
      <c r="P1165">
        <v>1147</v>
      </c>
      <c r="Q1165">
        <v>1691</v>
      </c>
      <c r="R1165">
        <v>647</v>
      </c>
      <c r="S1165">
        <v>274</v>
      </c>
      <c r="T1165">
        <v>139</v>
      </c>
      <c r="U1165">
        <v>296</v>
      </c>
      <c r="V1165">
        <v>46.4</v>
      </c>
      <c r="W1165">
        <v>49.5</v>
      </c>
      <c r="X1165" t="s">
        <v>1445</v>
      </c>
      <c r="Z1165">
        <v>0</v>
      </c>
    </row>
    <row r="1166" spans="1:26" x14ac:dyDescent="0.25">
      <c r="A1166">
        <v>1165</v>
      </c>
      <c r="B1166" t="s">
        <v>1186</v>
      </c>
      <c r="C1166">
        <v>504</v>
      </c>
      <c r="D1166">
        <v>8081</v>
      </c>
      <c r="E1166">
        <v>3013</v>
      </c>
      <c r="F1166">
        <v>1202</v>
      </c>
      <c r="G1166">
        <v>2457</v>
      </c>
      <c r="H1166">
        <v>48.9</v>
      </c>
      <c r="I1166">
        <v>102</v>
      </c>
      <c r="J1166">
        <v>331</v>
      </c>
      <c r="K1166">
        <v>30.8</v>
      </c>
      <c r="L1166">
        <v>507</v>
      </c>
      <c r="M1166">
        <v>635</v>
      </c>
      <c r="N1166">
        <v>79.8</v>
      </c>
      <c r="O1166">
        <v>780</v>
      </c>
      <c r="P1166">
        <v>1539</v>
      </c>
      <c r="Q1166">
        <v>2319</v>
      </c>
      <c r="R1166">
        <v>409</v>
      </c>
      <c r="S1166">
        <v>112</v>
      </c>
      <c r="T1166">
        <v>245</v>
      </c>
      <c r="U1166">
        <v>431</v>
      </c>
      <c r="V1166">
        <v>51</v>
      </c>
      <c r="W1166">
        <v>55.1</v>
      </c>
      <c r="X1166" t="s">
        <v>1445</v>
      </c>
      <c r="Z1166">
        <v>0</v>
      </c>
    </row>
    <row r="1167" spans="1:26" x14ac:dyDescent="0.25">
      <c r="A1167">
        <v>1165</v>
      </c>
      <c r="B1167" t="s">
        <v>1187</v>
      </c>
      <c r="C1167">
        <v>459</v>
      </c>
      <c r="D1167">
        <v>7587</v>
      </c>
      <c r="E1167">
        <v>3013</v>
      </c>
      <c r="F1167">
        <v>1030</v>
      </c>
      <c r="G1167">
        <v>2496</v>
      </c>
      <c r="H1167">
        <v>41.3</v>
      </c>
      <c r="I1167">
        <v>344</v>
      </c>
      <c r="J1167">
        <v>896</v>
      </c>
      <c r="K1167">
        <v>38.4</v>
      </c>
      <c r="L1167">
        <v>609</v>
      </c>
      <c r="M1167">
        <v>724</v>
      </c>
      <c r="N1167">
        <v>84.1</v>
      </c>
      <c r="O1167">
        <v>147</v>
      </c>
      <c r="P1167">
        <v>716</v>
      </c>
      <c r="Q1167">
        <v>863</v>
      </c>
      <c r="R1167">
        <v>313</v>
      </c>
      <c r="S1167">
        <v>223</v>
      </c>
      <c r="T1167">
        <v>60</v>
      </c>
      <c r="U1167">
        <v>297</v>
      </c>
      <c r="V1167">
        <v>48.2</v>
      </c>
      <c r="W1167">
        <v>53.5</v>
      </c>
      <c r="X1167" t="s">
        <v>1445</v>
      </c>
      <c r="Z1167">
        <v>0</v>
      </c>
    </row>
    <row r="1168" spans="1:26" x14ac:dyDescent="0.25">
      <c r="A1168">
        <v>1167</v>
      </c>
      <c r="B1168" t="s">
        <v>1188</v>
      </c>
      <c r="C1168">
        <v>623</v>
      </c>
      <c r="D1168">
        <v>12183</v>
      </c>
      <c r="E1168">
        <v>3009</v>
      </c>
      <c r="F1168">
        <v>1230</v>
      </c>
      <c r="G1168">
        <v>3043</v>
      </c>
      <c r="H1168">
        <v>40.4</v>
      </c>
      <c r="I1168">
        <v>116</v>
      </c>
      <c r="J1168">
        <v>464</v>
      </c>
      <c r="K1168">
        <v>25</v>
      </c>
      <c r="L1168">
        <v>433</v>
      </c>
      <c r="M1168">
        <v>613</v>
      </c>
      <c r="N1168">
        <v>70.599999999999994</v>
      </c>
      <c r="O1168">
        <v>244</v>
      </c>
      <c r="P1168">
        <v>1058</v>
      </c>
      <c r="Q1168">
        <v>1302</v>
      </c>
      <c r="R1168">
        <v>2363</v>
      </c>
      <c r="S1168">
        <v>601</v>
      </c>
      <c r="T1168">
        <v>115</v>
      </c>
      <c r="U1168">
        <v>958</v>
      </c>
      <c r="V1168">
        <v>42.3</v>
      </c>
      <c r="W1168">
        <v>45.4</v>
      </c>
      <c r="X1168" t="s">
        <v>1445</v>
      </c>
      <c r="Z1168">
        <v>0</v>
      </c>
    </row>
    <row r="1169" spans="1:26" x14ac:dyDescent="0.25">
      <c r="A1169">
        <v>1168</v>
      </c>
      <c r="B1169" t="s">
        <v>1189</v>
      </c>
      <c r="C1169">
        <v>629</v>
      </c>
      <c r="D1169">
        <v>13580</v>
      </c>
      <c r="E1169">
        <v>3003</v>
      </c>
      <c r="F1169">
        <v>1163</v>
      </c>
      <c r="G1169">
        <v>2728</v>
      </c>
      <c r="H1169">
        <v>42.6</v>
      </c>
      <c r="I1169">
        <v>73</v>
      </c>
      <c r="J1169">
        <v>292</v>
      </c>
      <c r="K1169">
        <v>25</v>
      </c>
      <c r="L1169">
        <v>604</v>
      </c>
      <c r="M1169">
        <v>1036</v>
      </c>
      <c r="N1169">
        <v>58.3</v>
      </c>
      <c r="O1169">
        <v>1166</v>
      </c>
      <c r="P1169">
        <v>1397</v>
      </c>
      <c r="Q1169">
        <v>2563</v>
      </c>
      <c r="R1169">
        <v>798</v>
      </c>
      <c r="S1169">
        <v>435</v>
      </c>
      <c r="T1169">
        <v>323</v>
      </c>
      <c r="U1169">
        <v>674</v>
      </c>
      <c r="V1169">
        <v>44</v>
      </c>
      <c r="W1169">
        <v>47.2</v>
      </c>
      <c r="X1169" t="s">
        <v>1445</v>
      </c>
      <c r="Z1169">
        <v>0</v>
      </c>
    </row>
    <row r="1170" spans="1:26" x14ac:dyDescent="0.25">
      <c r="A1170">
        <v>1169</v>
      </c>
      <c r="B1170" t="s">
        <v>1190</v>
      </c>
      <c r="C1170">
        <v>456</v>
      </c>
      <c r="D1170">
        <v>8392</v>
      </c>
      <c r="E1170">
        <v>2997</v>
      </c>
      <c r="F1170">
        <v>1165</v>
      </c>
      <c r="G1170">
        <v>2752</v>
      </c>
      <c r="H1170">
        <v>42.3</v>
      </c>
      <c r="I1170">
        <v>302</v>
      </c>
      <c r="J1170">
        <v>916</v>
      </c>
      <c r="K1170">
        <v>33</v>
      </c>
      <c r="L1170">
        <v>365</v>
      </c>
      <c r="M1170">
        <v>499</v>
      </c>
      <c r="N1170">
        <v>73.099999999999994</v>
      </c>
      <c r="O1170">
        <v>118</v>
      </c>
      <c r="P1170">
        <v>776</v>
      </c>
      <c r="Q1170">
        <v>894</v>
      </c>
      <c r="R1170">
        <v>1421</v>
      </c>
      <c r="S1170">
        <v>300</v>
      </c>
      <c r="T1170">
        <v>24</v>
      </c>
      <c r="U1170">
        <v>560</v>
      </c>
      <c r="V1170">
        <v>47.8</v>
      </c>
      <c r="W1170">
        <v>50.4</v>
      </c>
      <c r="X1170" t="s">
        <v>1445</v>
      </c>
      <c r="Z1170">
        <v>0</v>
      </c>
    </row>
    <row r="1171" spans="1:26" x14ac:dyDescent="0.25">
      <c r="A1171">
        <v>1170</v>
      </c>
      <c r="B1171" t="s">
        <v>1191</v>
      </c>
      <c r="C1171">
        <v>733</v>
      </c>
      <c r="D1171">
        <v>13059</v>
      </c>
      <c r="E1171">
        <v>2989</v>
      </c>
      <c r="F1171">
        <v>1318</v>
      </c>
      <c r="G1171">
        <v>2766</v>
      </c>
      <c r="H1171">
        <v>47.7</v>
      </c>
      <c r="I1171">
        <v>0</v>
      </c>
      <c r="J1171">
        <v>2</v>
      </c>
      <c r="K1171">
        <v>0</v>
      </c>
      <c r="L1171">
        <v>353</v>
      </c>
      <c r="M1171">
        <v>707</v>
      </c>
      <c r="N1171">
        <v>49.9</v>
      </c>
      <c r="O1171">
        <v>1301</v>
      </c>
      <c r="P1171">
        <v>2160</v>
      </c>
      <c r="Q1171">
        <v>3461</v>
      </c>
      <c r="R1171">
        <v>344</v>
      </c>
      <c r="S1171">
        <v>264</v>
      </c>
      <c r="T1171">
        <v>1193</v>
      </c>
      <c r="U1171">
        <v>597</v>
      </c>
      <c r="V1171">
        <v>47.7</v>
      </c>
      <c r="W1171">
        <v>48.6</v>
      </c>
      <c r="X1171" t="s">
        <v>1445</v>
      </c>
      <c r="Z1171">
        <v>0</v>
      </c>
    </row>
    <row r="1172" spans="1:26" x14ac:dyDescent="0.25">
      <c r="A1172">
        <v>1171</v>
      </c>
      <c r="B1172" t="s">
        <v>1192</v>
      </c>
      <c r="C1172">
        <v>667</v>
      </c>
      <c r="D1172">
        <v>13198</v>
      </c>
      <c r="E1172">
        <v>2986</v>
      </c>
      <c r="F1172">
        <v>1094</v>
      </c>
      <c r="G1172">
        <v>2448</v>
      </c>
      <c r="H1172">
        <v>44.7</v>
      </c>
      <c r="I1172">
        <v>79</v>
      </c>
      <c r="J1172">
        <v>265</v>
      </c>
      <c r="K1172">
        <v>29.8</v>
      </c>
      <c r="L1172">
        <v>719</v>
      </c>
      <c r="M1172">
        <v>872</v>
      </c>
      <c r="N1172">
        <v>82.5</v>
      </c>
      <c r="O1172">
        <v>198</v>
      </c>
      <c r="P1172">
        <v>847</v>
      </c>
      <c r="Q1172">
        <v>1045</v>
      </c>
      <c r="R1172">
        <v>804</v>
      </c>
      <c r="S1172">
        <v>333</v>
      </c>
      <c r="T1172">
        <v>66</v>
      </c>
      <c r="U1172">
        <v>459</v>
      </c>
      <c r="V1172">
        <v>46.3</v>
      </c>
      <c r="W1172">
        <v>52.7</v>
      </c>
      <c r="X1172" t="s">
        <v>1445</v>
      </c>
      <c r="Z1172">
        <v>0</v>
      </c>
    </row>
    <row r="1173" spans="1:26" x14ac:dyDescent="0.25">
      <c r="A1173">
        <v>1172</v>
      </c>
      <c r="B1173" t="s">
        <v>1193</v>
      </c>
      <c r="C1173">
        <v>428</v>
      </c>
      <c r="D1173">
        <v>6949</v>
      </c>
      <c r="E1173">
        <v>2976</v>
      </c>
      <c r="F1173">
        <v>1271</v>
      </c>
      <c r="G1173">
        <v>2095</v>
      </c>
      <c r="H1173">
        <v>60.7</v>
      </c>
      <c r="I1173">
        <v>0</v>
      </c>
      <c r="J1173">
        <v>12</v>
      </c>
      <c r="K1173">
        <v>0</v>
      </c>
      <c r="L1173">
        <v>434</v>
      </c>
      <c r="M1173">
        <v>644</v>
      </c>
      <c r="N1173">
        <v>67.400000000000006</v>
      </c>
      <c r="O1173">
        <v>586</v>
      </c>
      <c r="P1173">
        <v>974</v>
      </c>
      <c r="Q1173">
        <v>1560</v>
      </c>
      <c r="R1173">
        <v>199</v>
      </c>
      <c r="S1173">
        <v>198</v>
      </c>
      <c r="T1173">
        <v>425</v>
      </c>
      <c r="U1173">
        <v>202</v>
      </c>
      <c r="V1173">
        <v>60.7</v>
      </c>
      <c r="W1173">
        <v>62.6</v>
      </c>
      <c r="X1173" t="s">
        <v>1445</v>
      </c>
      <c r="Z1173">
        <v>0</v>
      </c>
    </row>
    <row r="1174" spans="1:26" x14ac:dyDescent="0.25">
      <c r="A1174">
        <v>1173</v>
      </c>
      <c r="B1174" t="s">
        <v>1194</v>
      </c>
      <c r="C1174">
        <v>541</v>
      </c>
      <c r="D1174">
        <v>10615</v>
      </c>
      <c r="E1174">
        <v>2960</v>
      </c>
      <c r="F1174">
        <v>1123</v>
      </c>
      <c r="G1174">
        <v>2216</v>
      </c>
      <c r="H1174">
        <v>50.7</v>
      </c>
      <c r="I1174">
        <v>1</v>
      </c>
      <c r="J1174">
        <v>13</v>
      </c>
      <c r="K1174">
        <v>7.7</v>
      </c>
      <c r="L1174">
        <v>713</v>
      </c>
      <c r="M1174">
        <v>1107</v>
      </c>
      <c r="N1174">
        <v>64.400000000000006</v>
      </c>
      <c r="O1174">
        <v>884</v>
      </c>
      <c r="P1174">
        <v>1990</v>
      </c>
      <c r="Q1174">
        <v>2874</v>
      </c>
      <c r="R1174">
        <v>244</v>
      </c>
      <c r="S1174">
        <v>292</v>
      </c>
      <c r="T1174">
        <v>685</v>
      </c>
      <c r="U1174">
        <v>448</v>
      </c>
      <c r="V1174">
        <v>50.7</v>
      </c>
      <c r="W1174">
        <v>54.8</v>
      </c>
      <c r="X1174" t="s">
        <v>1445</v>
      </c>
      <c r="Z1174">
        <v>0</v>
      </c>
    </row>
    <row r="1175" spans="1:26" x14ac:dyDescent="0.25">
      <c r="A1175">
        <v>1174</v>
      </c>
      <c r="B1175" t="s">
        <v>1195</v>
      </c>
      <c r="C1175">
        <v>403</v>
      </c>
      <c r="D1175">
        <v>7383</v>
      </c>
      <c r="E1175">
        <v>2959</v>
      </c>
      <c r="F1175">
        <v>1191</v>
      </c>
      <c r="G1175">
        <v>2511</v>
      </c>
      <c r="H1175">
        <v>47.4</v>
      </c>
      <c r="I1175" t="s">
        <v>20</v>
      </c>
      <c r="J1175" t="s">
        <v>20</v>
      </c>
      <c r="K1175" t="s">
        <v>20</v>
      </c>
      <c r="L1175">
        <v>577</v>
      </c>
      <c r="M1175">
        <v>864</v>
      </c>
      <c r="N1175">
        <v>66.8</v>
      </c>
      <c r="O1175">
        <v>72</v>
      </c>
      <c r="P1175">
        <v>121</v>
      </c>
      <c r="Q1175">
        <v>828</v>
      </c>
      <c r="R1175">
        <v>1003</v>
      </c>
      <c r="S1175">
        <v>68</v>
      </c>
      <c r="T1175">
        <v>41</v>
      </c>
      <c r="U1175" t="s">
        <v>20</v>
      </c>
      <c r="V1175">
        <v>47.4</v>
      </c>
      <c r="W1175">
        <v>51.2</v>
      </c>
      <c r="X1175" t="s">
        <v>1445</v>
      </c>
      <c r="Z1175">
        <v>0</v>
      </c>
    </row>
    <row r="1176" spans="1:26" x14ac:dyDescent="0.25">
      <c r="A1176">
        <v>1175</v>
      </c>
      <c r="B1176" t="s">
        <v>1196</v>
      </c>
      <c r="C1176">
        <v>413</v>
      </c>
      <c r="D1176">
        <v>7623</v>
      </c>
      <c r="E1176">
        <v>2955</v>
      </c>
      <c r="F1176">
        <v>1194</v>
      </c>
      <c r="G1176">
        <v>3054</v>
      </c>
      <c r="H1176">
        <v>39.1</v>
      </c>
      <c r="I1176" t="s">
        <v>20</v>
      </c>
      <c r="J1176" t="s">
        <v>20</v>
      </c>
      <c r="K1176" t="s">
        <v>20</v>
      </c>
      <c r="L1176">
        <v>567</v>
      </c>
      <c r="M1176">
        <v>869</v>
      </c>
      <c r="N1176">
        <v>65.2</v>
      </c>
      <c r="O1176" t="s">
        <v>20</v>
      </c>
      <c r="P1176" t="s">
        <v>20</v>
      </c>
      <c r="Q1176">
        <v>1770</v>
      </c>
      <c r="R1176">
        <v>478</v>
      </c>
      <c r="S1176" t="s">
        <v>20</v>
      </c>
      <c r="T1176" t="s">
        <v>20</v>
      </c>
      <c r="U1176" t="s">
        <v>20</v>
      </c>
      <c r="V1176">
        <v>39.1</v>
      </c>
      <c r="W1176">
        <v>43</v>
      </c>
      <c r="X1176" t="s">
        <v>1445</v>
      </c>
      <c r="Z1176">
        <v>0</v>
      </c>
    </row>
    <row r="1177" spans="1:26" x14ac:dyDescent="0.25">
      <c r="A1177">
        <v>1176</v>
      </c>
      <c r="B1177" t="s">
        <v>1197</v>
      </c>
      <c r="C1177">
        <v>461</v>
      </c>
      <c r="D1177">
        <v>8349</v>
      </c>
      <c r="E1177">
        <v>2945</v>
      </c>
      <c r="F1177">
        <v>1247</v>
      </c>
      <c r="G1177">
        <v>2628</v>
      </c>
      <c r="H1177">
        <v>47.5</v>
      </c>
      <c r="I1177">
        <v>67</v>
      </c>
      <c r="J1177">
        <v>211</v>
      </c>
      <c r="K1177">
        <v>31.8</v>
      </c>
      <c r="L1177">
        <v>384</v>
      </c>
      <c r="M1177">
        <v>466</v>
      </c>
      <c r="N1177">
        <v>82.4</v>
      </c>
      <c r="O1177">
        <v>299</v>
      </c>
      <c r="P1177">
        <v>722</v>
      </c>
      <c r="Q1177">
        <v>1021</v>
      </c>
      <c r="R1177">
        <v>840</v>
      </c>
      <c r="S1177">
        <v>288</v>
      </c>
      <c r="T1177">
        <v>106</v>
      </c>
      <c r="U1177">
        <v>478</v>
      </c>
      <c r="V1177">
        <v>48.7</v>
      </c>
      <c r="W1177">
        <v>52</v>
      </c>
      <c r="X1177" t="s">
        <v>1445</v>
      </c>
      <c r="Z1177">
        <v>0</v>
      </c>
    </row>
    <row r="1178" spans="1:26" x14ac:dyDescent="0.25">
      <c r="A1178">
        <v>1177</v>
      </c>
      <c r="B1178" t="s">
        <v>1198</v>
      </c>
      <c r="C1178">
        <v>541</v>
      </c>
      <c r="D1178">
        <v>9975</v>
      </c>
      <c r="E1178">
        <v>2944</v>
      </c>
      <c r="F1178">
        <v>959</v>
      </c>
      <c r="G1178">
        <v>2227</v>
      </c>
      <c r="H1178">
        <v>43.1</v>
      </c>
      <c r="I1178">
        <v>373</v>
      </c>
      <c r="J1178">
        <v>941</v>
      </c>
      <c r="K1178">
        <v>39.6</v>
      </c>
      <c r="L1178">
        <v>653</v>
      </c>
      <c r="M1178">
        <v>765</v>
      </c>
      <c r="N1178">
        <v>85.4</v>
      </c>
      <c r="O1178">
        <v>143</v>
      </c>
      <c r="P1178">
        <v>1295</v>
      </c>
      <c r="Q1178">
        <v>1438</v>
      </c>
      <c r="R1178">
        <v>846</v>
      </c>
      <c r="S1178">
        <v>428</v>
      </c>
      <c r="T1178">
        <v>59</v>
      </c>
      <c r="U1178">
        <v>292</v>
      </c>
      <c r="V1178">
        <v>51.4</v>
      </c>
      <c r="W1178">
        <v>57.4</v>
      </c>
      <c r="X1178" t="s">
        <v>1445</v>
      </c>
      <c r="Z1178">
        <v>0</v>
      </c>
    </row>
    <row r="1179" spans="1:26" x14ac:dyDescent="0.25">
      <c r="A1179">
        <v>1178</v>
      </c>
      <c r="B1179" t="s">
        <v>1199</v>
      </c>
      <c r="C1179">
        <v>488</v>
      </c>
      <c r="D1179">
        <v>8647</v>
      </c>
      <c r="E1179">
        <v>2930</v>
      </c>
      <c r="F1179">
        <v>1224</v>
      </c>
      <c r="G1179">
        <v>2606</v>
      </c>
      <c r="H1179">
        <v>47</v>
      </c>
      <c r="I1179">
        <v>10</v>
      </c>
      <c r="J1179">
        <v>40</v>
      </c>
      <c r="K1179">
        <v>25</v>
      </c>
      <c r="L1179">
        <v>472</v>
      </c>
      <c r="M1179">
        <v>629</v>
      </c>
      <c r="N1179">
        <v>75</v>
      </c>
      <c r="O1179">
        <v>685</v>
      </c>
      <c r="P1179">
        <v>1206</v>
      </c>
      <c r="Q1179">
        <v>1891</v>
      </c>
      <c r="R1179">
        <v>413</v>
      </c>
      <c r="S1179">
        <v>209</v>
      </c>
      <c r="T1179">
        <v>293</v>
      </c>
      <c r="U1179">
        <v>390</v>
      </c>
      <c r="V1179">
        <v>47.2</v>
      </c>
      <c r="W1179">
        <v>50.8</v>
      </c>
      <c r="X1179" t="s">
        <v>1445</v>
      </c>
      <c r="Z1179">
        <v>0</v>
      </c>
    </row>
    <row r="1180" spans="1:26" x14ac:dyDescent="0.25">
      <c r="A1180">
        <v>1179</v>
      </c>
      <c r="B1180" t="s">
        <v>1200</v>
      </c>
      <c r="C1180">
        <v>480</v>
      </c>
      <c r="D1180">
        <v>9241</v>
      </c>
      <c r="E1180">
        <v>2915</v>
      </c>
      <c r="F1180">
        <v>1210</v>
      </c>
      <c r="G1180">
        <v>2588</v>
      </c>
      <c r="H1180">
        <v>46.8</v>
      </c>
      <c r="I1180">
        <v>3</v>
      </c>
      <c r="J1180">
        <v>16</v>
      </c>
      <c r="K1180">
        <v>18.8</v>
      </c>
      <c r="L1180">
        <v>492</v>
      </c>
      <c r="M1180">
        <v>664</v>
      </c>
      <c r="N1180">
        <v>74.099999999999994</v>
      </c>
      <c r="O1180">
        <v>517</v>
      </c>
      <c r="P1180">
        <v>1352</v>
      </c>
      <c r="Q1180">
        <v>1869</v>
      </c>
      <c r="R1180">
        <v>990</v>
      </c>
      <c r="S1180">
        <v>428</v>
      </c>
      <c r="T1180">
        <v>284</v>
      </c>
      <c r="U1180">
        <v>481</v>
      </c>
      <c r="V1180">
        <v>46.8</v>
      </c>
      <c r="W1180">
        <v>50.6</v>
      </c>
      <c r="X1180" t="s">
        <v>1445</v>
      </c>
      <c r="Z1180">
        <v>0</v>
      </c>
    </row>
    <row r="1181" spans="1:26" x14ac:dyDescent="0.25">
      <c r="A1181">
        <v>1180</v>
      </c>
      <c r="B1181" t="s">
        <v>1201</v>
      </c>
      <c r="C1181">
        <v>542</v>
      </c>
      <c r="D1181">
        <v>10901</v>
      </c>
      <c r="E1181">
        <v>2896</v>
      </c>
      <c r="F1181">
        <v>1200</v>
      </c>
      <c r="G1181">
        <v>2609</v>
      </c>
      <c r="H1181">
        <v>46</v>
      </c>
      <c r="I1181">
        <v>0</v>
      </c>
      <c r="J1181">
        <v>0</v>
      </c>
      <c r="K1181">
        <v>0</v>
      </c>
      <c r="L1181">
        <v>496</v>
      </c>
      <c r="M1181">
        <v>634</v>
      </c>
      <c r="N1181">
        <v>78.2</v>
      </c>
      <c r="O1181">
        <v>525</v>
      </c>
      <c r="P1181">
        <v>1099</v>
      </c>
      <c r="Q1181">
        <v>1962</v>
      </c>
      <c r="R1181">
        <v>601</v>
      </c>
      <c r="S1181">
        <v>293</v>
      </c>
      <c r="T1181">
        <v>132</v>
      </c>
      <c r="U1181">
        <v>121</v>
      </c>
      <c r="V1181">
        <v>46</v>
      </c>
      <c r="W1181">
        <v>50.1</v>
      </c>
      <c r="X1181" t="s">
        <v>1445</v>
      </c>
      <c r="Z1181">
        <v>0</v>
      </c>
    </row>
    <row r="1182" spans="1:26" x14ac:dyDescent="0.25">
      <c r="A1182">
        <v>1181</v>
      </c>
      <c r="B1182" t="s">
        <v>1202</v>
      </c>
      <c r="C1182">
        <v>456</v>
      </c>
      <c r="D1182">
        <v>7627</v>
      </c>
      <c r="E1182">
        <v>2884</v>
      </c>
      <c r="F1182">
        <v>1143</v>
      </c>
      <c r="G1182">
        <v>2375</v>
      </c>
      <c r="H1182">
        <v>48.1</v>
      </c>
      <c r="I1182">
        <v>4</v>
      </c>
      <c r="J1182">
        <v>36</v>
      </c>
      <c r="K1182">
        <v>11.1</v>
      </c>
      <c r="L1182">
        <v>594</v>
      </c>
      <c r="M1182">
        <v>893</v>
      </c>
      <c r="N1182">
        <v>66.5</v>
      </c>
      <c r="O1182">
        <v>501</v>
      </c>
      <c r="P1182">
        <v>795</v>
      </c>
      <c r="Q1182">
        <v>1296</v>
      </c>
      <c r="R1182">
        <v>544</v>
      </c>
      <c r="S1182">
        <v>251</v>
      </c>
      <c r="T1182">
        <v>137</v>
      </c>
      <c r="U1182">
        <v>554</v>
      </c>
      <c r="V1182">
        <v>48.2</v>
      </c>
      <c r="W1182">
        <v>52.1</v>
      </c>
      <c r="X1182" t="s">
        <v>1445</v>
      </c>
      <c r="Z1182">
        <v>0</v>
      </c>
    </row>
    <row r="1183" spans="1:26" x14ac:dyDescent="0.25">
      <c r="A1183">
        <v>1182</v>
      </c>
      <c r="B1183" t="s">
        <v>1203</v>
      </c>
      <c r="C1183">
        <v>587</v>
      </c>
      <c r="D1183">
        <v>8791</v>
      </c>
      <c r="E1183">
        <v>2882</v>
      </c>
      <c r="F1183">
        <v>1246</v>
      </c>
      <c r="G1183">
        <v>2838</v>
      </c>
      <c r="H1183">
        <v>43.9</v>
      </c>
      <c r="I1183">
        <v>1</v>
      </c>
      <c r="J1183">
        <v>8</v>
      </c>
      <c r="K1183">
        <v>12.5</v>
      </c>
      <c r="L1183">
        <v>389</v>
      </c>
      <c r="M1183">
        <v>492</v>
      </c>
      <c r="N1183">
        <v>79.099999999999994</v>
      </c>
      <c r="O1183">
        <v>582</v>
      </c>
      <c r="P1183">
        <v>1373</v>
      </c>
      <c r="Q1183">
        <v>1955</v>
      </c>
      <c r="R1183">
        <v>343</v>
      </c>
      <c r="S1183">
        <v>200</v>
      </c>
      <c r="T1183">
        <v>209</v>
      </c>
      <c r="U1183">
        <v>376</v>
      </c>
      <c r="V1183">
        <v>43.9</v>
      </c>
      <c r="W1183">
        <v>47.2</v>
      </c>
      <c r="X1183" t="s">
        <v>1445</v>
      </c>
      <c r="Z1183">
        <v>0</v>
      </c>
    </row>
    <row r="1184" spans="1:26" x14ac:dyDescent="0.25">
      <c r="A1184">
        <v>1183</v>
      </c>
      <c r="B1184" t="s">
        <v>1204</v>
      </c>
      <c r="C1184">
        <v>428</v>
      </c>
      <c r="D1184">
        <v>7233</v>
      </c>
      <c r="E1184">
        <v>2881</v>
      </c>
      <c r="F1184">
        <v>947</v>
      </c>
      <c r="G1184">
        <v>2156</v>
      </c>
      <c r="H1184">
        <v>43.9</v>
      </c>
      <c r="I1184">
        <v>3</v>
      </c>
      <c r="J1184">
        <v>22</v>
      </c>
      <c r="K1184">
        <v>13.6</v>
      </c>
      <c r="L1184">
        <v>984</v>
      </c>
      <c r="M1184">
        <v>1333</v>
      </c>
      <c r="N1184">
        <v>73.8</v>
      </c>
      <c r="O1184">
        <v>745</v>
      </c>
      <c r="P1184">
        <v>1063</v>
      </c>
      <c r="Q1184">
        <v>1808</v>
      </c>
      <c r="R1184">
        <v>181</v>
      </c>
      <c r="S1184">
        <v>207</v>
      </c>
      <c r="T1184">
        <v>91</v>
      </c>
      <c r="U1184">
        <v>319</v>
      </c>
      <c r="V1184">
        <v>44</v>
      </c>
      <c r="W1184">
        <v>52.5</v>
      </c>
      <c r="X1184" t="s">
        <v>1445</v>
      </c>
      <c r="Z1184">
        <v>0</v>
      </c>
    </row>
    <row r="1185" spans="1:26" x14ac:dyDescent="0.25">
      <c r="A1185">
        <v>1184</v>
      </c>
      <c r="B1185" t="s">
        <v>1205</v>
      </c>
      <c r="C1185">
        <v>570</v>
      </c>
      <c r="D1185">
        <v>10890</v>
      </c>
      <c r="E1185">
        <v>2878</v>
      </c>
      <c r="F1185">
        <v>1120</v>
      </c>
      <c r="G1185">
        <v>2491</v>
      </c>
      <c r="H1185">
        <v>45</v>
      </c>
      <c r="I1185">
        <v>239</v>
      </c>
      <c r="J1185">
        <v>716</v>
      </c>
      <c r="K1185">
        <v>33.4</v>
      </c>
      <c r="L1185">
        <v>399</v>
      </c>
      <c r="M1185">
        <v>527</v>
      </c>
      <c r="N1185">
        <v>75.7</v>
      </c>
      <c r="O1185">
        <v>457</v>
      </c>
      <c r="P1185">
        <v>1136</v>
      </c>
      <c r="Q1185">
        <v>1593</v>
      </c>
      <c r="R1185">
        <v>719</v>
      </c>
      <c r="S1185">
        <v>454</v>
      </c>
      <c r="T1185">
        <v>111</v>
      </c>
      <c r="U1185">
        <v>394</v>
      </c>
      <c r="V1185">
        <v>49.8</v>
      </c>
      <c r="W1185">
        <v>52.8</v>
      </c>
      <c r="X1185" t="s">
        <v>1445</v>
      </c>
      <c r="Z1185">
        <v>0</v>
      </c>
    </row>
    <row r="1186" spans="1:26" x14ac:dyDescent="0.25">
      <c r="A1186">
        <v>1185</v>
      </c>
      <c r="B1186" t="s">
        <v>1206</v>
      </c>
      <c r="C1186">
        <v>608</v>
      </c>
      <c r="D1186">
        <v>10910</v>
      </c>
      <c r="E1186">
        <v>2876</v>
      </c>
      <c r="F1186">
        <v>1194</v>
      </c>
      <c r="G1186">
        <v>2419</v>
      </c>
      <c r="H1186">
        <v>49.4</v>
      </c>
      <c r="I1186">
        <v>2</v>
      </c>
      <c r="J1186">
        <v>6</v>
      </c>
      <c r="K1186">
        <v>33.299999999999997</v>
      </c>
      <c r="L1186">
        <v>486</v>
      </c>
      <c r="M1186">
        <v>858</v>
      </c>
      <c r="N1186">
        <v>56.6</v>
      </c>
      <c r="O1186">
        <v>919</v>
      </c>
      <c r="P1186">
        <v>1922</v>
      </c>
      <c r="Q1186">
        <v>2841</v>
      </c>
      <c r="R1186">
        <v>288</v>
      </c>
      <c r="S1186">
        <v>256</v>
      </c>
      <c r="T1186">
        <v>532</v>
      </c>
      <c r="U1186">
        <v>519</v>
      </c>
      <c r="V1186">
        <v>49.4</v>
      </c>
      <c r="W1186">
        <v>51.4</v>
      </c>
      <c r="X1186" t="s">
        <v>1445</v>
      </c>
      <c r="Z1186">
        <v>0</v>
      </c>
    </row>
    <row r="1187" spans="1:26" x14ac:dyDescent="0.25">
      <c r="A1187">
        <v>1185</v>
      </c>
      <c r="B1187" t="s">
        <v>1207</v>
      </c>
      <c r="C1187">
        <v>541</v>
      </c>
      <c r="D1187">
        <v>9329</v>
      </c>
      <c r="E1187">
        <v>2876</v>
      </c>
      <c r="F1187">
        <v>1175</v>
      </c>
      <c r="G1187">
        <v>2872</v>
      </c>
      <c r="H1187">
        <v>40.9</v>
      </c>
      <c r="I1187" t="s">
        <v>20</v>
      </c>
      <c r="J1187" t="s">
        <v>20</v>
      </c>
      <c r="K1187" t="s">
        <v>20</v>
      </c>
      <c r="L1187">
        <v>526</v>
      </c>
      <c r="M1187">
        <v>722</v>
      </c>
      <c r="N1187">
        <v>72.900000000000006</v>
      </c>
      <c r="O1187">
        <v>20</v>
      </c>
      <c r="P1187">
        <v>95</v>
      </c>
      <c r="Q1187">
        <v>1700</v>
      </c>
      <c r="R1187">
        <v>2377</v>
      </c>
      <c r="S1187">
        <v>44</v>
      </c>
      <c r="T1187">
        <v>3</v>
      </c>
      <c r="U1187" t="s">
        <v>20</v>
      </c>
      <c r="V1187">
        <v>40.9</v>
      </c>
      <c r="W1187">
        <v>45.1</v>
      </c>
      <c r="X1187" t="s">
        <v>1445</v>
      </c>
      <c r="Z1187">
        <v>0</v>
      </c>
    </row>
    <row r="1188" spans="1:26" x14ac:dyDescent="0.25">
      <c r="A1188">
        <v>1187</v>
      </c>
      <c r="B1188" t="s">
        <v>1208</v>
      </c>
      <c r="C1188">
        <v>414</v>
      </c>
      <c r="D1188">
        <v>7254</v>
      </c>
      <c r="E1188">
        <v>2873</v>
      </c>
      <c r="F1188">
        <v>1161</v>
      </c>
      <c r="G1188">
        <v>2284</v>
      </c>
      <c r="H1188">
        <v>50.8</v>
      </c>
      <c r="I1188">
        <v>10</v>
      </c>
      <c r="J1188">
        <v>35</v>
      </c>
      <c r="K1188">
        <v>28.6</v>
      </c>
      <c r="L1188">
        <v>541</v>
      </c>
      <c r="M1188">
        <v>708</v>
      </c>
      <c r="N1188">
        <v>76.400000000000006</v>
      </c>
      <c r="O1188">
        <v>637</v>
      </c>
      <c r="P1188">
        <v>1183</v>
      </c>
      <c r="Q1188">
        <v>1820</v>
      </c>
      <c r="R1188">
        <v>367</v>
      </c>
      <c r="S1188">
        <v>104</v>
      </c>
      <c r="T1188">
        <v>241</v>
      </c>
      <c r="U1188">
        <v>348</v>
      </c>
      <c r="V1188">
        <v>51.1</v>
      </c>
      <c r="W1188">
        <v>55.3</v>
      </c>
      <c r="X1188" t="s">
        <v>1445</v>
      </c>
      <c r="Z1188">
        <v>0</v>
      </c>
    </row>
    <row r="1189" spans="1:26" x14ac:dyDescent="0.25">
      <c r="A1189">
        <v>1188</v>
      </c>
      <c r="B1189" t="s">
        <v>1209</v>
      </c>
      <c r="C1189">
        <v>424</v>
      </c>
      <c r="D1189">
        <v>7054</v>
      </c>
      <c r="E1189">
        <v>2865</v>
      </c>
      <c r="F1189">
        <v>1242</v>
      </c>
      <c r="G1189">
        <v>2371</v>
      </c>
      <c r="H1189">
        <v>52.4</v>
      </c>
      <c r="I1189">
        <v>0</v>
      </c>
      <c r="J1189">
        <v>9</v>
      </c>
      <c r="K1189">
        <v>0</v>
      </c>
      <c r="L1189">
        <v>381</v>
      </c>
      <c r="M1189">
        <v>627</v>
      </c>
      <c r="N1189">
        <v>60.8</v>
      </c>
      <c r="O1189">
        <v>810</v>
      </c>
      <c r="P1189">
        <v>1343</v>
      </c>
      <c r="Q1189">
        <v>2153</v>
      </c>
      <c r="R1189">
        <v>349</v>
      </c>
      <c r="S1189">
        <v>316</v>
      </c>
      <c r="T1189">
        <v>127</v>
      </c>
      <c r="U1189">
        <v>471</v>
      </c>
      <c r="V1189">
        <v>52.4</v>
      </c>
      <c r="W1189">
        <v>54.1</v>
      </c>
      <c r="X1189" t="s">
        <v>1445</v>
      </c>
      <c r="Z1189">
        <v>0</v>
      </c>
    </row>
    <row r="1190" spans="1:26" x14ac:dyDescent="0.25">
      <c r="A1190">
        <v>1189</v>
      </c>
      <c r="B1190" t="s">
        <v>1210</v>
      </c>
      <c r="C1190">
        <v>445</v>
      </c>
      <c r="D1190">
        <v>10508</v>
      </c>
      <c r="E1190">
        <v>2860</v>
      </c>
      <c r="F1190">
        <v>1190</v>
      </c>
      <c r="G1190">
        <v>2630</v>
      </c>
      <c r="H1190">
        <v>45.2</v>
      </c>
      <c r="I1190" t="s">
        <v>20</v>
      </c>
      <c r="J1190" t="s">
        <v>20</v>
      </c>
      <c r="K1190" t="s">
        <v>20</v>
      </c>
      <c r="L1190">
        <v>480</v>
      </c>
      <c r="M1190">
        <v>714</v>
      </c>
      <c r="N1190">
        <v>67.2</v>
      </c>
      <c r="O1190">
        <v>588</v>
      </c>
      <c r="P1190">
        <v>1412</v>
      </c>
      <c r="Q1190">
        <v>3353</v>
      </c>
      <c r="R1190">
        <v>494</v>
      </c>
      <c r="S1190">
        <v>132</v>
      </c>
      <c r="T1190">
        <v>144</v>
      </c>
      <c r="U1190" t="s">
        <v>20</v>
      </c>
      <c r="V1190">
        <v>45.2</v>
      </c>
      <c r="W1190">
        <v>48.6</v>
      </c>
      <c r="X1190" t="s">
        <v>1445</v>
      </c>
      <c r="Z1190">
        <v>0</v>
      </c>
    </row>
    <row r="1191" spans="1:26" x14ac:dyDescent="0.25">
      <c r="A1191">
        <v>1190</v>
      </c>
      <c r="B1191" t="s">
        <v>1211</v>
      </c>
      <c r="C1191">
        <v>438</v>
      </c>
      <c r="D1191">
        <v>7406</v>
      </c>
      <c r="E1191">
        <v>2819</v>
      </c>
      <c r="F1191">
        <v>1071</v>
      </c>
      <c r="G1191">
        <v>2240</v>
      </c>
      <c r="H1191">
        <v>47.8</v>
      </c>
      <c r="I1191">
        <v>4</v>
      </c>
      <c r="J1191">
        <v>17</v>
      </c>
      <c r="K1191">
        <v>23.5</v>
      </c>
      <c r="L1191">
        <v>673</v>
      </c>
      <c r="M1191">
        <v>952</v>
      </c>
      <c r="N1191">
        <v>70.7</v>
      </c>
      <c r="O1191">
        <v>597</v>
      </c>
      <c r="P1191">
        <v>863</v>
      </c>
      <c r="Q1191">
        <v>1460</v>
      </c>
      <c r="R1191">
        <v>387</v>
      </c>
      <c r="S1191">
        <v>173</v>
      </c>
      <c r="T1191">
        <v>210</v>
      </c>
      <c r="U1191">
        <v>527</v>
      </c>
      <c r="V1191">
        <v>47.9</v>
      </c>
      <c r="W1191">
        <v>53</v>
      </c>
      <c r="X1191" t="s">
        <v>1445</v>
      </c>
      <c r="Z1191">
        <v>0</v>
      </c>
    </row>
    <row r="1192" spans="1:26" x14ac:dyDescent="0.25">
      <c r="A1192">
        <v>1191</v>
      </c>
      <c r="B1192" t="s">
        <v>1212</v>
      </c>
      <c r="C1192">
        <v>423</v>
      </c>
      <c r="D1192">
        <v>8818</v>
      </c>
      <c r="E1192">
        <v>2816</v>
      </c>
      <c r="F1192">
        <v>1165</v>
      </c>
      <c r="G1192">
        <v>2965</v>
      </c>
      <c r="H1192">
        <v>39.299999999999997</v>
      </c>
      <c r="I1192" t="s">
        <v>20</v>
      </c>
      <c r="J1192" t="s">
        <v>20</v>
      </c>
      <c r="K1192" t="s">
        <v>20</v>
      </c>
      <c r="L1192">
        <v>486</v>
      </c>
      <c r="M1192">
        <v>597</v>
      </c>
      <c r="N1192">
        <v>81.400000000000006</v>
      </c>
      <c r="O1192" t="s">
        <v>20</v>
      </c>
      <c r="P1192" t="s">
        <v>20</v>
      </c>
      <c r="Q1192">
        <v>1950</v>
      </c>
      <c r="R1192">
        <v>550</v>
      </c>
      <c r="S1192" t="s">
        <v>20</v>
      </c>
      <c r="T1192" t="s">
        <v>20</v>
      </c>
      <c r="U1192" t="s">
        <v>20</v>
      </c>
      <c r="V1192">
        <v>39.299999999999997</v>
      </c>
      <c r="W1192">
        <v>43.6</v>
      </c>
      <c r="X1192" t="s">
        <v>1445</v>
      </c>
      <c r="Z1192">
        <v>0</v>
      </c>
    </row>
    <row r="1193" spans="1:26" x14ac:dyDescent="0.25">
      <c r="A1193">
        <v>1192</v>
      </c>
      <c r="B1193" t="s">
        <v>1213</v>
      </c>
      <c r="C1193">
        <v>587</v>
      </c>
      <c r="D1193">
        <v>9838</v>
      </c>
      <c r="E1193">
        <v>2815</v>
      </c>
      <c r="F1193">
        <v>1118</v>
      </c>
      <c r="G1193">
        <v>2207</v>
      </c>
      <c r="H1193">
        <v>50.7</v>
      </c>
      <c r="I1193">
        <v>0</v>
      </c>
      <c r="J1193">
        <v>2</v>
      </c>
      <c r="K1193">
        <v>0</v>
      </c>
      <c r="L1193">
        <v>579</v>
      </c>
      <c r="M1193">
        <v>932</v>
      </c>
      <c r="N1193">
        <v>62.1</v>
      </c>
      <c r="O1193">
        <v>1025</v>
      </c>
      <c r="P1193">
        <v>1463</v>
      </c>
      <c r="Q1193">
        <v>2488</v>
      </c>
      <c r="R1193">
        <v>339</v>
      </c>
      <c r="S1193">
        <v>390</v>
      </c>
      <c r="T1193">
        <v>301</v>
      </c>
      <c r="U1193">
        <v>550</v>
      </c>
      <c r="V1193">
        <v>50.7</v>
      </c>
      <c r="W1193">
        <v>53.8</v>
      </c>
      <c r="X1193" t="s">
        <v>1445</v>
      </c>
      <c r="Z1193">
        <v>0</v>
      </c>
    </row>
    <row r="1194" spans="1:26" x14ac:dyDescent="0.25">
      <c r="A1194">
        <v>1193</v>
      </c>
      <c r="B1194" t="s">
        <v>1214</v>
      </c>
      <c r="C1194">
        <v>468</v>
      </c>
      <c r="D1194">
        <v>8638</v>
      </c>
      <c r="E1194">
        <v>2813</v>
      </c>
      <c r="F1194">
        <v>1196</v>
      </c>
      <c r="G1194">
        <v>2602</v>
      </c>
      <c r="H1194">
        <v>46</v>
      </c>
      <c r="I1194">
        <v>0</v>
      </c>
      <c r="J1194">
        <v>6</v>
      </c>
      <c r="K1194">
        <v>0</v>
      </c>
      <c r="L1194">
        <v>421</v>
      </c>
      <c r="M1194">
        <v>734</v>
      </c>
      <c r="N1194">
        <v>57.4</v>
      </c>
      <c r="O1194">
        <v>628</v>
      </c>
      <c r="P1194">
        <v>1343</v>
      </c>
      <c r="Q1194">
        <v>1971</v>
      </c>
      <c r="R1194">
        <v>405</v>
      </c>
      <c r="S1194">
        <v>206</v>
      </c>
      <c r="T1194">
        <v>613</v>
      </c>
      <c r="U1194">
        <v>573</v>
      </c>
      <c r="V1194">
        <v>46</v>
      </c>
      <c r="W1194">
        <v>48.1</v>
      </c>
      <c r="X1194" t="s">
        <v>1445</v>
      </c>
      <c r="Z1194">
        <v>0</v>
      </c>
    </row>
    <row r="1195" spans="1:26" x14ac:dyDescent="0.25">
      <c r="A1195">
        <v>1194</v>
      </c>
      <c r="B1195" t="s">
        <v>1215</v>
      </c>
      <c r="C1195">
        <v>551</v>
      </c>
      <c r="D1195">
        <v>6866</v>
      </c>
      <c r="E1195">
        <v>2790</v>
      </c>
      <c r="F1195">
        <v>1125</v>
      </c>
      <c r="G1195">
        <v>2508</v>
      </c>
      <c r="H1195">
        <v>44.9</v>
      </c>
      <c r="I1195" t="s">
        <v>20</v>
      </c>
      <c r="J1195" t="s">
        <v>20</v>
      </c>
      <c r="K1195" t="s">
        <v>20</v>
      </c>
      <c r="L1195">
        <v>540</v>
      </c>
      <c r="M1195">
        <v>816</v>
      </c>
      <c r="N1195">
        <v>66.2</v>
      </c>
      <c r="O1195">
        <v>74</v>
      </c>
      <c r="P1195">
        <v>173</v>
      </c>
      <c r="Q1195">
        <v>2151</v>
      </c>
      <c r="R1195">
        <v>426</v>
      </c>
      <c r="S1195">
        <v>10</v>
      </c>
      <c r="T1195">
        <v>10</v>
      </c>
      <c r="U1195" t="s">
        <v>20</v>
      </c>
      <c r="V1195">
        <v>44.9</v>
      </c>
      <c r="W1195">
        <v>48.7</v>
      </c>
      <c r="X1195" t="s">
        <v>1445</v>
      </c>
      <c r="Z1195">
        <v>0</v>
      </c>
    </row>
    <row r="1196" spans="1:26" x14ac:dyDescent="0.25">
      <c r="A1196">
        <v>1195</v>
      </c>
      <c r="B1196" t="s">
        <v>1216</v>
      </c>
      <c r="C1196">
        <v>567</v>
      </c>
      <c r="D1196">
        <v>8887</v>
      </c>
      <c r="E1196">
        <v>2787</v>
      </c>
      <c r="F1196">
        <v>1070</v>
      </c>
      <c r="G1196">
        <v>2651</v>
      </c>
      <c r="H1196">
        <v>40.4</v>
      </c>
      <c r="I1196">
        <v>308</v>
      </c>
      <c r="J1196">
        <v>890</v>
      </c>
      <c r="K1196">
        <v>34.6</v>
      </c>
      <c r="L1196">
        <v>339</v>
      </c>
      <c r="M1196">
        <v>504</v>
      </c>
      <c r="N1196">
        <v>67.3</v>
      </c>
      <c r="O1196">
        <v>188</v>
      </c>
      <c r="P1196">
        <v>812</v>
      </c>
      <c r="Q1196">
        <v>1000</v>
      </c>
      <c r="R1196">
        <v>517</v>
      </c>
      <c r="S1196">
        <v>272</v>
      </c>
      <c r="T1196">
        <v>98</v>
      </c>
      <c r="U1196">
        <v>460</v>
      </c>
      <c r="V1196">
        <v>46.2</v>
      </c>
      <c r="W1196">
        <v>48.5</v>
      </c>
      <c r="X1196" t="s">
        <v>1445</v>
      </c>
      <c r="Z1196">
        <v>0</v>
      </c>
    </row>
    <row r="1197" spans="1:26" x14ac:dyDescent="0.25">
      <c r="A1197">
        <v>1196</v>
      </c>
      <c r="B1197" t="s">
        <v>1217</v>
      </c>
      <c r="C1197">
        <v>694</v>
      </c>
      <c r="D1197">
        <v>9739</v>
      </c>
      <c r="E1197">
        <v>2764</v>
      </c>
      <c r="F1197">
        <v>1099</v>
      </c>
      <c r="G1197">
        <v>2437</v>
      </c>
      <c r="H1197">
        <v>45.1</v>
      </c>
      <c r="I1197">
        <v>11</v>
      </c>
      <c r="J1197">
        <v>51</v>
      </c>
      <c r="K1197">
        <v>21.6</v>
      </c>
      <c r="L1197">
        <v>555</v>
      </c>
      <c r="M1197">
        <v>800</v>
      </c>
      <c r="N1197">
        <v>69.400000000000006</v>
      </c>
      <c r="O1197">
        <v>709</v>
      </c>
      <c r="P1197">
        <v>1633</v>
      </c>
      <c r="Q1197">
        <v>2342</v>
      </c>
      <c r="R1197">
        <v>500</v>
      </c>
      <c r="S1197">
        <v>228</v>
      </c>
      <c r="T1197">
        <v>309</v>
      </c>
      <c r="U1197">
        <v>585</v>
      </c>
      <c r="V1197">
        <v>45.3</v>
      </c>
      <c r="W1197">
        <v>49.6</v>
      </c>
      <c r="X1197" t="s">
        <v>1445</v>
      </c>
      <c r="Z1197">
        <v>0</v>
      </c>
    </row>
    <row r="1198" spans="1:26" x14ac:dyDescent="0.25">
      <c r="A1198">
        <v>1197</v>
      </c>
      <c r="B1198" t="s">
        <v>1218</v>
      </c>
      <c r="C1198">
        <v>417</v>
      </c>
      <c r="D1198">
        <v>9071</v>
      </c>
      <c r="E1198">
        <v>2754</v>
      </c>
      <c r="F1198">
        <v>1001</v>
      </c>
      <c r="G1198">
        <v>2309</v>
      </c>
      <c r="H1198">
        <v>43.4</v>
      </c>
      <c r="I1198">
        <v>186</v>
      </c>
      <c r="J1198">
        <v>572</v>
      </c>
      <c r="K1198">
        <v>32.5</v>
      </c>
      <c r="L1198">
        <v>566</v>
      </c>
      <c r="M1198">
        <v>751</v>
      </c>
      <c r="N1198">
        <v>75.400000000000006</v>
      </c>
      <c r="O1198">
        <v>389</v>
      </c>
      <c r="P1198">
        <v>971</v>
      </c>
      <c r="Q1198">
        <v>1360</v>
      </c>
      <c r="R1198">
        <v>441</v>
      </c>
      <c r="S1198">
        <v>379</v>
      </c>
      <c r="T1198">
        <v>101</v>
      </c>
      <c r="U1198">
        <v>447</v>
      </c>
      <c r="V1198">
        <v>47.4</v>
      </c>
      <c r="W1198">
        <v>52.2</v>
      </c>
      <c r="X1198" t="s">
        <v>1445</v>
      </c>
      <c r="Z1198">
        <v>0</v>
      </c>
    </row>
    <row r="1199" spans="1:26" x14ac:dyDescent="0.25">
      <c r="A1199">
        <v>1198</v>
      </c>
      <c r="B1199" t="s">
        <v>1219</v>
      </c>
      <c r="C1199">
        <v>518</v>
      </c>
      <c r="D1199">
        <v>9697</v>
      </c>
      <c r="E1199">
        <v>2734</v>
      </c>
      <c r="F1199">
        <v>1085</v>
      </c>
      <c r="G1199">
        <v>2351</v>
      </c>
      <c r="H1199">
        <v>46.2</v>
      </c>
      <c r="I1199">
        <v>1</v>
      </c>
      <c r="J1199">
        <v>18</v>
      </c>
      <c r="K1199">
        <v>5.6</v>
      </c>
      <c r="L1199">
        <v>563</v>
      </c>
      <c r="M1199">
        <v>786</v>
      </c>
      <c r="N1199">
        <v>71.599999999999994</v>
      </c>
      <c r="O1199">
        <v>857</v>
      </c>
      <c r="P1199">
        <v>1477</v>
      </c>
      <c r="Q1199">
        <v>2334</v>
      </c>
      <c r="R1199">
        <v>707</v>
      </c>
      <c r="S1199">
        <v>306</v>
      </c>
      <c r="T1199">
        <v>215</v>
      </c>
      <c r="U1199">
        <v>569</v>
      </c>
      <c r="V1199">
        <v>46.2</v>
      </c>
      <c r="W1199">
        <v>50.7</v>
      </c>
      <c r="X1199" t="s">
        <v>1445</v>
      </c>
      <c r="Z1199">
        <v>0</v>
      </c>
    </row>
    <row r="1200" spans="1:26" x14ac:dyDescent="0.25">
      <c r="A1200">
        <v>1199</v>
      </c>
      <c r="B1200" t="s">
        <v>1220</v>
      </c>
      <c r="C1200">
        <v>409</v>
      </c>
      <c r="D1200">
        <v>7964</v>
      </c>
      <c r="E1200">
        <v>2725</v>
      </c>
      <c r="F1200">
        <v>933</v>
      </c>
      <c r="G1200">
        <v>2750</v>
      </c>
      <c r="H1200">
        <v>33.9</v>
      </c>
      <c r="I1200" t="s">
        <v>20</v>
      </c>
      <c r="J1200" t="s">
        <v>20</v>
      </c>
      <c r="K1200" t="s">
        <v>20</v>
      </c>
      <c r="L1200">
        <v>859</v>
      </c>
      <c r="M1200">
        <v>1156</v>
      </c>
      <c r="N1200">
        <v>74.3</v>
      </c>
      <c r="O1200" t="s">
        <v>20</v>
      </c>
      <c r="P1200" t="s">
        <v>20</v>
      </c>
      <c r="Q1200">
        <v>2431</v>
      </c>
      <c r="R1200">
        <v>734</v>
      </c>
      <c r="S1200" t="s">
        <v>20</v>
      </c>
      <c r="T1200" t="s">
        <v>20</v>
      </c>
      <c r="U1200" t="s">
        <v>20</v>
      </c>
      <c r="V1200">
        <v>33.9</v>
      </c>
      <c r="W1200">
        <v>41.8</v>
      </c>
      <c r="X1200" t="s">
        <v>1445</v>
      </c>
      <c r="Z1200">
        <v>0</v>
      </c>
    </row>
    <row r="1201" spans="1:26" x14ac:dyDescent="0.25">
      <c r="A1201">
        <v>1200</v>
      </c>
      <c r="B1201" t="s">
        <v>1221</v>
      </c>
      <c r="C1201">
        <v>419</v>
      </c>
      <c r="D1201">
        <v>9100</v>
      </c>
      <c r="E1201">
        <v>2699</v>
      </c>
      <c r="F1201">
        <v>1201</v>
      </c>
      <c r="G1201">
        <v>2427</v>
      </c>
      <c r="H1201">
        <v>49.5</v>
      </c>
      <c r="I1201">
        <v>94</v>
      </c>
      <c r="J1201">
        <v>284</v>
      </c>
      <c r="K1201">
        <v>33.1</v>
      </c>
      <c r="L1201">
        <v>203</v>
      </c>
      <c r="M1201">
        <v>268</v>
      </c>
      <c r="N1201">
        <v>75.7</v>
      </c>
      <c r="O1201">
        <v>208</v>
      </c>
      <c r="P1201">
        <v>1007</v>
      </c>
      <c r="Q1201">
        <v>1215</v>
      </c>
      <c r="R1201">
        <v>2036</v>
      </c>
      <c r="S1201">
        <v>521</v>
      </c>
      <c r="T1201">
        <v>74</v>
      </c>
      <c r="U1201">
        <v>666</v>
      </c>
      <c r="V1201">
        <v>51.4</v>
      </c>
      <c r="W1201">
        <v>53</v>
      </c>
      <c r="X1201" t="s">
        <v>1445</v>
      </c>
      <c r="Z1201">
        <v>0</v>
      </c>
    </row>
    <row r="1202" spans="1:26" x14ac:dyDescent="0.25">
      <c r="A1202">
        <v>1201</v>
      </c>
      <c r="B1202" t="s">
        <v>1222</v>
      </c>
      <c r="C1202">
        <v>564</v>
      </c>
      <c r="D1202">
        <v>9685</v>
      </c>
      <c r="E1202">
        <v>2649</v>
      </c>
      <c r="F1202">
        <v>1050</v>
      </c>
      <c r="G1202">
        <v>2449</v>
      </c>
      <c r="H1202">
        <v>42.9</v>
      </c>
      <c r="I1202">
        <v>182</v>
      </c>
      <c r="J1202">
        <v>558</v>
      </c>
      <c r="K1202">
        <v>32.6</v>
      </c>
      <c r="L1202">
        <v>367</v>
      </c>
      <c r="M1202">
        <v>513</v>
      </c>
      <c r="N1202">
        <v>71.5</v>
      </c>
      <c r="O1202">
        <v>481</v>
      </c>
      <c r="P1202">
        <v>1107</v>
      </c>
      <c r="Q1202">
        <v>1588</v>
      </c>
      <c r="R1202">
        <v>1317</v>
      </c>
      <c r="S1202">
        <v>313</v>
      </c>
      <c r="T1202">
        <v>102</v>
      </c>
      <c r="U1202">
        <v>597</v>
      </c>
      <c r="V1202">
        <v>46.6</v>
      </c>
      <c r="W1202">
        <v>49.5</v>
      </c>
      <c r="X1202" t="s">
        <v>1445</v>
      </c>
      <c r="Z1202">
        <v>0</v>
      </c>
    </row>
    <row r="1203" spans="1:26" x14ac:dyDescent="0.25">
      <c r="A1203">
        <v>1202</v>
      </c>
      <c r="B1203" t="s">
        <v>1223</v>
      </c>
      <c r="C1203">
        <v>541</v>
      </c>
      <c r="D1203">
        <v>9422</v>
      </c>
      <c r="E1203">
        <v>2648</v>
      </c>
      <c r="F1203">
        <v>1029</v>
      </c>
      <c r="G1203">
        <v>2029</v>
      </c>
      <c r="H1203">
        <v>50.7</v>
      </c>
      <c r="I1203">
        <v>2</v>
      </c>
      <c r="J1203">
        <v>7</v>
      </c>
      <c r="K1203">
        <v>28.6</v>
      </c>
      <c r="L1203">
        <v>588</v>
      </c>
      <c r="M1203">
        <v>952</v>
      </c>
      <c r="N1203">
        <v>61.8</v>
      </c>
      <c r="O1203">
        <v>794</v>
      </c>
      <c r="P1203">
        <v>1479</v>
      </c>
      <c r="Q1203">
        <v>2273</v>
      </c>
      <c r="R1203">
        <v>243</v>
      </c>
      <c r="S1203">
        <v>220</v>
      </c>
      <c r="T1203">
        <v>767</v>
      </c>
      <c r="U1203">
        <v>500</v>
      </c>
      <c r="V1203">
        <v>50.8</v>
      </c>
      <c r="W1203">
        <v>54.1</v>
      </c>
      <c r="X1203" t="s">
        <v>1445</v>
      </c>
      <c r="Z1203">
        <v>0</v>
      </c>
    </row>
    <row r="1204" spans="1:26" x14ac:dyDescent="0.25">
      <c r="A1204">
        <v>1203</v>
      </c>
      <c r="B1204" t="s">
        <v>1224</v>
      </c>
      <c r="C1204">
        <v>574</v>
      </c>
      <c r="D1204">
        <v>9536</v>
      </c>
      <c r="E1204">
        <v>2622</v>
      </c>
      <c r="F1204">
        <v>984</v>
      </c>
      <c r="G1204">
        <v>2253</v>
      </c>
      <c r="H1204">
        <v>43.7</v>
      </c>
      <c r="I1204">
        <v>194</v>
      </c>
      <c r="J1204">
        <v>594</v>
      </c>
      <c r="K1204">
        <v>32.700000000000003</v>
      </c>
      <c r="L1204">
        <v>460</v>
      </c>
      <c r="M1204">
        <v>551</v>
      </c>
      <c r="N1204">
        <v>83.5</v>
      </c>
      <c r="O1204">
        <v>168</v>
      </c>
      <c r="P1204">
        <v>541</v>
      </c>
      <c r="Q1204">
        <v>709</v>
      </c>
      <c r="R1204">
        <v>1674</v>
      </c>
      <c r="S1204">
        <v>507</v>
      </c>
      <c r="T1204">
        <v>37</v>
      </c>
      <c r="U1204">
        <v>472</v>
      </c>
      <c r="V1204">
        <v>48</v>
      </c>
      <c r="W1204">
        <v>52.5</v>
      </c>
      <c r="X1204" t="s">
        <v>1445</v>
      </c>
      <c r="Z1204">
        <v>0</v>
      </c>
    </row>
    <row r="1205" spans="1:26" x14ac:dyDescent="0.25">
      <c r="A1205">
        <v>1204</v>
      </c>
      <c r="B1205" t="s">
        <v>1225</v>
      </c>
      <c r="C1205">
        <v>735</v>
      </c>
      <c r="D1205">
        <v>14970</v>
      </c>
      <c r="E1205">
        <v>2621</v>
      </c>
      <c r="F1205">
        <v>918</v>
      </c>
      <c r="G1205">
        <v>2234</v>
      </c>
      <c r="H1205">
        <v>41.1</v>
      </c>
      <c r="I1205">
        <v>7</v>
      </c>
      <c r="J1205">
        <v>34</v>
      </c>
      <c r="K1205">
        <v>20.6</v>
      </c>
      <c r="L1205">
        <v>778</v>
      </c>
      <c r="M1205">
        <v>1202</v>
      </c>
      <c r="N1205">
        <v>64.7</v>
      </c>
      <c r="O1205">
        <v>915</v>
      </c>
      <c r="P1205">
        <v>1791</v>
      </c>
      <c r="Q1205">
        <v>2706</v>
      </c>
      <c r="R1205">
        <v>626</v>
      </c>
      <c r="S1205">
        <v>368</v>
      </c>
      <c r="T1205">
        <v>359</v>
      </c>
      <c r="U1205">
        <v>605</v>
      </c>
      <c r="V1205">
        <v>41.2</v>
      </c>
      <c r="W1205">
        <v>47.4</v>
      </c>
      <c r="X1205" t="s">
        <v>1445</v>
      </c>
      <c r="Z1205">
        <v>0</v>
      </c>
    </row>
    <row r="1206" spans="1:26" x14ac:dyDescent="0.25">
      <c r="A1206">
        <v>1205</v>
      </c>
      <c r="B1206" t="s">
        <v>1226</v>
      </c>
      <c r="C1206">
        <v>479</v>
      </c>
      <c r="D1206">
        <v>7870</v>
      </c>
      <c r="E1206">
        <v>2618</v>
      </c>
      <c r="F1206">
        <v>1081</v>
      </c>
      <c r="G1206">
        <v>2481</v>
      </c>
      <c r="H1206">
        <v>43.6</v>
      </c>
      <c r="I1206" t="s">
        <v>20</v>
      </c>
      <c r="J1206" t="s">
        <v>20</v>
      </c>
      <c r="K1206" t="s">
        <v>20</v>
      </c>
      <c r="L1206">
        <v>456</v>
      </c>
      <c r="M1206">
        <v>630</v>
      </c>
      <c r="N1206">
        <v>72.400000000000006</v>
      </c>
      <c r="O1206" t="s">
        <v>20</v>
      </c>
      <c r="P1206" t="s">
        <v>20</v>
      </c>
      <c r="Q1206">
        <v>2449</v>
      </c>
      <c r="R1206">
        <v>367</v>
      </c>
      <c r="S1206" t="s">
        <v>20</v>
      </c>
      <c r="T1206" t="s">
        <v>20</v>
      </c>
      <c r="U1206" t="s">
        <v>20</v>
      </c>
      <c r="V1206">
        <v>43.6</v>
      </c>
      <c r="W1206">
        <v>47.5</v>
      </c>
      <c r="X1206" t="s">
        <v>1445</v>
      </c>
      <c r="Z1206">
        <v>0</v>
      </c>
    </row>
    <row r="1207" spans="1:26" x14ac:dyDescent="0.25">
      <c r="A1207">
        <v>1206</v>
      </c>
      <c r="B1207" t="s">
        <v>1227</v>
      </c>
      <c r="C1207">
        <v>510</v>
      </c>
      <c r="D1207">
        <v>10624</v>
      </c>
      <c r="E1207">
        <v>2613</v>
      </c>
      <c r="F1207">
        <v>1056</v>
      </c>
      <c r="G1207">
        <v>2131</v>
      </c>
      <c r="H1207">
        <v>49.6</v>
      </c>
      <c r="I1207">
        <v>2</v>
      </c>
      <c r="J1207">
        <v>19</v>
      </c>
      <c r="K1207">
        <v>10.5</v>
      </c>
      <c r="L1207">
        <v>499</v>
      </c>
      <c r="M1207">
        <v>875</v>
      </c>
      <c r="N1207">
        <v>57</v>
      </c>
      <c r="O1207">
        <v>763</v>
      </c>
      <c r="P1207">
        <v>1235</v>
      </c>
      <c r="Q1207">
        <v>1998</v>
      </c>
      <c r="R1207">
        <v>594</v>
      </c>
      <c r="S1207">
        <v>333</v>
      </c>
      <c r="T1207">
        <v>271</v>
      </c>
      <c r="U1207">
        <v>519</v>
      </c>
      <c r="V1207">
        <v>49.6</v>
      </c>
      <c r="W1207">
        <v>51.9</v>
      </c>
      <c r="X1207" t="s">
        <v>1445</v>
      </c>
      <c r="Z1207">
        <v>0</v>
      </c>
    </row>
    <row r="1208" spans="1:26" x14ac:dyDescent="0.25">
      <c r="A1208">
        <v>1207</v>
      </c>
      <c r="B1208" t="s">
        <v>1228</v>
      </c>
      <c r="C1208">
        <v>434</v>
      </c>
      <c r="D1208">
        <v>10155</v>
      </c>
      <c r="E1208">
        <v>2596</v>
      </c>
      <c r="F1208">
        <v>932</v>
      </c>
      <c r="G1208">
        <v>2123</v>
      </c>
      <c r="H1208">
        <v>43.9</v>
      </c>
      <c r="I1208">
        <v>9</v>
      </c>
      <c r="J1208">
        <v>30</v>
      </c>
      <c r="K1208">
        <v>30</v>
      </c>
      <c r="L1208">
        <v>723</v>
      </c>
      <c r="M1208">
        <v>888</v>
      </c>
      <c r="N1208">
        <v>81.400000000000006</v>
      </c>
      <c r="O1208">
        <v>500</v>
      </c>
      <c r="P1208">
        <v>1278</v>
      </c>
      <c r="Q1208">
        <v>1778</v>
      </c>
      <c r="R1208">
        <v>815</v>
      </c>
      <c r="S1208">
        <v>363</v>
      </c>
      <c r="T1208">
        <v>329</v>
      </c>
      <c r="U1208">
        <v>506</v>
      </c>
      <c r="V1208">
        <v>44.1</v>
      </c>
      <c r="W1208">
        <v>51.6</v>
      </c>
      <c r="X1208" t="s">
        <v>1445</v>
      </c>
      <c r="Z1208">
        <v>0</v>
      </c>
    </row>
    <row r="1209" spans="1:26" x14ac:dyDescent="0.25">
      <c r="A1209">
        <v>1208</v>
      </c>
      <c r="B1209" t="s">
        <v>1229</v>
      </c>
      <c r="C1209">
        <v>472</v>
      </c>
      <c r="D1209">
        <v>6714</v>
      </c>
      <c r="E1209">
        <v>2568</v>
      </c>
      <c r="F1209">
        <v>1085</v>
      </c>
      <c r="G1209">
        <v>2099</v>
      </c>
      <c r="H1209">
        <v>51.7</v>
      </c>
      <c r="I1209">
        <v>31</v>
      </c>
      <c r="J1209">
        <v>142</v>
      </c>
      <c r="K1209">
        <v>21.8</v>
      </c>
      <c r="L1209">
        <v>367</v>
      </c>
      <c r="M1209">
        <v>496</v>
      </c>
      <c r="N1209">
        <v>74</v>
      </c>
      <c r="O1209">
        <v>628</v>
      </c>
      <c r="P1209">
        <v>1538</v>
      </c>
      <c r="Q1209">
        <v>2166</v>
      </c>
      <c r="R1209">
        <v>643</v>
      </c>
      <c r="S1209">
        <v>189</v>
      </c>
      <c r="T1209">
        <v>453</v>
      </c>
      <c r="U1209">
        <v>458</v>
      </c>
      <c r="V1209">
        <v>52.4</v>
      </c>
      <c r="W1209">
        <v>55.4</v>
      </c>
      <c r="X1209" t="s">
        <v>1445</v>
      </c>
      <c r="Z1209">
        <v>0</v>
      </c>
    </row>
    <row r="1210" spans="1:26" x14ac:dyDescent="0.25">
      <c r="A1210">
        <v>1209</v>
      </c>
      <c r="B1210" t="s">
        <v>1230</v>
      </c>
      <c r="C1210">
        <v>410</v>
      </c>
      <c r="D1210">
        <v>8142</v>
      </c>
      <c r="E1210">
        <v>2553</v>
      </c>
      <c r="F1210">
        <v>1015</v>
      </c>
      <c r="G1210">
        <v>2361</v>
      </c>
      <c r="H1210">
        <v>43</v>
      </c>
      <c r="I1210" t="s">
        <v>20</v>
      </c>
      <c r="J1210" t="s">
        <v>20</v>
      </c>
      <c r="K1210" t="s">
        <v>20</v>
      </c>
      <c r="L1210">
        <v>523</v>
      </c>
      <c r="M1210">
        <v>697</v>
      </c>
      <c r="N1210">
        <v>75</v>
      </c>
      <c r="O1210">
        <v>63</v>
      </c>
      <c r="P1210">
        <v>236</v>
      </c>
      <c r="Q1210">
        <v>558</v>
      </c>
      <c r="R1210">
        <v>1397</v>
      </c>
      <c r="S1210">
        <v>219</v>
      </c>
      <c r="T1210">
        <v>18</v>
      </c>
      <c r="U1210">
        <v>16</v>
      </c>
      <c r="V1210">
        <v>43</v>
      </c>
      <c r="W1210">
        <v>47.9</v>
      </c>
      <c r="X1210" t="s">
        <v>1445</v>
      </c>
      <c r="Z1210">
        <v>0</v>
      </c>
    </row>
    <row r="1211" spans="1:26" x14ac:dyDescent="0.25">
      <c r="A1211">
        <v>1210</v>
      </c>
      <c r="B1211" t="s">
        <v>1231</v>
      </c>
      <c r="C1211">
        <v>416</v>
      </c>
      <c r="D1211">
        <v>8554</v>
      </c>
      <c r="E1211">
        <v>2552</v>
      </c>
      <c r="F1211">
        <v>1004</v>
      </c>
      <c r="G1211">
        <v>2112</v>
      </c>
      <c r="H1211">
        <v>47.5</v>
      </c>
      <c r="I1211" t="s">
        <v>20</v>
      </c>
      <c r="J1211" t="s">
        <v>20</v>
      </c>
      <c r="K1211" t="s">
        <v>20</v>
      </c>
      <c r="L1211">
        <v>544</v>
      </c>
      <c r="M1211">
        <v>867</v>
      </c>
      <c r="N1211">
        <v>62.7</v>
      </c>
      <c r="O1211">
        <v>286</v>
      </c>
      <c r="P1211">
        <v>386</v>
      </c>
      <c r="Q1211">
        <v>1086</v>
      </c>
      <c r="R1211">
        <v>1046</v>
      </c>
      <c r="S1211">
        <v>242</v>
      </c>
      <c r="T1211">
        <v>28</v>
      </c>
      <c r="U1211" t="s">
        <v>20</v>
      </c>
      <c r="V1211">
        <v>47.5</v>
      </c>
      <c r="W1211">
        <v>51.2</v>
      </c>
      <c r="X1211" t="s">
        <v>1445</v>
      </c>
      <c r="Z1211">
        <v>0</v>
      </c>
    </row>
    <row r="1212" spans="1:26" x14ac:dyDescent="0.25">
      <c r="A1212">
        <v>1211</v>
      </c>
      <c r="B1212" t="s">
        <v>1232</v>
      </c>
      <c r="C1212">
        <v>496</v>
      </c>
      <c r="D1212">
        <v>10345</v>
      </c>
      <c r="E1212">
        <v>2546</v>
      </c>
      <c r="F1212">
        <v>950</v>
      </c>
      <c r="G1212">
        <v>2287</v>
      </c>
      <c r="H1212">
        <v>41.5</v>
      </c>
      <c r="I1212">
        <v>379</v>
      </c>
      <c r="J1212">
        <v>1006</v>
      </c>
      <c r="K1212">
        <v>37.700000000000003</v>
      </c>
      <c r="L1212">
        <v>267</v>
      </c>
      <c r="M1212">
        <v>405</v>
      </c>
      <c r="N1212">
        <v>65.900000000000006</v>
      </c>
      <c r="O1212">
        <v>142</v>
      </c>
      <c r="P1212">
        <v>500</v>
      </c>
      <c r="Q1212">
        <v>642</v>
      </c>
      <c r="R1212">
        <v>1767</v>
      </c>
      <c r="S1212">
        <v>352</v>
      </c>
      <c r="T1212">
        <v>43</v>
      </c>
      <c r="U1212">
        <v>591</v>
      </c>
      <c r="V1212">
        <v>49.8</v>
      </c>
      <c r="W1212">
        <v>51.6</v>
      </c>
      <c r="X1212" t="s">
        <v>1445</v>
      </c>
      <c r="Z1212">
        <v>0</v>
      </c>
    </row>
    <row r="1213" spans="1:26" x14ac:dyDescent="0.25">
      <c r="A1213">
        <v>1212</v>
      </c>
      <c r="B1213" t="s">
        <v>1233</v>
      </c>
      <c r="C1213">
        <v>435</v>
      </c>
      <c r="D1213">
        <v>7545</v>
      </c>
      <c r="E1213">
        <v>2544</v>
      </c>
      <c r="F1213">
        <v>979</v>
      </c>
      <c r="G1213">
        <v>2069</v>
      </c>
      <c r="H1213">
        <v>47.3</v>
      </c>
      <c r="I1213">
        <v>2</v>
      </c>
      <c r="J1213">
        <v>14</v>
      </c>
      <c r="K1213">
        <v>14.3</v>
      </c>
      <c r="L1213">
        <v>584</v>
      </c>
      <c r="M1213">
        <v>807</v>
      </c>
      <c r="N1213">
        <v>72.400000000000006</v>
      </c>
      <c r="O1213">
        <v>730</v>
      </c>
      <c r="P1213">
        <v>1234</v>
      </c>
      <c r="Q1213">
        <v>1964</v>
      </c>
      <c r="R1213">
        <v>605</v>
      </c>
      <c r="S1213">
        <v>485</v>
      </c>
      <c r="T1213">
        <v>117</v>
      </c>
      <c r="U1213">
        <v>453</v>
      </c>
      <c r="V1213">
        <v>47.4</v>
      </c>
      <c r="W1213">
        <v>52.5</v>
      </c>
      <c r="X1213" t="s">
        <v>1445</v>
      </c>
      <c r="Z1213">
        <v>0</v>
      </c>
    </row>
    <row r="1214" spans="1:26" x14ac:dyDescent="0.25">
      <c r="A1214">
        <v>1213</v>
      </c>
      <c r="B1214" t="s">
        <v>1234</v>
      </c>
      <c r="C1214">
        <v>656</v>
      </c>
      <c r="D1214">
        <v>7975</v>
      </c>
      <c r="E1214">
        <v>2538</v>
      </c>
      <c r="F1214">
        <v>1047</v>
      </c>
      <c r="G1214">
        <v>2382</v>
      </c>
      <c r="H1214">
        <v>44</v>
      </c>
      <c r="I1214">
        <v>20</v>
      </c>
      <c r="J1214">
        <v>89</v>
      </c>
      <c r="K1214">
        <v>22.5</v>
      </c>
      <c r="L1214">
        <v>424</v>
      </c>
      <c r="M1214">
        <v>567</v>
      </c>
      <c r="N1214">
        <v>74.8</v>
      </c>
      <c r="O1214">
        <v>509</v>
      </c>
      <c r="P1214">
        <v>1182</v>
      </c>
      <c r="Q1214">
        <v>1691</v>
      </c>
      <c r="R1214">
        <v>351</v>
      </c>
      <c r="S1214">
        <v>94</v>
      </c>
      <c r="T1214">
        <v>194</v>
      </c>
      <c r="U1214">
        <v>465</v>
      </c>
      <c r="V1214">
        <v>44.4</v>
      </c>
      <c r="W1214">
        <v>48.2</v>
      </c>
      <c r="X1214" t="s">
        <v>1445</v>
      </c>
      <c r="Z1214">
        <v>0</v>
      </c>
    </row>
    <row r="1215" spans="1:26" x14ac:dyDescent="0.25">
      <c r="A1215">
        <v>1214</v>
      </c>
      <c r="B1215" t="s">
        <v>1235</v>
      </c>
      <c r="C1215">
        <v>449</v>
      </c>
      <c r="D1215">
        <v>10544</v>
      </c>
      <c r="E1215">
        <v>2527</v>
      </c>
      <c r="F1215">
        <v>950</v>
      </c>
      <c r="G1215">
        <v>1767</v>
      </c>
      <c r="H1215">
        <v>53.8</v>
      </c>
      <c r="I1215">
        <v>1</v>
      </c>
      <c r="J1215">
        <v>7</v>
      </c>
      <c r="K1215">
        <v>14.3</v>
      </c>
      <c r="L1215">
        <v>626</v>
      </c>
      <c r="M1215">
        <v>1183</v>
      </c>
      <c r="N1215">
        <v>52.9</v>
      </c>
      <c r="O1215">
        <v>1122</v>
      </c>
      <c r="P1215">
        <v>2071</v>
      </c>
      <c r="Q1215">
        <v>3193</v>
      </c>
      <c r="R1215">
        <v>661</v>
      </c>
      <c r="S1215">
        <v>361</v>
      </c>
      <c r="T1215">
        <v>248</v>
      </c>
      <c r="U1215">
        <v>526</v>
      </c>
      <c r="V1215">
        <v>53.8</v>
      </c>
      <c r="W1215">
        <v>55.2</v>
      </c>
      <c r="X1215" t="s">
        <v>1445</v>
      </c>
      <c r="Z1215">
        <v>0</v>
      </c>
    </row>
    <row r="1216" spans="1:26" x14ac:dyDescent="0.25">
      <c r="A1216">
        <v>1215</v>
      </c>
      <c r="B1216" t="s">
        <v>1236</v>
      </c>
      <c r="C1216">
        <v>423</v>
      </c>
      <c r="D1216">
        <v>6430</v>
      </c>
      <c r="E1216">
        <v>2516</v>
      </c>
      <c r="F1216">
        <v>1134</v>
      </c>
      <c r="G1216">
        <v>2318</v>
      </c>
      <c r="H1216">
        <v>48.9</v>
      </c>
      <c r="I1216">
        <v>0</v>
      </c>
      <c r="J1216">
        <v>7</v>
      </c>
      <c r="K1216">
        <v>0</v>
      </c>
      <c r="L1216">
        <v>248</v>
      </c>
      <c r="M1216">
        <v>347</v>
      </c>
      <c r="N1216">
        <v>71.5</v>
      </c>
      <c r="O1216">
        <v>502</v>
      </c>
      <c r="P1216">
        <v>960</v>
      </c>
      <c r="Q1216">
        <v>1462</v>
      </c>
      <c r="R1216">
        <v>246</v>
      </c>
      <c r="S1216">
        <v>88</v>
      </c>
      <c r="T1216">
        <v>304</v>
      </c>
      <c r="U1216">
        <v>449</v>
      </c>
      <c r="V1216">
        <v>48.9</v>
      </c>
      <c r="W1216">
        <v>50.9</v>
      </c>
      <c r="X1216" t="s">
        <v>1445</v>
      </c>
      <c r="Z1216">
        <v>0</v>
      </c>
    </row>
    <row r="1217" spans="1:26" x14ac:dyDescent="0.25">
      <c r="A1217">
        <v>1216</v>
      </c>
      <c r="B1217" t="s">
        <v>1237</v>
      </c>
      <c r="C1217">
        <v>457</v>
      </c>
      <c r="D1217">
        <v>7296</v>
      </c>
      <c r="E1217">
        <v>2504</v>
      </c>
      <c r="F1217">
        <v>1017</v>
      </c>
      <c r="G1217">
        <v>2362</v>
      </c>
      <c r="H1217">
        <v>43.1</v>
      </c>
      <c r="I1217">
        <v>120</v>
      </c>
      <c r="J1217">
        <v>391</v>
      </c>
      <c r="K1217">
        <v>30.7</v>
      </c>
      <c r="L1217">
        <v>350</v>
      </c>
      <c r="M1217">
        <v>507</v>
      </c>
      <c r="N1217">
        <v>69</v>
      </c>
      <c r="O1217">
        <v>324</v>
      </c>
      <c r="P1217">
        <v>411</v>
      </c>
      <c r="Q1217">
        <v>735</v>
      </c>
      <c r="R1217">
        <v>881</v>
      </c>
      <c r="S1217">
        <v>319</v>
      </c>
      <c r="T1217">
        <v>79</v>
      </c>
      <c r="U1217">
        <v>442</v>
      </c>
      <c r="V1217">
        <v>45.6</v>
      </c>
      <c r="W1217">
        <v>48.4</v>
      </c>
      <c r="X1217" t="s">
        <v>1445</v>
      </c>
      <c r="Z1217">
        <v>0</v>
      </c>
    </row>
    <row r="1218" spans="1:26" x14ac:dyDescent="0.25">
      <c r="A1218">
        <v>1217</v>
      </c>
      <c r="B1218" t="s">
        <v>1238</v>
      </c>
      <c r="C1218">
        <v>447</v>
      </c>
      <c r="D1218">
        <v>7158</v>
      </c>
      <c r="E1218">
        <v>2502</v>
      </c>
      <c r="F1218">
        <v>958</v>
      </c>
      <c r="G1218">
        <v>1987</v>
      </c>
      <c r="H1218">
        <v>48.2</v>
      </c>
      <c r="I1218">
        <v>327</v>
      </c>
      <c r="J1218">
        <v>838</v>
      </c>
      <c r="K1218">
        <v>39</v>
      </c>
      <c r="L1218">
        <v>259</v>
      </c>
      <c r="M1218">
        <v>320</v>
      </c>
      <c r="N1218">
        <v>80.900000000000006</v>
      </c>
      <c r="O1218">
        <v>321</v>
      </c>
      <c r="P1218">
        <v>1416</v>
      </c>
      <c r="Q1218">
        <v>1737</v>
      </c>
      <c r="R1218">
        <v>395</v>
      </c>
      <c r="S1218">
        <v>83</v>
      </c>
      <c r="T1218">
        <v>127</v>
      </c>
      <c r="U1218">
        <v>309</v>
      </c>
      <c r="V1218">
        <v>56.4</v>
      </c>
      <c r="W1218">
        <v>58.8</v>
      </c>
      <c r="X1218" t="s">
        <v>1445</v>
      </c>
      <c r="Z1218">
        <v>0</v>
      </c>
    </row>
    <row r="1219" spans="1:26" x14ac:dyDescent="0.25">
      <c r="A1219">
        <v>1218</v>
      </c>
      <c r="B1219" t="s">
        <v>1239</v>
      </c>
      <c r="C1219">
        <v>662</v>
      </c>
      <c r="D1219">
        <v>10297</v>
      </c>
      <c r="E1219">
        <v>2496</v>
      </c>
      <c r="F1219">
        <v>845</v>
      </c>
      <c r="G1219">
        <v>2060</v>
      </c>
      <c r="H1219">
        <v>41</v>
      </c>
      <c r="I1219">
        <v>9</v>
      </c>
      <c r="J1219">
        <v>29</v>
      </c>
      <c r="K1219">
        <v>31</v>
      </c>
      <c r="L1219">
        <v>797</v>
      </c>
      <c r="M1219">
        <v>1006</v>
      </c>
      <c r="N1219">
        <v>79.2</v>
      </c>
      <c r="O1219">
        <v>146</v>
      </c>
      <c r="P1219">
        <v>872</v>
      </c>
      <c r="Q1219">
        <v>1018</v>
      </c>
      <c r="R1219">
        <v>1501</v>
      </c>
      <c r="S1219">
        <v>335</v>
      </c>
      <c r="T1219">
        <v>25</v>
      </c>
      <c r="U1219">
        <v>492</v>
      </c>
      <c r="V1219">
        <v>41.2</v>
      </c>
      <c r="W1219">
        <v>49.9</v>
      </c>
      <c r="X1219" t="s">
        <v>1445</v>
      </c>
      <c r="Z1219">
        <v>0</v>
      </c>
    </row>
    <row r="1220" spans="1:26" x14ac:dyDescent="0.25">
      <c r="A1220">
        <v>1219</v>
      </c>
      <c r="B1220" t="s">
        <v>1240</v>
      </c>
      <c r="C1220">
        <v>584</v>
      </c>
      <c r="D1220">
        <v>8394</v>
      </c>
      <c r="E1220">
        <v>2494</v>
      </c>
      <c r="F1220">
        <v>1044</v>
      </c>
      <c r="G1220">
        <v>2368</v>
      </c>
      <c r="H1220">
        <v>44.1</v>
      </c>
      <c r="I1220">
        <v>188</v>
      </c>
      <c r="J1220">
        <v>494</v>
      </c>
      <c r="K1220">
        <v>38.1</v>
      </c>
      <c r="L1220">
        <v>218</v>
      </c>
      <c r="M1220">
        <v>313</v>
      </c>
      <c r="N1220">
        <v>69.599999999999994</v>
      </c>
      <c r="O1220">
        <v>663</v>
      </c>
      <c r="P1220">
        <v>1272</v>
      </c>
      <c r="Q1220">
        <v>1935</v>
      </c>
      <c r="R1220">
        <v>488</v>
      </c>
      <c r="S1220">
        <v>267</v>
      </c>
      <c r="T1220">
        <v>210</v>
      </c>
      <c r="U1220">
        <v>390</v>
      </c>
      <c r="V1220">
        <v>48.1</v>
      </c>
      <c r="W1220">
        <v>49.8</v>
      </c>
      <c r="X1220" t="s">
        <v>1445</v>
      </c>
      <c r="Z1220">
        <v>0</v>
      </c>
    </row>
    <row r="1221" spans="1:26" x14ac:dyDescent="0.25">
      <c r="A1221">
        <v>1220</v>
      </c>
      <c r="B1221" t="s">
        <v>1241</v>
      </c>
      <c r="C1221">
        <v>592</v>
      </c>
      <c r="D1221">
        <v>9634</v>
      </c>
      <c r="E1221">
        <v>2485</v>
      </c>
      <c r="F1221">
        <v>1068</v>
      </c>
      <c r="G1221">
        <v>2523</v>
      </c>
      <c r="H1221">
        <v>42.3</v>
      </c>
      <c r="I1221">
        <v>18</v>
      </c>
      <c r="J1221">
        <v>110</v>
      </c>
      <c r="K1221">
        <v>16.399999999999999</v>
      </c>
      <c r="L1221">
        <v>331</v>
      </c>
      <c r="M1221">
        <v>430</v>
      </c>
      <c r="N1221">
        <v>77</v>
      </c>
      <c r="O1221">
        <v>595</v>
      </c>
      <c r="P1221">
        <v>1338</v>
      </c>
      <c r="Q1221">
        <v>1933</v>
      </c>
      <c r="R1221">
        <v>596</v>
      </c>
      <c r="S1221">
        <v>257</v>
      </c>
      <c r="T1221">
        <v>131</v>
      </c>
      <c r="U1221">
        <v>509</v>
      </c>
      <c r="V1221">
        <v>42.7</v>
      </c>
      <c r="W1221">
        <v>45.8</v>
      </c>
      <c r="X1221" t="s">
        <v>1445</v>
      </c>
      <c r="Z1221">
        <v>0</v>
      </c>
    </row>
    <row r="1222" spans="1:26" x14ac:dyDescent="0.25">
      <c r="A1222">
        <v>1221</v>
      </c>
      <c r="B1222" t="s">
        <v>1242</v>
      </c>
      <c r="C1222">
        <v>465</v>
      </c>
      <c r="D1222">
        <v>8036</v>
      </c>
      <c r="E1222">
        <v>2481</v>
      </c>
      <c r="F1222">
        <v>1039</v>
      </c>
      <c r="G1222">
        <v>2183</v>
      </c>
      <c r="H1222">
        <v>47.6</v>
      </c>
      <c r="I1222">
        <v>2</v>
      </c>
      <c r="J1222">
        <v>14</v>
      </c>
      <c r="K1222">
        <v>14.3</v>
      </c>
      <c r="L1222">
        <v>401</v>
      </c>
      <c r="M1222">
        <v>624</v>
      </c>
      <c r="N1222">
        <v>64.3</v>
      </c>
      <c r="O1222">
        <v>577</v>
      </c>
      <c r="P1222">
        <v>1113</v>
      </c>
      <c r="Q1222">
        <v>1690</v>
      </c>
      <c r="R1222">
        <v>261</v>
      </c>
      <c r="S1222">
        <v>237</v>
      </c>
      <c r="T1222">
        <v>204</v>
      </c>
      <c r="U1222">
        <v>447</v>
      </c>
      <c r="V1222">
        <v>47.6</v>
      </c>
      <c r="W1222">
        <v>50.5</v>
      </c>
      <c r="X1222" t="s">
        <v>1445</v>
      </c>
      <c r="Z1222">
        <v>0</v>
      </c>
    </row>
    <row r="1223" spans="1:26" x14ac:dyDescent="0.25">
      <c r="A1223">
        <v>1221</v>
      </c>
      <c r="B1223" t="s">
        <v>1243</v>
      </c>
      <c r="C1223">
        <v>418</v>
      </c>
      <c r="D1223">
        <v>7008</v>
      </c>
      <c r="E1223">
        <v>2481</v>
      </c>
      <c r="F1223">
        <v>818</v>
      </c>
      <c r="G1223">
        <v>1918</v>
      </c>
      <c r="H1223">
        <v>42.6</v>
      </c>
      <c r="I1223">
        <v>363</v>
      </c>
      <c r="J1223">
        <v>938</v>
      </c>
      <c r="K1223">
        <v>38.700000000000003</v>
      </c>
      <c r="L1223">
        <v>482</v>
      </c>
      <c r="M1223">
        <v>585</v>
      </c>
      <c r="N1223">
        <v>82.4</v>
      </c>
      <c r="O1223">
        <v>175</v>
      </c>
      <c r="P1223">
        <v>509</v>
      </c>
      <c r="Q1223">
        <v>684</v>
      </c>
      <c r="R1223">
        <v>1236</v>
      </c>
      <c r="S1223">
        <v>313</v>
      </c>
      <c r="T1223">
        <v>16</v>
      </c>
      <c r="U1223">
        <v>626</v>
      </c>
      <c r="V1223">
        <v>52.1</v>
      </c>
      <c r="W1223">
        <v>57</v>
      </c>
      <c r="X1223" t="s">
        <v>1445</v>
      </c>
      <c r="Z1223">
        <v>0</v>
      </c>
    </row>
    <row r="1224" spans="1:26" x14ac:dyDescent="0.25">
      <c r="A1224">
        <v>1223</v>
      </c>
      <c r="B1224" t="s">
        <v>1244</v>
      </c>
      <c r="C1224">
        <v>471</v>
      </c>
      <c r="D1224">
        <v>9216</v>
      </c>
      <c r="E1224">
        <v>2479</v>
      </c>
      <c r="F1224">
        <v>947</v>
      </c>
      <c r="G1224">
        <v>1795</v>
      </c>
      <c r="H1224">
        <v>52.8</v>
      </c>
      <c r="I1224">
        <v>0</v>
      </c>
      <c r="J1224">
        <v>1</v>
      </c>
      <c r="K1224">
        <v>0</v>
      </c>
      <c r="L1224">
        <v>585</v>
      </c>
      <c r="M1224">
        <v>1062</v>
      </c>
      <c r="N1224">
        <v>55.1</v>
      </c>
      <c r="O1224">
        <v>1036</v>
      </c>
      <c r="P1224">
        <v>2326</v>
      </c>
      <c r="Q1224">
        <v>3362</v>
      </c>
      <c r="R1224">
        <v>280</v>
      </c>
      <c r="S1224">
        <v>167</v>
      </c>
      <c r="T1224">
        <v>339</v>
      </c>
      <c r="U1224">
        <v>542</v>
      </c>
      <c r="V1224">
        <v>52.8</v>
      </c>
      <c r="W1224">
        <v>54.8</v>
      </c>
      <c r="X1224" t="s">
        <v>1445</v>
      </c>
      <c r="Z1224">
        <v>0</v>
      </c>
    </row>
    <row r="1225" spans="1:26" x14ac:dyDescent="0.25">
      <c r="A1225">
        <v>1224</v>
      </c>
      <c r="B1225" t="s">
        <v>1245</v>
      </c>
      <c r="C1225">
        <v>437</v>
      </c>
      <c r="D1225">
        <v>7306</v>
      </c>
      <c r="E1225">
        <v>2468</v>
      </c>
      <c r="F1225">
        <v>1024</v>
      </c>
      <c r="G1225">
        <v>2128</v>
      </c>
      <c r="H1225">
        <v>48.1</v>
      </c>
      <c r="I1225">
        <v>0</v>
      </c>
      <c r="J1225">
        <v>3</v>
      </c>
      <c r="K1225">
        <v>0</v>
      </c>
      <c r="L1225">
        <v>420</v>
      </c>
      <c r="M1225">
        <v>805</v>
      </c>
      <c r="N1225">
        <v>52.2</v>
      </c>
      <c r="O1225">
        <v>1041</v>
      </c>
      <c r="P1225">
        <v>1640</v>
      </c>
      <c r="Q1225">
        <v>2681</v>
      </c>
      <c r="R1225">
        <v>236</v>
      </c>
      <c r="S1225">
        <v>124</v>
      </c>
      <c r="T1225">
        <v>70</v>
      </c>
      <c r="U1225">
        <v>473</v>
      </c>
      <c r="V1225">
        <v>48.1</v>
      </c>
      <c r="W1225">
        <v>49.7</v>
      </c>
      <c r="X1225" t="s">
        <v>1445</v>
      </c>
      <c r="Z1225">
        <v>0</v>
      </c>
    </row>
    <row r="1226" spans="1:26" x14ac:dyDescent="0.25">
      <c r="A1226">
        <v>1225</v>
      </c>
      <c r="B1226" t="s">
        <v>1246</v>
      </c>
      <c r="C1226">
        <v>527</v>
      </c>
      <c r="D1226">
        <v>7792</v>
      </c>
      <c r="E1226">
        <v>2465</v>
      </c>
      <c r="F1226">
        <v>1049</v>
      </c>
      <c r="G1226">
        <v>2100</v>
      </c>
      <c r="H1226">
        <v>50</v>
      </c>
      <c r="I1226">
        <v>0</v>
      </c>
      <c r="J1226">
        <v>8</v>
      </c>
      <c r="K1226">
        <v>0</v>
      </c>
      <c r="L1226">
        <v>367</v>
      </c>
      <c r="M1226">
        <v>737</v>
      </c>
      <c r="N1226">
        <v>49.8</v>
      </c>
      <c r="O1226">
        <v>910</v>
      </c>
      <c r="P1226">
        <v>1416</v>
      </c>
      <c r="Q1226">
        <v>2326</v>
      </c>
      <c r="R1226">
        <v>196</v>
      </c>
      <c r="S1226">
        <v>242</v>
      </c>
      <c r="T1226">
        <v>448</v>
      </c>
      <c r="U1226">
        <v>357</v>
      </c>
      <c r="V1226">
        <v>50</v>
      </c>
      <c r="W1226">
        <v>50.8</v>
      </c>
      <c r="X1226" t="s">
        <v>1445</v>
      </c>
      <c r="Z1226">
        <v>0</v>
      </c>
    </row>
    <row r="1227" spans="1:26" x14ac:dyDescent="0.25">
      <c r="A1227">
        <v>1226</v>
      </c>
      <c r="B1227" t="s">
        <v>1247</v>
      </c>
      <c r="C1227">
        <v>480</v>
      </c>
      <c r="D1227">
        <v>10053</v>
      </c>
      <c r="E1227">
        <v>2443</v>
      </c>
      <c r="F1227">
        <v>837</v>
      </c>
      <c r="G1227">
        <v>1657</v>
      </c>
      <c r="H1227">
        <v>50.5</v>
      </c>
      <c r="I1227">
        <v>0</v>
      </c>
      <c r="J1227">
        <v>0</v>
      </c>
      <c r="K1227">
        <v>0</v>
      </c>
      <c r="L1227">
        <v>769</v>
      </c>
      <c r="M1227">
        <v>1111</v>
      </c>
      <c r="N1227">
        <v>69.2</v>
      </c>
      <c r="O1227">
        <v>894</v>
      </c>
      <c r="P1227">
        <v>1756</v>
      </c>
      <c r="Q1227">
        <v>2650</v>
      </c>
      <c r="R1227">
        <v>1116</v>
      </c>
      <c r="S1227">
        <v>403</v>
      </c>
      <c r="T1227">
        <v>248</v>
      </c>
      <c r="U1227">
        <v>638</v>
      </c>
      <c r="V1227">
        <v>50.5</v>
      </c>
      <c r="W1227">
        <v>56.9</v>
      </c>
      <c r="X1227" t="s">
        <v>1445</v>
      </c>
      <c r="Z1227">
        <v>0</v>
      </c>
    </row>
    <row r="1228" spans="1:26" x14ac:dyDescent="0.25">
      <c r="A1228">
        <v>1227</v>
      </c>
      <c r="B1228" t="s">
        <v>1248</v>
      </c>
      <c r="C1228">
        <v>434</v>
      </c>
      <c r="D1228">
        <v>8850</v>
      </c>
      <c r="E1228">
        <v>2427</v>
      </c>
      <c r="F1228">
        <v>863</v>
      </c>
      <c r="G1228">
        <v>2217</v>
      </c>
      <c r="H1228">
        <v>38.9</v>
      </c>
      <c r="I1228">
        <v>396</v>
      </c>
      <c r="J1228">
        <v>1075</v>
      </c>
      <c r="K1228">
        <v>36.799999999999997</v>
      </c>
      <c r="L1228">
        <v>305</v>
      </c>
      <c r="M1228">
        <v>364</v>
      </c>
      <c r="N1228">
        <v>83.8</v>
      </c>
      <c r="O1228">
        <v>161</v>
      </c>
      <c r="P1228">
        <v>613</v>
      </c>
      <c r="Q1228">
        <v>774</v>
      </c>
      <c r="R1228">
        <v>1591</v>
      </c>
      <c r="S1228">
        <v>202</v>
      </c>
      <c r="T1228">
        <v>20</v>
      </c>
      <c r="U1228">
        <v>546</v>
      </c>
      <c r="V1228">
        <v>47.9</v>
      </c>
      <c r="W1228">
        <v>51</v>
      </c>
      <c r="X1228" t="s">
        <v>1445</v>
      </c>
      <c r="Z1228">
        <v>0</v>
      </c>
    </row>
    <row r="1229" spans="1:26" x14ac:dyDescent="0.25">
      <c r="A1229">
        <v>1228</v>
      </c>
      <c r="B1229" t="s">
        <v>1249</v>
      </c>
      <c r="C1229">
        <v>400</v>
      </c>
      <c r="D1229">
        <v>8107</v>
      </c>
      <c r="E1229">
        <v>2421</v>
      </c>
      <c r="F1229">
        <v>958</v>
      </c>
      <c r="G1229">
        <v>1967</v>
      </c>
      <c r="H1229">
        <v>48.7</v>
      </c>
      <c r="I1229">
        <v>130</v>
      </c>
      <c r="J1229">
        <v>392</v>
      </c>
      <c r="K1229">
        <v>33.200000000000003</v>
      </c>
      <c r="L1229">
        <v>375</v>
      </c>
      <c r="M1229">
        <v>528</v>
      </c>
      <c r="N1229">
        <v>71</v>
      </c>
      <c r="O1229">
        <v>282</v>
      </c>
      <c r="P1229">
        <v>1370</v>
      </c>
      <c r="Q1229">
        <v>1652</v>
      </c>
      <c r="R1229">
        <v>845</v>
      </c>
      <c r="S1229">
        <v>386</v>
      </c>
      <c r="T1229">
        <v>217</v>
      </c>
      <c r="U1229">
        <v>372</v>
      </c>
      <c r="V1229">
        <v>52</v>
      </c>
      <c r="W1229">
        <v>55</v>
      </c>
      <c r="X1229" t="s">
        <v>1445</v>
      </c>
      <c r="Z1229">
        <v>0</v>
      </c>
    </row>
    <row r="1230" spans="1:26" x14ac:dyDescent="0.25">
      <c r="A1230">
        <v>1229</v>
      </c>
      <c r="B1230" t="s">
        <v>1250</v>
      </c>
      <c r="C1230">
        <v>644</v>
      </c>
      <c r="D1230">
        <v>11814</v>
      </c>
      <c r="E1230">
        <v>2410</v>
      </c>
      <c r="F1230">
        <v>1047</v>
      </c>
      <c r="G1230">
        <v>2104</v>
      </c>
      <c r="H1230">
        <v>49.8</v>
      </c>
      <c r="I1230">
        <v>0</v>
      </c>
      <c r="J1230">
        <v>14</v>
      </c>
      <c r="K1230">
        <v>0</v>
      </c>
      <c r="L1230">
        <v>316</v>
      </c>
      <c r="M1230">
        <v>510</v>
      </c>
      <c r="N1230">
        <v>62</v>
      </c>
      <c r="O1230">
        <v>1119</v>
      </c>
      <c r="P1230">
        <v>2124</v>
      </c>
      <c r="Q1230">
        <v>3243</v>
      </c>
      <c r="R1230">
        <v>781</v>
      </c>
      <c r="S1230">
        <v>478</v>
      </c>
      <c r="T1230">
        <v>237</v>
      </c>
      <c r="U1230">
        <v>461</v>
      </c>
      <c r="V1230">
        <v>49.8</v>
      </c>
      <c r="W1230">
        <v>51.8</v>
      </c>
      <c r="X1230" t="s">
        <v>1445</v>
      </c>
      <c r="Z1230">
        <v>0</v>
      </c>
    </row>
    <row r="1231" spans="1:26" x14ac:dyDescent="0.25">
      <c r="A1231">
        <v>1230</v>
      </c>
      <c r="B1231" t="s">
        <v>1251</v>
      </c>
      <c r="C1231">
        <v>505</v>
      </c>
      <c r="D1231">
        <v>9006</v>
      </c>
      <c r="E1231">
        <v>2397</v>
      </c>
      <c r="F1231">
        <v>1049</v>
      </c>
      <c r="G1231">
        <v>2429</v>
      </c>
      <c r="H1231">
        <v>43.2</v>
      </c>
      <c r="I1231">
        <v>7</v>
      </c>
      <c r="J1231">
        <v>46</v>
      </c>
      <c r="K1231">
        <v>15.2</v>
      </c>
      <c r="L1231">
        <v>292</v>
      </c>
      <c r="M1231">
        <v>409</v>
      </c>
      <c r="N1231">
        <v>71.400000000000006</v>
      </c>
      <c r="O1231">
        <v>556</v>
      </c>
      <c r="P1231">
        <v>819</v>
      </c>
      <c r="Q1231">
        <v>1375</v>
      </c>
      <c r="R1231">
        <v>914</v>
      </c>
      <c r="S1231">
        <v>442</v>
      </c>
      <c r="T1231">
        <v>28</v>
      </c>
      <c r="U1231">
        <v>455</v>
      </c>
      <c r="V1231">
        <v>43.3</v>
      </c>
      <c r="W1231">
        <v>45.9</v>
      </c>
      <c r="X1231" t="s">
        <v>1445</v>
      </c>
      <c r="Z1231">
        <v>0</v>
      </c>
    </row>
    <row r="1232" spans="1:26" x14ac:dyDescent="0.25">
      <c r="A1232">
        <v>1231</v>
      </c>
      <c r="B1232" t="s">
        <v>1252</v>
      </c>
      <c r="C1232">
        <v>414</v>
      </c>
      <c r="D1232">
        <v>1352</v>
      </c>
      <c r="E1232">
        <v>2388</v>
      </c>
      <c r="F1232">
        <v>966</v>
      </c>
      <c r="G1232">
        <v>3557</v>
      </c>
      <c r="H1232">
        <v>27.2</v>
      </c>
      <c r="I1232" t="s">
        <v>20</v>
      </c>
      <c r="J1232" t="s">
        <v>20</v>
      </c>
      <c r="K1232" t="s">
        <v>20</v>
      </c>
      <c r="L1232">
        <v>456</v>
      </c>
      <c r="M1232">
        <v>702</v>
      </c>
      <c r="N1232">
        <v>65</v>
      </c>
      <c r="O1232" t="s">
        <v>20</v>
      </c>
      <c r="P1232" t="s">
        <v>20</v>
      </c>
      <c r="Q1232">
        <v>533</v>
      </c>
      <c r="R1232">
        <v>539</v>
      </c>
      <c r="S1232" t="s">
        <v>20</v>
      </c>
      <c r="T1232" t="s">
        <v>20</v>
      </c>
      <c r="U1232" t="s">
        <v>20</v>
      </c>
      <c r="V1232">
        <v>27.2</v>
      </c>
      <c r="W1232">
        <v>30.9</v>
      </c>
      <c r="X1232" t="s">
        <v>1445</v>
      </c>
      <c r="Z1232">
        <v>0</v>
      </c>
    </row>
    <row r="1233" spans="1:26" x14ac:dyDescent="0.25">
      <c r="A1233">
        <v>1232</v>
      </c>
      <c r="B1233" t="s">
        <v>1253</v>
      </c>
      <c r="C1233">
        <v>720</v>
      </c>
      <c r="D1233">
        <v>8442</v>
      </c>
      <c r="E1233">
        <v>2385</v>
      </c>
      <c r="F1233">
        <v>961</v>
      </c>
      <c r="G1233">
        <v>2221</v>
      </c>
      <c r="H1233">
        <v>43.3</v>
      </c>
      <c r="I1233">
        <v>263</v>
      </c>
      <c r="J1233">
        <v>718</v>
      </c>
      <c r="K1233">
        <v>36.6</v>
      </c>
      <c r="L1233">
        <v>200</v>
      </c>
      <c r="M1233">
        <v>316</v>
      </c>
      <c r="N1233">
        <v>63.3</v>
      </c>
      <c r="O1233">
        <v>431</v>
      </c>
      <c r="P1233">
        <v>835</v>
      </c>
      <c r="Q1233">
        <v>1266</v>
      </c>
      <c r="R1233">
        <v>560</v>
      </c>
      <c r="S1233">
        <v>314</v>
      </c>
      <c r="T1233">
        <v>144</v>
      </c>
      <c r="U1233">
        <v>297</v>
      </c>
      <c r="V1233">
        <v>49.2</v>
      </c>
      <c r="W1233">
        <v>50.5</v>
      </c>
      <c r="X1233" t="s">
        <v>1445</v>
      </c>
      <c r="Z1233">
        <v>0</v>
      </c>
    </row>
    <row r="1234" spans="1:26" x14ac:dyDescent="0.25">
      <c r="A1234">
        <v>1233</v>
      </c>
      <c r="B1234" t="s">
        <v>1254</v>
      </c>
      <c r="C1234">
        <v>445</v>
      </c>
      <c r="D1234">
        <v>7610</v>
      </c>
      <c r="E1234">
        <v>2376</v>
      </c>
      <c r="F1234">
        <v>936</v>
      </c>
      <c r="G1234">
        <v>2026</v>
      </c>
      <c r="H1234">
        <v>46.2</v>
      </c>
      <c r="I1234">
        <v>1</v>
      </c>
      <c r="J1234">
        <v>9</v>
      </c>
      <c r="K1234">
        <v>11.1</v>
      </c>
      <c r="L1234">
        <v>503</v>
      </c>
      <c r="M1234">
        <v>798</v>
      </c>
      <c r="N1234">
        <v>63</v>
      </c>
      <c r="O1234">
        <v>627</v>
      </c>
      <c r="P1234">
        <v>1462</v>
      </c>
      <c r="Q1234">
        <v>2089</v>
      </c>
      <c r="R1234">
        <v>252</v>
      </c>
      <c r="S1234">
        <v>134</v>
      </c>
      <c r="T1234">
        <v>316</v>
      </c>
      <c r="U1234">
        <v>403</v>
      </c>
      <c r="V1234">
        <v>46.2</v>
      </c>
      <c r="W1234">
        <v>50</v>
      </c>
      <c r="X1234" t="s">
        <v>1445</v>
      </c>
      <c r="Z1234">
        <v>0</v>
      </c>
    </row>
    <row r="1235" spans="1:26" x14ac:dyDescent="0.25">
      <c r="A1235">
        <v>1234</v>
      </c>
      <c r="B1235" t="s">
        <v>1255</v>
      </c>
      <c r="C1235">
        <v>431</v>
      </c>
      <c r="D1235">
        <v>7206</v>
      </c>
      <c r="E1235">
        <v>2370</v>
      </c>
      <c r="F1235">
        <v>865</v>
      </c>
      <c r="G1235">
        <v>2215</v>
      </c>
      <c r="H1235">
        <v>39.1</v>
      </c>
      <c r="I1235">
        <v>346</v>
      </c>
      <c r="J1235">
        <v>980</v>
      </c>
      <c r="K1235">
        <v>35.299999999999997</v>
      </c>
      <c r="L1235">
        <v>294</v>
      </c>
      <c r="M1235">
        <v>385</v>
      </c>
      <c r="N1235">
        <v>76.400000000000006</v>
      </c>
      <c r="O1235">
        <v>207</v>
      </c>
      <c r="P1235">
        <v>579</v>
      </c>
      <c r="Q1235">
        <v>786</v>
      </c>
      <c r="R1235">
        <v>500</v>
      </c>
      <c r="S1235">
        <v>258</v>
      </c>
      <c r="T1235">
        <v>53</v>
      </c>
      <c r="U1235">
        <v>348</v>
      </c>
      <c r="V1235">
        <v>46.9</v>
      </c>
      <c r="W1235">
        <v>49.7</v>
      </c>
      <c r="X1235" t="s">
        <v>1445</v>
      </c>
      <c r="Z1235">
        <v>0</v>
      </c>
    </row>
    <row r="1236" spans="1:26" x14ac:dyDescent="0.25">
      <c r="A1236">
        <v>1235</v>
      </c>
      <c r="B1236" t="s">
        <v>1256</v>
      </c>
      <c r="C1236">
        <v>409</v>
      </c>
      <c r="D1236">
        <v>7086</v>
      </c>
      <c r="E1236">
        <v>2341</v>
      </c>
      <c r="F1236">
        <v>890</v>
      </c>
      <c r="G1236">
        <v>1734</v>
      </c>
      <c r="H1236">
        <v>51.3</v>
      </c>
      <c r="I1236">
        <v>0</v>
      </c>
      <c r="J1236">
        <v>0</v>
      </c>
      <c r="K1236">
        <v>0</v>
      </c>
      <c r="L1236">
        <v>561</v>
      </c>
      <c r="M1236">
        <v>930</v>
      </c>
      <c r="N1236">
        <v>60.3</v>
      </c>
      <c r="O1236">
        <v>677</v>
      </c>
      <c r="P1236">
        <v>1250</v>
      </c>
      <c r="Q1236">
        <v>1927</v>
      </c>
      <c r="R1236">
        <v>149</v>
      </c>
      <c r="S1236">
        <v>128</v>
      </c>
      <c r="T1236">
        <v>427</v>
      </c>
      <c r="U1236">
        <v>385</v>
      </c>
      <c r="V1236">
        <v>51.3</v>
      </c>
      <c r="W1236">
        <v>54.6</v>
      </c>
      <c r="X1236" t="s">
        <v>1445</v>
      </c>
      <c r="Z1236">
        <v>0</v>
      </c>
    </row>
    <row r="1237" spans="1:26" x14ac:dyDescent="0.25">
      <c r="A1237">
        <v>1236</v>
      </c>
      <c r="B1237" t="s">
        <v>1257</v>
      </c>
      <c r="C1237">
        <v>725</v>
      </c>
      <c r="D1237">
        <v>13182</v>
      </c>
      <c r="E1237">
        <v>2335</v>
      </c>
      <c r="F1237">
        <v>926</v>
      </c>
      <c r="G1237">
        <v>2127</v>
      </c>
      <c r="H1237">
        <v>43.5</v>
      </c>
      <c r="I1237">
        <v>0</v>
      </c>
      <c r="J1237">
        <v>3</v>
      </c>
      <c r="K1237">
        <v>0</v>
      </c>
      <c r="L1237">
        <v>483</v>
      </c>
      <c r="M1237">
        <v>747</v>
      </c>
      <c r="N1237">
        <v>64.7</v>
      </c>
      <c r="O1237">
        <v>1267</v>
      </c>
      <c r="P1237">
        <v>2372</v>
      </c>
      <c r="Q1237">
        <v>3639</v>
      </c>
      <c r="R1237">
        <v>608</v>
      </c>
      <c r="S1237">
        <v>261</v>
      </c>
      <c r="T1237">
        <v>1226</v>
      </c>
      <c r="U1237">
        <v>594</v>
      </c>
      <c r="V1237">
        <v>43.5</v>
      </c>
      <c r="W1237">
        <v>47.5</v>
      </c>
      <c r="X1237" t="s">
        <v>1445</v>
      </c>
      <c r="Z1237">
        <v>0</v>
      </c>
    </row>
    <row r="1238" spans="1:26" x14ac:dyDescent="0.25">
      <c r="A1238">
        <v>1237</v>
      </c>
      <c r="B1238" t="s">
        <v>1258</v>
      </c>
      <c r="C1238">
        <v>478</v>
      </c>
      <c r="D1238">
        <v>7262</v>
      </c>
      <c r="E1238">
        <v>2334</v>
      </c>
      <c r="F1238">
        <v>1039</v>
      </c>
      <c r="G1238">
        <v>2365</v>
      </c>
      <c r="H1238">
        <v>43.9</v>
      </c>
      <c r="I1238">
        <v>3</v>
      </c>
      <c r="J1238">
        <v>16</v>
      </c>
      <c r="K1238">
        <v>18.8</v>
      </c>
      <c r="L1238">
        <v>253</v>
      </c>
      <c r="M1238">
        <v>325</v>
      </c>
      <c r="N1238">
        <v>77.8</v>
      </c>
      <c r="O1238">
        <v>466</v>
      </c>
      <c r="P1238">
        <v>887</v>
      </c>
      <c r="Q1238">
        <v>1353</v>
      </c>
      <c r="R1238">
        <v>228</v>
      </c>
      <c r="S1238">
        <v>130</v>
      </c>
      <c r="T1238">
        <v>220</v>
      </c>
      <c r="U1238">
        <v>320</v>
      </c>
      <c r="V1238">
        <v>44</v>
      </c>
      <c r="W1238">
        <v>46.5</v>
      </c>
      <c r="X1238" t="s">
        <v>1445</v>
      </c>
      <c r="Z1238">
        <v>0</v>
      </c>
    </row>
    <row r="1239" spans="1:26" x14ac:dyDescent="0.25">
      <c r="A1239">
        <v>1238</v>
      </c>
      <c r="B1239" t="s">
        <v>1259</v>
      </c>
      <c r="C1239">
        <v>433</v>
      </c>
      <c r="D1239">
        <v>8271</v>
      </c>
      <c r="E1239">
        <v>2333</v>
      </c>
      <c r="F1239">
        <v>914</v>
      </c>
      <c r="G1239">
        <v>1972</v>
      </c>
      <c r="H1239">
        <v>46.3</v>
      </c>
      <c r="I1239">
        <v>196</v>
      </c>
      <c r="J1239">
        <v>576</v>
      </c>
      <c r="K1239">
        <v>34</v>
      </c>
      <c r="L1239">
        <v>309</v>
      </c>
      <c r="M1239">
        <v>438</v>
      </c>
      <c r="N1239">
        <v>70.5</v>
      </c>
      <c r="O1239">
        <v>468</v>
      </c>
      <c r="P1239">
        <v>1218</v>
      </c>
      <c r="Q1239">
        <v>1686</v>
      </c>
      <c r="R1239">
        <v>901</v>
      </c>
      <c r="S1239">
        <v>222</v>
      </c>
      <c r="T1239">
        <v>194</v>
      </c>
      <c r="U1239">
        <v>381</v>
      </c>
      <c r="V1239">
        <v>51.3</v>
      </c>
      <c r="W1239">
        <v>53.9</v>
      </c>
      <c r="X1239" t="s">
        <v>1445</v>
      </c>
      <c r="Z1239">
        <v>0</v>
      </c>
    </row>
    <row r="1240" spans="1:26" x14ac:dyDescent="0.25">
      <c r="A1240">
        <v>1239</v>
      </c>
      <c r="B1240" t="s">
        <v>1260</v>
      </c>
      <c r="C1240">
        <v>531</v>
      </c>
      <c r="D1240">
        <v>8371</v>
      </c>
      <c r="E1240">
        <v>2328</v>
      </c>
      <c r="F1240">
        <v>899</v>
      </c>
      <c r="G1240">
        <v>1959</v>
      </c>
      <c r="H1240">
        <v>45.9</v>
      </c>
      <c r="I1240">
        <v>0</v>
      </c>
      <c r="J1240">
        <v>17</v>
      </c>
      <c r="K1240">
        <v>0</v>
      </c>
      <c r="L1240">
        <v>530</v>
      </c>
      <c r="M1240">
        <v>746</v>
      </c>
      <c r="N1240">
        <v>71</v>
      </c>
      <c r="O1240">
        <v>565</v>
      </c>
      <c r="P1240">
        <v>1160</v>
      </c>
      <c r="Q1240">
        <v>1725</v>
      </c>
      <c r="R1240">
        <v>514</v>
      </c>
      <c r="S1240">
        <v>185</v>
      </c>
      <c r="T1240">
        <v>200</v>
      </c>
      <c r="U1240">
        <v>639</v>
      </c>
      <c r="V1240">
        <v>45.9</v>
      </c>
      <c r="W1240">
        <v>50.9</v>
      </c>
      <c r="X1240" t="s">
        <v>1445</v>
      </c>
      <c r="Z1240">
        <v>0</v>
      </c>
    </row>
    <row r="1241" spans="1:26" x14ac:dyDescent="0.25">
      <c r="A1241">
        <v>1240</v>
      </c>
      <c r="B1241" t="s">
        <v>1261</v>
      </c>
      <c r="C1241">
        <v>505</v>
      </c>
      <c r="D1241">
        <v>8384</v>
      </c>
      <c r="E1241">
        <v>2327</v>
      </c>
      <c r="F1241">
        <v>929</v>
      </c>
      <c r="G1241">
        <v>2252</v>
      </c>
      <c r="H1241">
        <v>41.3</v>
      </c>
      <c r="I1241">
        <v>0</v>
      </c>
      <c r="J1241">
        <v>1</v>
      </c>
      <c r="K1241">
        <v>0</v>
      </c>
      <c r="L1241">
        <v>469</v>
      </c>
      <c r="M1241">
        <v>656</v>
      </c>
      <c r="N1241">
        <v>71.5</v>
      </c>
      <c r="O1241">
        <v>713</v>
      </c>
      <c r="P1241">
        <v>1433</v>
      </c>
      <c r="Q1241">
        <v>2146</v>
      </c>
      <c r="R1241">
        <v>459</v>
      </c>
      <c r="S1241">
        <v>379</v>
      </c>
      <c r="T1241">
        <v>405</v>
      </c>
      <c r="U1241">
        <v>522</v>
      </c>
      <c r="V1241">
        <v>41.3</v>
      </c>
      <c r="W1241">
        <v>45.8</v>
      </c>
      <c r="X1241" t="s">
        <v>1445</v>
      </c>
      <c r="Z1241">
        <v>0</v>
      </c>
    </row>
    <row r="1242" spans="1:26" x14ac:dyDescent="0.25">
      <c r="A1242">
        <v>1241</v>
      </c>
      <c r="B1242" t="s">
        <v>1262</v>
      </c>
      <c r="C1242">
        <v>421</v>
      </c>
      <c r="D1242">
        <v>5646</v>
      </c>
      <c r="E1242">
        <v>2312</v>
      </c>
      <c r="F1242">
        <v>915</v>
      </c>
      <c r="G1242">
        <v>2083</v>
      </c>
      <c r="H1242">
        <v>43.9</v>
      </c>
      <c r="I1242">
        <v>262</v>
      </c>
      <c r="J1242">
        <v>686</v>
      </c>
      <c r="K1242">
        <v>38.200000000000003</v>
      </c>
      <c r="L1242">
        <v>220</v>
      </c>
      <c r="M1242">
        <v>281</v>
      </c>
      <c r="N1242">
        <v>78.3</v>
      </c>
      <c r="O1242">
        <v>308</v>
      </c>
      <c r="P1242">
        <v>807</v>
      </c>
      <c r="Q1242">
        <v>1115</v>
      </c>
      <c r="R1242">
        <v>252</v>
      </c>
      <c r="S1242">
        <v>135</v>
      </c>
      <c r="T1242">
        <v>134</v>
      </c>
      <c r="U1242">
        <v>252</v>
      </c>
      <c r="V1242">
        <v>50.2</v>
      </c>
      <c r="W1242">
        <v>52.4</v>
      </c>
      <c r="X1242" t="s">
        <v>1445</v>
      </c>
      <c r="Z1242">
        <v>0</v>
      </c>
    </row>
    <row r="1243" spans="1:26" x14ac:dyDescent="0.25">
      <c r="A1243">
        <v>1242</v>
      </c>
      <c r="B1243" t="s">
        <v>1263</v>
      </c>
      <c r="C1243">
        <v>402</v>
      </c>
      <c r="D1243">
        <v>8730</v>
      </c>
      <c r="E1243">
        <v>2293</v>
      </c>
      <c r="F1243">
        <v>788</v>
      </c>
      <c r="G1243">
        <v>2011</v>
      </c>
      <c r="H1243">
        <v>39.200000000000003</v>
      </c>
      <c r="I1243">
        <v>329</v>
      </c>
      <c r="J1243">
        <v>982</v>
      </c>
      <c r="K1243">
        <v>33.5</v>
      </c>
      <c r="L1243">
        <v>388</v>
      </c>
      <c r="M1243">
        <v>483</v>
      </c>
      <c r="N1243">
        <v>80.3</v>
      </c>
      <c r="O1243">
        <v>259</v>
      </c>
      <c r="P1243">
        <v>987</v>
      </c>
      <c r="Q1243">
        <v>1246</v>
      </c>
      <c r="R1243">
        <v>610</v>
      </c>
      <c r="S1243">
        <v>280</v>
      </c>
      <c r="T1243">
        <v>92</v>
      </c>
      <c r="U1243">
        <v>356</v>
      </c>
      <c r="V1243">
        <v>47.4</v>
      </c>
      <c r="W1243">
        <v>51.6</v>
      </c>
      <c r="X1243" t="s">
        <v>1445</v>
      </c>
      <c r="Z1243">
        <v>0</v>
      </c>
    </row>
    <row r="1244" spans="1:26" x14ac:dyDescent="0.25">
      <c r="A1244">
        <v>1242</v>
      </c>
      <c r="B1244" t="s">
        <v>1264</v>
      </c>
      <c r="C1244">
        <v>592</v>
      </c>
      <c r="D1244">
        <v>11733</v>
      </c>
      <c r="E1244">
        <v>2293</v>
      </c>
      <c r="F1244">
        <v>896</v>
      </c>
      <c r="G1244">
        <v>1624</v>
      </c>
      <c r="H1244">
        <v>55.2</v>
      </c>
      <c r="I1244">
        <v>0</v>
      </c>
      <c r="J1244">
        <v>3</v>
      </c>
      <c r="K1244">
        <v>0</v>
      </c>
      <c r="L1244">
        <v>501</v>
      </c>
      <c r="M1244">
        <v>900</v>
      </c>
      <c r="N1244">
        <v>55.7</v>
      </c>
      <c r="O1244">
        <v>1112</v>
      </c>
      <c r="P1244">
        <v>2553</v>
      </c>
      <c r="Q1244">
        <v>3665</v>
      </c>
      <c r="R1244">
        <v>256</v>
      </c>
      <c r="S1244">
        <v>157</v>
      </c>
      <c r="T1244">
        <v>836</v>
      </c>
      <c r="U1244">
        <v>574</v>
      </c>
      <c r="V1244">
        <v>55.2</v>
      </c>
      <c r="W1244">
        <v>56.8</v>
      </c>
      <c r="X1244" t="s">
        <v>1445</v>
      </c>
      <c r="Z1244">
        <v>0</v>
      </c>
    </row>
    <row r="1245" spans="1:26" x14ac:dyDescent="0.25">
      <c r="A1245">
        <v>1244</v>
      </c>
      <c r="B1245" t="s">
        <v>1265</v>
      </c>
      <c r="C1245">
        <v>644</v>
      </c>
      <c r="D1245">
        <v>9922</v>
      </c>
      <c r="E1245">
        <v>2287</v>
      </c>
      <c r="F1245">
        <v>959</v>
      </c>
      <c r="G1245">
        <v>2038</v>
      </c>
      <c r="H1245">
        <v>47.1</v>
      </c>
      <c r="I1245">
        <v>3</v>
      </c>
      <c r="J1245">
        <v>26</v>
      </c>
      <c r="K1245">
        <v>11.5</v>
      </c>
      <c r="L1245">
        <v>366</v>
      </c>
      <c r="M1245">
        <v>624</v>
      </c>
      <c r="N1245">
        <v>58.7</v>
      </c>
      <c r="O1245">
        <v>1085</v>
      </c>
      <c r="P1245">
        <v>1605</v>
      </c>
      <c r="Q1245">
        <v>2690</v>
      </c>
      <c r="R1245">
        <v>460</v>
      </c>
      <c r="S1245">
        <v>328</v>
      </c>
      <c r="T1245">
        <v>266</v>
      </c>
      <c r="U1245">
        <v>519</v>
      </c>
      <c r="V1245">
        <v>47.1</v>
      </c>
      <c r="W1245">
        <v>49.4</v>
      </c>
      <c r="X1245" t="s">
        <v>1445</v>
      </c>
      <c r="Z1245">
        <v>0</v>
      </c>
    </row>
    <row r="1246" spans="1:26" x14ac:dyDescent="0.25">
      <c r="A1246">
        <v>1245</v>
      </c>
      <c r="B1246" t="s">
        <v>1266</v>
      </c>
      <c r="C1246">
        <v>445</v>
      </c>
      <c r="D1246">
        <v>7637</v>
      </c>
      <c r="E1246">
        <v>2272</v>
      </c>
      <c r="F1246">
        <v>816</v>
      </c>
      <c r="G1246">
        <v>2033</v>
      </c>
      <c r="H1246">
        <v>40.1</v>
      </c>
      <c r="I1246">
        <v>116</v>
      </c>
      <c r="J1246">
        <v>406</v>
      </c>
      <c r="K1246">
        <v>28.6</v>
      </c>
      <c r="L1246">
        <v>524</v>
      </c>
      <c r="M1246">
        <v>708</v>
      </c>
      <c r="N1246">
        <v>74</v>
      </c>
      <c r="O1246">
        <v>209</v>
      </c>
      <c r="P1246">
        <v>659</v>
      </c>
      <c r="Q1246">
        <v>868</v>
      </c>
      <c r="R1246">
        <v>1233</v>
      </c>
      <c r="S1246">
        <v>321</v>
      </c>
      <c r="T1246">
        <v>19</v>
      </c>
      <c r="U1246">
        <v>524</v>
      </c>
      <c r="V1246">
        <v>43</v>
      </c>
      <c r="W1246">
        <v>48.5</v>
      </c>
      <c r="X1246" t="s">
        <v>1445</v>
      </c>
      <c r="Z1246">
        <v>0</v>
      </c>
    </row>
    <row r="1247" spans="1:26" x14ac:dyDescent="0.25">
      <c r="A1247">
        <v>1246</v>
      </c>
      <c r="B1247" t="s">
        <v>1267</v>
      </c>
      <c r="C1247">
        <v>407</v>
      </c>
      <c r="D1247">
        <v>6002</v>
      </c>
      <c r="E1247">
        <v>2260</v>
      </c>
      <c r="F1247">
        <v>909</v>
      </c>
      <c r="G1247">
        <v>2206</v>
      </c>
      <c r="H1247">
        <v>41.2</v>
      </c>
      <c r="I1247">
        <v>148</v>
      </c>
      <c r="J1247">
        <v>445</v>
      </c>
      <c r="K1247">
        <v>33.299999999999997</v>
      </c>
      <c r="L1247">
        <v>294</v>
      </c>
      <c r="M1247">
        <v>386</v>
      </c>
      <c r="N1247">
        <v>76.2</v>
      </c>
      <c r="O1247">
        <v>457</v>
      </c>
      <c r="P1247">
        <v>961</v>
      </c>
      <c r="Q1247">
        <v>1418</v>
      </c>
      <c r="R1247">
        <v>611</v>
      </c>
      <c r="S1247">
        <v>225</v>
      </c>
      <c r="T1247">
        <v>94</v>
      </c>
      <c r="U1247">
        <v>362</v>
      </c>
      <c r="V1247">
        <v>44.6</v>
      </c>
      <c r="W1247">
        <v>47.6</v>
      </c>
      <c r="X1247" t="s">
        <v>1445</v>
      </c>
      <c r="Z1247">
        <v>0</v>
      </c>
    </row>
    <row r="1248" spans="1:26" x14ac:dyDescent="0.25">
      <c r="A1248">
        <v>1247</v>
      </c>
      <c r="B1248" t="s">
        <v>1268</v>
      </c>
      <c r="C1248">
        <v>499</v>
      </c>
      <c r="D1248">
        <v>7279</v>
      </c>
      <c r="E1248">
        <v>2253</v>
      </c>
      <c r="F1248">
        <v>880</v>
      </c>
      <c r="G1248">
        <v>2134</v>
      </c>
      <c r="H1248">
        <v>41.2</v>
      </c>
      <c r="I1248">
        <v>108</v>
      </c>
      <c r="J1248">
        <v>339</v>
      </c>
      <c r="K1248">
        <v>31.9</v>
      </c>
      <c r="L1248">
        <v>385</v>
      </c>
      <c r="M1248">
        <v>472</v>
      </c>
      <c r="N1248">
        <v>81.599999999999994</v>
      </c>
      <c r="O1248">
        <v>140</v>
      </c>
      <c r="P1248">
        <v>514</v>
      </c>
      <c r="Q1248">
        <v>654</v>
      </c>
      <c r="R1248">
        <v>1038</v>
      </c>
      <c r="S1248">
        <v>202</v>
      </c>
      <c r="T1248">
        <v>19</v>
      </c>
      <c r="U1248">
        <v>473</v>
      </c>
      <c r="V1248">
        <v>43.8</v>
      </c>
      <c r="W1248">
        <v>48.1</v>
      </c>
      <c r="X1248" t="s">
        <v>1445</v>
      </c>
      <c r="Z1248">
        <v>0</v>
      </c>
    </row>
    <row r="1249" spans="1:26" x14ac:dyDescent="0.25">
      <c r="A1249">
        <v>1248</v>
      </c>
      <c r="B1249" t="s">
        <v>1269</v>
      </c>
      <c r="C1249">
        <v>470</v>
      </c>
      <c r="D1249">
        <v>8421</v>
      </c>
      <c r="E1249">
        <v>2243</v>
      </c>
      <c r="F1249">
        <v>863</v>
      </c>
      <c r="G1249">
        <v>2060</v>
      </c>
      <c r="H1249">
        <v>41.9</v>
      </c>
      <c r="I1249">
        <v>40</v>
      </c>
      <c r="J1249">
        <v>170</v>
      </c>
      <c r="K1249">
        <v>23.5</v>
      </c>
      <c r="L1249">
        <v>477</v>
      </c>
      <c r="M1249">
        <v>663</v>
      </c>
      <c r="N1249">
        <v>71.900000000000006</v>
      </c>
      <c r="O1249">
        <v>159</v>
      </c>
      <c r="P1249">
        <v>672</v>
      </c>
      <c r="Q1249">
        <v>831</v>
      </c>
      <c r="R1249">
        <v>1194</v>
      </c>
      <c r="S1249">
        <v>302</v>
      </c>
      <c r="T1249">
        <v>58</v>
      </c>
      <c r="U1249">
        <v>596</v>
      </c>
      <c r="V1249">
        <v>42.9</v>
      </c>
      <c r="W1249">
        <v>47.7</v>
      </c>
      <c r="X1249" t="s">
        <v>1445</v>
      </c>
      <c r="Z1249">
        <v>0</v>
      </c>
    </row>
    <row r="1250" spans="1:26" x14ac:dyDescent="0.25">
      <c r="A1250">
        <v>1249</v>
      </c>
      <c r="B1250" t="s">
        <v>1270</v>
      </c>
      <c r="C1250">
        <v>506</v>
      </c>
      <c r="D1250">
        <v>8375</v>
      </c>
      <c r="E1250">
        <v>2222</v>
      </c>
      <c r="F1250">
        <v>858</v>
      </c>
      <c r="G1250">
        <v>1738</v>
      </c>
      <c r="H1250">
        <v>49.4</v>
      </c>
      <c r="I1250">
        <v>0</v>
      </c>
      <c r="J1250">
        <v>2</v>
      </c>
      <c r="K1250">
        <v>0</v>
      </c>
      <c r="L1250">
        <v>506</v>
      </c>
      <c r="M1250">
        <v>714</v>
      </c>
      <c r="N1250">
        <v>70.900000000000006</v>
      </c>
      <c r="O1250">
        <v>901</v>
      </c>
      <c r="P1250">
        <v>1450</v>
      </c>
      <c r="Q1250">
        <v>2351</v>
      </c>
      <c r="R1250">
        <v>220</v>
      </c>
      <c r="S1250">
        <v>299</v>
      </c>
      <c r="T1250">
        <v>352</v>
      </c>
      <c r="U1250">
        <v>304</v>
      </c>
      <c r="V1250">
        <v>49.4</v>
      </c>
      <c r="W1250">
        <v>54.1</v>
      </c>
      <c r="X1250" t="s">
        <v>1445</v>
      </c>
      <c r="Z1250">
        <v>0</v>
      </c>
    </row>
    <row r="1251" spans="1:26" x14ac:dyDescent="0.25">
      <c r="A1251">
        <v>1250</v>
      </c>
      <c r="B1251" t="s">
        <v>1271</v>
      </c>
      <c r="C1251">
        <v>410</v>
      </c>
      <c r="D1251">
        <v>5768</v>
      </c>
      <c r="E1251">
        <v>2216</v>
      </c>
      <c r="F1251">
        <v>841</v>
      </c>
      <c r="G1251">
        <v>2261</v>
      </c>
      <c r="H1251">
        <v>37.200000000000003</v>
      </c>
      <c r="I1251" t="s">
        <v>20</v>
      </c>
      <c r="J1251" t="s">
        <v>20</v>
      </c>
      <c r="K1251" t="s">
        <v>20</v>
      </c>
      <c r="L1251">
        <v>534</v>
      </c>
      <c r="M1251">
        <v>789</v>
      </c>
      <c r="N1251">
        <v>67.7</v>
      </c>
      <c r="O1251" t="s">
        <v>20</v>
      </c>
      <c r="P1251" t="s">
        <v>20</v>
      </c>
      <c r="Q1251">
        <v>2144</v>
      </c>
      <c r="R1251">
        <v>307</v>
      </c>
      <c r="S1251" t="s">
        <v>20</v>
      </c>
      <c r="T1251" t="s">
        <v>20</v>
      </c>
      <c r="U1251" t="s">
        <v>20</v>
      </c>
      <c r="V1251">
        <v>37.200000000000003</v>
      </c>
      <c r="W1251">
        <v>42.5</v>
      </c>
      <c r="X1251" t="s">
        <v>1445</v>
      </c>
      <c r="Z1251">
        <v>0</v>
      </c>
    </row>
    <row r="1252" spans="1:26" x14ac:dyDescent="0.25">
      <c r="A1252">
        <v>1251</v>
      </c>
      <c r="B1252" t="s">
        <v>1272</v>
      </c>
      <c r="C1252">
        <v>415</v>
      </c>
      <c r="D1252">
        <v>5050</v>
      </c>
      <c r="E1252">
        <v>2214</v>
      </c>
      <c r="F1252">
        <v>970</v>
      </c>
      <c r="G1252">
        <v>2152</v>
      </c>
      <c r="H1252">
        <v>45.1</v>
      </c>
      <c r="I1252">
        <v>19</v>
      </c>
      <c r="J1252">
        <v>112</v>
      </c>
      <c r="K1252">
        <v>17</v>
      </c>
      <c r="L1252">
        <v>255</v>
      </c>
      <c r="M1252">
        <v>346</v>
      </c>
      <c r="N1252">
        <v>73.7</v>
      </c>
      <c r="O1252">
        <v>378</v>
      </c>
      <c r="P1252">
        <v>630</v>
      </c>
      <c r="Q1252">
        <v>1008</v>
      </c>
      <c r="R1252">
        <v>309</v>
      </c>
      <c r="S1252">
        <v>127</v>
      </c>
      <c r="T1252">
        <v>74</v>
      </c>
      <c r="U1252">
        <v>334</v>
      </c>
      <c r="V1252">
        <v>45.5</v>
      </c>
      <c r="W1252">
        <v>48</v>
      </c>
      <c r="X1252" t="s">
        <v>1445</v>
      </c>
      <c r="Z1252">
        <v>0</v>
      </c>
    </row>
    <row r="1253" spans="1:26" x14ac:dyDescent="0.25">
      <c r="A1253">
        <v>1252</v>
      </c>
      <c r="B1253" t="s">
        <v>1273</v>
      </c>
      <c r="C1253">
        <v>473</v>
      </c>
      <c r="D1253">
        <v>8020</v>
      </c>
      <c r="E1253">
        <v>2209</v>
      </c>
      <c r="F1253">
        <v>856</v>
      </c>
      <c r="G1253">
        <v>1607</v>
      </c>
      <c r="H1253">
        <v>53.3</v>
      </c>
      <c r="I1253">
        <v>0</v>
      </c>
      <c r="J1253">
        <v>7</v>
      </c>
      <c r="K1253">
        <v>0</v>
      </c>
      <c r="L1253">
        <v>497</v>
      </c>
      <c r="M1253">
        <v>782</v>
      </c>
      <c r="N1253">
        <v>63.6</v>
      </c>
      <c r="O1253">
        <v>520</v>
      </c>
      <c r="P1253">
        <v>1237</v>
      </c>
      <c r="Q1253">
        <v>1757</v>
      </c>
      <c r="R1253">
        <v>618</v>
      </c>
      <c r="S1253">
        <v>181</v>
      </c>
      <c r="T1253">
        <v>593</v>
      </c>
      <c r="U1253">
        <v>358</v>
      </c>
      <c r="V1253">
        <v>53.3</v>
      </c>
      <c r="W1253">
        <v>56.6</v>
      </c>
      <c r="X1253" t="s">
        <v>1445</v>
      </c>
      <c r="Z1253">
        <v>0</v>
      </c>
    </row>
    <row r="1254" spans="1:26" x14ac:dyDescent="0.25">
      <c r="A1254">
        <v>1253</v>
      </c>
      <c r="B1254" t="s">
        <v>1274</v>
      </c>
      <c r="C1254">
        <v>473</v>
      </c>
      <c r="D1254">
        <v>7262</v>
      </c>
      <c r="E1254">
        <v>2202</v>
      </c>
      <c r="F1254">
        <v>976</v>
      </c>
      <c r="G1254">
        <v>2114</v>
      </c>
      <c r="H1254">
        <v>46.2</v>
      </c>
      <c r="I1254">
        <v>2</v>
      </c>
      <c r="J1254">
        <v>13</v>
      </c>
      <c r="K1254">
        <v>15.4</v>
      </c>
      <c r="L1254">
        <v>248</v>
      </c>
      <c r="M1254">
        <v>366</v>
      </c>
      <c r="N1254">
        <v>67.8</v>
      </c>
      <c r="O1254">
        <v>536</v>
      </c>
      <c r="P1254">
        <v>1300</v>
      </c>
      <c r="Q1254">
        <v>1836</v>
      </c>
      <c r="R1254">
        <v>227</v>
      </c>
      <c r="S1254">
        <v>193</v>
      </c>
      <c r="T1254">
        <v>234</v>
      </c>
      <c r="U1254">
        <v>374</v>
      </c>
      <c r="V1254">
        <v>46.2</v>
      </c>
      <c r="W1254">
        <v>48.4</v>
      </c>
      <c r="X1254" t="s">
        <v>1445</v>
      </c>
      <c r="Z1254">
        <v>0</v>
      </c>
    </row>
    <row r="1255" spans="1:26" x14ac:dyDescent="0.25">
      <c r="A1255">
        <v>1254</v>
      </c>
      <c r="B1255" t="s">
        <v>1275</v>
      </c>
      <c r="C1255">
        <v>467</v>
      </c>
      <c r="D1255">
        <v>5657</v>
      </c>
      <c r="E1255">
        <v>2177</v>
      </c>
      <c r="F1255">
        <v>751</v>
      </c>
      <c r="G1255">
        <v>1717</v>
      </c>
      <c r="H1255">
        <v>43.7</v>
      </c>
      <c r="I1255">
        <v>575</v>
      </c>
      <c r="J1255">
        <v>1337</v>
      </c>
      <c r="K1255">
        <v>43</v>
      </c>
      <c r="L1255">
        <v>100</v>
      </c>
      <c r="M1255">
        <v>114</v>
      </c>
      <c r="N1255">
        <v>87.7</v>
      </c>
      <c r="O1255">
        <v>68</v>
      </c>
      <c r="P1255">
        <v>523</v>
      </c>
      <c r="Q1255">
        <v>591</v>
      </c>
      <c r="R1255">
        <v>132</v>
      </c>
      <c r="S1255">
        <v>91</v>
      </c>
      <c r="T1255">
        <v>38</v>
      </c>
      <c r="U1255">
        <v>81</v>
      </c>
      <c r="V1255">
        <v>60.5</v>
      </c>
      <c r="W1255">
        <v>61.6</v>
      </c>
      <c r="X1255" t="s">
        <v>1445</v>
      </c>
      <c r="Z1255">
        <v>0</v>
      </c>
    </row>
    <row r="1256" spans="1:26" x14ac:dyDescent="0.25">
      <c r="A1256">
        <v>1255</v>
      </c>
      <c r="B1256" t="s">
        <v>1276</v>
      </c>
      <c r="C1256">
        <v>456</v>
      </c>
      <c r="D1256">
        <v>6476</v>
      </c>
      <c r="E1256">
        <v>2108</v>
      </c>
      <c r="F1256">
        <v>664</v>
      </c>
      <c r="G1256">
        <v>1628</v>
      </c>
      <c r="H1256">
        <v>40.799999999999997</v>
      </c>
      <c r="I1256">
        <v>243</v>
      </c>
      <c r="J1256">
        <v>653</v>
      </c>
      <c r="K1256">
        <v>37.200000000000003</v>
      </c>
      <c r="L1256">
        <v>537</v>
      </c>
      <c r="M1256">
        <v>624</v>
      </c>
      <c r="N1256">
        <v>86.1</v>
      </c>
      <c r="O1256">
        <v>286</v>
      </c>
      <c r="P1256">
        <v>764</v>
      </c>
      <c r="Q1256">
        <v>1050</v>
      </c>
      <c r="R1256">
        <v>465</v>
      </c>
      <c r="S1256">
        <v>295</v>
      </c>
      <c r="T1256">
        <v>69</v>
      </c>
      <c r="U1256">
        <v>330</v>
      </c>
      <c r="V1256">
        <v>48.2</v>
      </c>
      <c r="W1256">
        <v>55.4</v>
      </c>
      <c r="X1256" t="s">
        <v>1445</v>
      </c>
      <c r="Z1256">
        <v>0</v>
      </c>
    </row>
    <row r="1257" spans="1:26" x14ac:dyDescent="0.25">
      <c r="A1257">
        <v>1256</v>
      </c>
      <c r="B1257" t="s">
        <v>1277</v>
      </c>
      <c r="C1257">
        <v>542</v>
      </c>
      <c r="D1257">
        <v>8542</v>
      </c>
      <c r="E1257">
        <v>2095</v>
      </c>
      <c r="F1257">
        <v>682</v>
      </c>
      <c r="G1257">
        <v>1500</v>
      </c>
      <c r="H1257">
        <v>45.5</v>
      </c>
      <c r="I1257">
        <v>0</v>
      </c>
      <c r="J1257">
        <v>5</v>
      </c>
      <c r="K1257">
        <v>0</v>
      </c>
      <c r="L1257">
        <v>731</v>
      </c>
      <c r="M1257">
        <v>1046</v>
      </c>
      <c r="N1257">
        <v>69.900000000000006</v>
      </c>
      <c r="O1257">
        <v>645</v>
      </c>
      <c r="P1257">
        <v>934</v>
      </c>
      <c r="Q1257">
        <v>1579</v>
      </c>
      <c r="R1257">
        <v>419</v>
      </c>
      <c r="S1257">
        <v>138</v>
      </c>
      <c r="T1257">
        <v>98</v>
      </c>
      <c r="U1257">
        <v>334</v>
      </c>
      <c r="V1257">
        <v>45.5</v>
      </c>
      <c r="W1257">
        <v>53.4</v>
      </c>
      <c r="X1257" t="s">
        <v>1445</v>
      </c>
      <c r="Z1257">
        <v>0</v>
      </c>
    </row>
    <row r="1258" spans="1:26" x14ac:dyDescent="0.25">
      <c r="A1258">
        <v>1257</v>
      </c>
      <c r="B1258" t="s">
        <v>1278</v>
      </c>
      <c r="C1258">
        <v>438</v>
      </c>
      <c r="D1258">
        <v>6243</v>
      </c>
      <c r="E1258">
        <v>2085</v>
      </c>
      <c r="F1258">
        <v>841</v>
      </c>
      <c r="G1258">
        <v>1774</v>
      </c>
      <c r="H1258">
        <v>47.4</v>
      </c>
      <c r="I1258">
        <v>4</v>
      </c>
      <c r="J1258">
        <v>24</v>
      </c>
      <c r="K1258">
        <v>16.7</v>
      </c>
      <c r="L1258">
        <v>399</v>
      </c>
      <c r="M1258">
        <v>691</v>
      </c>
      <c r="N1258">
        <v>57.7</v>
      </c>
      <c r="O1258">
        <v>671</v>
      </c>
      <c r="P1258">
        <v>969</v>
      </c>
      <c r="Q1258">
        <v>1640</v>
      </c>
      <c r="R1258">
        <v>312</v>
      </c>
      <c r="S1258">
        <v>280</v>
      </c>
      <c r="T1258">
        <v>306</v>
      </c>
      <c r="U1258">
        <v>400</v>
      </c>
      <c r="V1258">
        <v>47.5</v>
      </c>
      <c r="W1258">
        <v>50.2</v>
      </c>
      <c r="X1258" t="s">
        <v>1445</v>
      </c>
      <c r="Z1258">
        <v>0</v>
      </c>
    </row>
    <row r="1259" spans="1:26" x14ac:dyDescent="0.25">
      <c r="A1259">
        <v>1258</v>
      </c>
      <c r="B1259" t="s">
        <v>1279</v>
      </c>
      <c r="C1259">
        <v>414</v>
      </c>
      <c r="D1259">
        <v>8364</v>
      </c>
      <c r="E1259">
        <v>2075</v>
      </c>
      <c r="F1259">
        <v>759</v>
      </c>
      <c r="G1259">
        <v>2021</v>
      </c>
      <c r="H1259">
        <v>37.6</v>
      </c>
      <c r="I1259" t="s">
        <v>20</v>
      </c>
      <c r="J1259" t="s">
        <v>20</v>
      </c>
      <c r="K1259" t="s">
        <v>20</v>
      </c>
      <c r="L1259">
        <v>557</v>
      </c>
      <c r="M1259">
        <v>827</v>
      </c>
      <c r="N1259">
        <v>67.400000000000006</v>
      </c>
      <c r="O1259" t="s">
        <v>20</v>
      </c>
      <c r="P1259" t="s">
        <v>20</v>
      </c>
      <c r="Q1259">
        <v>2183</v>
      </c>
      <c r="R1259">
        <v>499</v>
      </c>
      <c r="S1259" t="s">
        <v>20</v>
      </c>
      <c r="T1259" t="s">
        <v>20</v>
      </c>
      <c r="U1259" t="s">
        <v>20</v>
      </c>
      <c r="V1259">
        <v>37.6</v>
      </c>
      <c r="W1259">
        <v>43.5</v>
      </c>
      <c r="X1259" t="s">
        <v>1445</v>
      </c>
      <c r="Z1259">
        <v>0</v>
      </c>
    </row>
    <row r="1260" spans="1:26" x14ac:dyDescent="0.25">
      <c r="A1260">
        <v>1259</v>
      </c>
      <c r="B1260" t="s">
        <v>1280</v>
      </c>
      <c r="C1260">
        <v>465</v>
      </c>
      <c r="D1260">
        <v>8478</v>
      </c>
      <c r="E1260">
        <v>2071</v>
      </c>
      <c r="F1260">
        <v>891</v>
      </c>
      <c r="G1260">
        <v>1819</v>
      </c>
      <c r="H1260">
        <v>49</v>
      </c>
      <c r="I1260">
        <v>0</v>
      </c>
      <c r="J1260">
        <v>3</v>
      </c>
      <c r="K1260">
        <v>0</v>
      </c>
      <c r="L1260">
        <v>289</v>
      </c>
      <c r="M1260">
        <v>604</v>
      </c>
      <c r="N1260">
        <v>47.8</v>
      </c>
      <c r="O1260">
        <v>716</v>
      </c>
      <c r="P1260">
        <v>1443</v>
      </c>
      <c r="Q1260">
        <v>2159</v>
      </c>
      <c r="R1260">
        <v>207</v>
      </c>
      <c r="S1260">
        <v>122</v>
      </c>
      <c r="T1260">
        <v>275</v>
      </c>
      <c r="U1260">
        <v>405</v>
      </c>
      <c r="V1260">
        <v>49</v>
      </c>
      <c r="W1260">
        <v>49.7</v>
      </c>
      <c r="X1260" t="s">
        <v>1445</v>
      </c>
      <c r="Z1260">
        <v>0</v>
      </c>
    </row>
    <row r="1261" spans="1:26" x14ac:dyDescent="0.25">
      <c r="A1261">
        <v>1260</v>
      </c>
      <c r="B1261" t="s">
        <v>1281</v>
      </c>
      <c r="C1261">
        <v>472</v>
      </c>
      <c r="D1261">
        <v>7461</v>
      </c>
      <c r="E1261">
        <v>2056</v>
      </c>
      <c r="F1261">
        <v>868</v>
      </c>
      <c r="G1261">
        <v>1848</v>
      </c>
      <c r="H1261">
        <v>47</v>
      </c>
      <c r="I1261">
        <v>8</v>
      </c>
      <c r="J1261">
        <v>38</v>
      </c>
      <c r="K1261">
        <v>21.1</v>
      </c>
      <c r="L1261">
        <v>312</v>
      </c>
      <c r="M1261">
        <v>495</v>
      </c>
      <c r="N1261">
        <v>63</v>
      </c>
      <c r="O1261">
        <v>564</v>
      </c>
      <c r="P1261">
        <v>1139</v>
      </c>
      <c r="Q1261">
        <v>1703</v>
      </c>
      <c r="R1261">
        <v>265</v>
      </c>
      <c r="S1261">
        <v>207</v>
      </c>
      <c r="T1261">
        <v>306</v>
      </c>
      <c r="U1261">
        <v>281</v>
      </c>
      <c r="V1261">
        <v>47.2</v>
      </c>
      <c r="W1261">
        <v>49.8</v>
      </c>
      <c r="X1261" t="s">
        <v>1445</v>
      </c>
      <c r="Z1261">
        <v>0</v>
      </c>
    </row>
    <row r="1262" spans="1:26" x14ac:dyDescent="0.25">
      <c r="A1262">
        <v>1261</v>
      </c>
      <c r="B1262" t="s">
        <v>1282</v>
      </c>
      <c r="C1262">
        <v>544</v>
      </c>
      <c r="D1262">
        <v>7293</v>
      </c>
      <c r="E1262">
        <v>2015</v>
      </c>
      <c r="F1262">
        <v>738</v>
      </c>
      <c r="G1262">
        <v>1980</v>
      </c>
      <c r="H1262">
        <v>37.299999999999997</v>
      </c>
      <c r="I1262">
        <v>244</v>
      </c>
      <c r="J1262">
        <v>808</v>
      </c>
      <c r="K1262">
        <v>30.2</v>
      </c>
      <c r="L1262">
        <v>295</v>
      </c>
      <c r="M1262">
        <v>400</v>
      </c>
      <c r="N1262">
        <v>73.8</v>
      </c>
      <c r="O1262">
        <v>176</v>
      </c>
      <c r="P1262">
        <v>482</v>
      </c>
      <c r="Q1262">
        <v>658</v>
      </c>
      <c r="R1262">
        <v>960</v>
      </c>
      <c r="S1262">
        <v>424</v>
      </c>
      <c r="T1262">
        <v>56</v>
      </c>
      <c r="U1262">
        <v>476</v>
      </c>
      <c r="V1262">
        <v>43.4</v>
      </c>
      <c r="W1262">
        <v>46.7</v>
      </c>
      <c r="X1262" t="s">
        <v>1445</v>
      </c>
      <c r="Z1262">
        <v>0</v>
      </c>
    </row>
    <row r="1263" spans="1:26" x14ac:dyDescent="0.25">
      <c r="A1263">
        <v>1262</v>
      </c>
      <c r="B1263" t="s">
        <v>1283</v>
      </c>
      <c r="C1263">
        <v>477</v>
      </c>
      <c r="D1263">
        <v>8002</v>
      </c>
      <c r="E1263">
        <v>1919</v>
      </c>
      <c r="F1263">
        <v>785</v>
      </c>
      <c r="G1263">
        <v>1794</v>
      </c>
      <c r="H1263">
        <v>43.8</v>
      </c>
      <c r="I1263">
        <v>50</v>
      </c>
      <c r="J1263">
        <v>180</v>
      </c>
      <c r="K1263">
        <v>27.8</v>
      </c>
      <c r="L1263">
        <v>299</v>
      </c>
      <c r="M1263">
        <v>392</v>
      </c>
      <c r="N1263">
        <v>76.3</v>
      </c>
      <c r="O1263">
        <v>507</v>
      </c>
      <c r="P1263">
        <v>1005</v>
      </c>
      <c r="Q1263">
        <v>1512</v>
      </c>
      <c r="R1263">
        <v>653</v>
      </c>
      <c r="S1263">
        <v>436</v>
      </c>
      <c r="T1263">
        <v>59</v>
      </c>
      <c r="U1263">
        <v>331</v>
      </c>
      <c r="V1263">
        <v>45.2</v>
      </c>
      <c r="W1263">
        <v>48.8</v>
      </c>
      <c r="X1263" t="s">
        <v>1445</v>
      </c>
      <c r="Z1263">
        <v>0</v>
      </c>
    </row>
    <row r="1264" spans="1:26" x14ac:dyDescent="0.25">
      <c r="A1264">
        <v>1263</v>
      </c>
      <c r="B1264" t="s">
        <v>1284</v>
      </c>
      <c r="C1264">
        <v>518</v>
      </c>
      <c r="D1264">
        <v>6134</v>
      </c>
      <c r="E1264">
        <v>1913</v>
      </c>
      <c r="F1264">
        <v>687</v>
      </c>
      <c r="G1264">
        <v>1177</v>
      </c>
      <c r="H1264">
        <v>58.4</v>
      </c>
      <c r="I1264">
        <v>0</v>
      </c>
      <c r="J1264">
        <v>1</v>
      </c>
      <c r="K1264">
        <v>0</v>
      </c>
      <c r="L1264">
        <v>539</v>
      </c>
      <c r="M1264">
        <v>830</v>
      </c>
      <c r="N1264">
        <v>64.900000000000006</v>
      </c>
      <c r="O1264">
        <v>457</v>
      </c>
      <c r="P1264">
        <v>683</v>
      </c>
      <c r="Q1264">
        <v>1140</v>
      </c>
      <c r="R1264">
        <v>151</v>
      </c>
      <c r="S1264">
        <v>94</v>
      </c>
      <c r="T1264">
        <v>271</v>
      </c>
      <c r="U1264">
        <v>384</v>
      </c>
      <c r="V1264">
        <v>58.4</v>
      </c>
      <c r="W1264">
        <v>62</v>
      </c>
      <c r="X1264" t="s">
        <v>1445</v>
      </c>
      <c r="Z1264">
        <v>0</v>
      </c>
    </row>
    <row r="1265" spans="1:26" x14ac:dyDescent="0.25">
      <c r="A1265">
        <v>1264</v>
      </c>
      <c r="B1265" t="s">
        <v>1285</v>
      </c>
      <c r="C1265">
        <v>477</v>
      </c>
      <c r="D1265">
        <v>5795</v>
      </c>
      <c r="E1265">
        <v>1903</v>
      </c>
      <c r="F1265">
        <v>625</v>
      </c>
      <c r="G1265">
        <v>1449</v>
      </c>
      <c r="H1265">
        <v>43.1</v>
      </c>
      <c r="I1265">
        <v>144</v>
      </c>
      <c r="J1265">
        <v>375</v>
      </c>
      <c r="K1265">
        <v>38.4</v>
      </c>
      <c r="L1265">
        <v>509</v>
      </c>
      <c r="M1265">
        <v>608</v>
      </c>
      <c r="N1265">
        <v>83.7</v>
      </c>
      <c r="O1265">
        <v>136</v>
      </c>
      <c r="P1265">
        <v>366</v>
      </c>
      <c r="Q1265">
        <v>502</v>
      </c>
      <c r="R1265">
        <v>999</v>
      </c>
      <c r="S1265">
        <v>181</v>
      </c>
      <c r="T1265">
        <v>20</v>
      </c>
      <c r="U1265">
        <v>428</v>
      </c>
      <c r="V1265">
        <v>48.1</v>
      </c>
      <c r="W1265">
        <v>55.4</v>
      </c>
      <c r="X1265" t="s">
        <v>1445</v>
      </c>
      <c r="Z1265">
        <v>0</v>
      </c>
    </row>
    <row r="1266" spans="1:26" x14ac:dyDescent="0.25">
      <c r="A1266">
        <v>1265</v>
      </c>
      <c r="B1266" t="s">
        <v>1286</v>
      </c>
      <c r="C1266">
        <v>448</v>
      </c>
      <c r="D1266">
        <v>5611</v>
      </c>
      <c r="E1266">
        <v>1874</v>
      </c>
      <c r="F1266">
        <v>679</v>
      </c>
      <c r="G1266">
        <v>1658</v>
      </c>
      <c r="H1266">
        <v>41</v>
      </c>
      <c r="I1266">
        <v>240</v>
      </c>
      <c r="J1266">
        <v>644</v>
      </c>
      <c r="K1266">
        <v>37.299999999999997</v>
      </c>
      <c r="L1266">
        <v>276</v>
      </c>
      <c r="M1266">
        <v>375</v>
      </c>
      <c r="N1266">
        <v>73.599999999999994</v>
      </c>
      <c r="O1266">
        <v>402</v>
      </c>
      <c r="P1266">
        <v>825</v>
      </c>
      <c r="Q1266">
        <v>1227</v>
      </c>
      <c r="R1266">
        <v>325</v>
      </c>
      <c r="S1266">
        <v>182</v>
      </c>
      <c r="T1266">
        <v>86</v>
      </c>
      <c r="U1266">
        <v>253</v>
      </c>
      <c r="V1266">
        <v>48.2</v>
      </c>
      <c r="W1266">
        <v>51.4</v>
      </c>
      <c r="X1266" t="s">
        <v>1445</v>
      </c>
      <c r="Z1266">
        <v>0</v>
      </c>
    </row>
    <row r="1267" spans="1:26" x14ac:dyDescent="0.25">
      <c r="A1267">
        <v>1266</v>
      </c>
      <c r="B1267" t="s">
        <v>1287</v>
      </c>
      <c r="C1267">
        <v>458</v>
      </c>
      <c r="D1267">
        <v>8453</v>
      </c>
      <c r="E1267">
        <v>1863</v>
      </c>
      <c r="F1267">
        <v>764</v>
      </c>
      <c r="G1267">
        <v>1824</v>
      </c>
      <c r="H1267">
        <v>41.9</v>
      </c>
      <c r="I1267">
        <v>49</v>
      </c>
      <c r="J1267">
        <v>154</v>
      </c>
      <c r="K1267">
        <v>31.8</v>
      </c>
      <c r="L1267">
        <v>286</v>
      </c>
      <c r="M1267">
        <v>402</v>
      </c>
      <c r="N1267">
        <v>71.099999999999994</v>
      </c>
      <c r="O1267">
        <v>267</v>
      </c>
      <c r="P1267">
        <v>680</v>
      </c>
      <c r="Q1267">
        <v>947</v>
      </c>
      <c r="R1267">
        <v>431</v>
      </c>
      <c r="S1267">
        <v>263</v>
      </c>
      <c r="T1267">
        <v>129</v>
      </c>
      <c r="U1267">
        <v>217</v>
      </c>
      <c r="V1267">
        <v>43.2</v>
      </c>
      <c r="W1267">
        <v>46.6</v>
      </c>
      <c r="X1267" t="s">
        <v>1445</v>
      </c>
      <c r="Z1267">
        <v>0</v>
      </c>
    </row>
    <row r="1268" spans="1:26" x14ac:dyDescent="0.25">
      <c r="A1268">
        <v>1267</v>
      </c>
      <c r="B1268" t="s">
        <v>1288</v>
      </c>
      <c r="C1268">
        <v>486</v>
      </c>
      <c r="D1268">
        <v>7979</v>
      </c>
      <c r="E1268">
        <v>1852</v>
      </c>
      <c r="F1268">
        <v>677</v>
      </c>
      <c r="G1268">
        <v>1688</v>
      </c>
      <c r="H1268">
        <v>40.1</v>
      </c>
      <c r="I1268">
        <v>275</v>
      </c>
      <c r="J1268">
        <v>774</v>
      </c>
      <c r="K1268">
        <v>35.5</v>
      </c>
      <c r="L1268">
        <v>223</v>
      </c>
      <c r="M1268">
        <v>311</v>
      </c>
      <c r="N1268">
        <v>71.7</v>
      </c>
      <c r="O1268">
        <v>525</v>
      </c>
      <c r="P1268">
        <v>903</v>
      </c>
      <c r="Q1268">
        <v>1428</v>
      </c>
      <c r="R1268">
        <v>375</v>
      </c>
      <c r="S1268">
        <v>278</v>
      </c>
      <c r="T1268">
        <v>170</v>
      </c>
      <c r="U1268">
        <v>321</v>
      </c>
      <c r="V1268">
        <v>48.3</v>
      </c>
      <c r="W1268">
        <v>50.7</v>
      </c>
      <c r="X1268" t="s">
        <v>1445</v>
      </c>
      <c r="Z1268">
        <v>0</v>
      </c>
    </row>
    <row r="1269" spans="1:26" x14ac:dyDescent="0.25">
      <c r="A1269">
        <v>1268</v>
      </c>
      <c r="B1269" t="s">
        <v>1289</v>
      </c>
      <c r="C1269">
        <v>449</v>
      </c>
      <c r="D1269">
        <v>5452</v>
      </c>
      <c r="E1269">
        <v>1835</v>
      </c>
      <c r="F1269">
        <v>713</v>
      </c>
      <c r="G1269">
        <v>1403</v>
      </c>
      <c r="H1269">
        <v>50.8</v>
      </c>
      <c r="I1269">
        <v>0</v>
      </c>
      <c r="J1269">
        <v>5</v>
      </c>
      <c r="K1269">
        <v>0</v>
      </c>
      <c r="L1269">
        <v>409</v>
      </c>
      <c r="M1269">
        <v>611</v>
      </c>
      <c r="N1269">
        <v>66.900000000000006</v>
      </c>
      <c r="O1269">
        <v>362</v>
      </c>
      <c r="P1269">
        <v>1056</v>
      </c>
      <c r="Q1269">
        <v>1418</v>
      </c>
      <c r="R1269">
        <v>211</v>
      </c>
      <c r="S1269">
        <v>84</v>
      </c>
      <c r="T1269">
        <v>140</v>
      </c>
      <c r="U1269">
        <v>386</v>
      </c>
      <c r="V1269">
        <v>50.8</v>
      </c>
      <c r="W1269">
        <v>54.9</v>
      </c>
      <c r="X1269" t="s">
        <v>1445</v>
      </c>
      <c r="Z1269">
        <v>0</v>
      </c>
    </row>
    <row r="1270" spans="1:26" x14ac:dyDescent="0.25">
      <c r="A1270">
        <v>1269</v>
      </c>
      <c r="B1270" t="s">
        <v>1290</v>
      </c>
      <c r="C1270">
        <v>726</v>
      </c>
      <c r="D1270">
        <v>14094</v>
      </c>
      <c r="E1270">
        <v>1826</v>
      </c>
      <c r="F1270">
        <v>725</v>
      </c>
      <c r="G1270">
        <v>1510</v>
      </c>
      <c r="H1270">
        <v>48</v>
      </c>
      <c r="I1270">
        <v>0</v>
      </c>
      <c r="J1270">
        <v>7</v>
      </c>
      <c r="K1270">
        <v>0</v>
      </c>
      <c r="L1270">
        <v>376</v>
      </c>
      <c r="M1270">
        <v>608</v>
      </c>
      <c r="N1270">
        <v>61.8</v>
      </c>
      <c r="O1270">
        <v>1112</v>
      </c>
      <c r="P1270">
        <v>2141</v>
      </c>
      <c r="Q1270">
        <v>3253</v>
      </c>
      <c r="R1270">
        <v>623</v>
      </c>
      <c r="S1270">
        <v>442</v>
      </c>
      <c r="T1270">
        <v>1134</v>
      </c>
      <c r="U1270">
        <v>487</v>
      </c>
      <c r="V1270">
        <v>48</v>
      </c>
      <c r="W1270">
        <v>51.4</v>
      </c>
      <c r="X1270" t="s">
        <v>1445</v>
      </c>
      <c r="Z1270">
        <v>0</v>
      </c>
    </row>
    <row r="1271" spans="1:26" x14ac:dyDescent="0.25">
      <c r="A1271">
        <v>1270</v>
      </c>
      <c r="B1271" t="s">
        <v>1291</v>
      </c>
      <c r="C1271">
        <v>400</v>
      </c>
      <c r="D1271">
        <v>5991</v>
      </c>
      <c r="E1271">
        <v>1817</v>
      </c>
      <c r="F1271">
        <v>735</v>
      </c>
      <c r="G1271">
        <v>1313</v>
      </c>
      <c r="H1271">
        <v>56</v>
      </c>
      <c r="I1271">
        <v>0</v>
      </c>
      <c r="J1271">
        <v>1</v>
      </c>
      <c r="K1271">
        <v>0</v>
      </c>
      <c r="L1271">
        <v>347</v>
      </c>
      <c r="M1271">
        <v>715</v>
      </c>
      <c r="N1271">
        <v>48.5</v>
      </c>
      <c r="O1271">
        <v>482</v>
      </c>
      <c r="P1271">
        <v>782</v>
      </c>
      <c r="Q1271">
        <v>1264</v>
      </c>
      <c r="R1271">
        <v>79</v>
      </c>
      <c r="S1271">
        <v>49</v>
      </c>
      <c r="T1271">
        <v>422</v>
      </c>
      <c r="U1271">
        <v>249</v>
      </c>
      <c r="V1271">
        <v>56</v>
      </c>
      <c r="W1271">
        <v>55.8</v>
      </c>
      <c r="X1271" t="s">
        <v>1445</v>
      </c>
      <c r="Z1271">
        <v>0</v>
      </c>
    </row>
    <row r="1272" spans="1:26" x14ac:dyDescent="0.25">
      <c r="A1272">
        <v>1271</v>
      </c>
      <c r="B1272" t="s">
        <v>1292</v>
      </c>
      <c r="C1272">
        <v>450</v>
      </c>
      <c r="D1272">
        <v>6439</v>
      </c>
      <c r="E1272">
        <v>1814</v>
      </c>
      <c r="F1272">
        <v>673</v>
      </c>
      <c r="G1272">
        <v>1381</v>
      </c>
      <c r="H1272">
        <v>48.7</v>
      </c>
      <c r="I1272">
        <v>1</v>
      </c>
      <c r="J1272">
        <v>3</v>
      </c>
      <c r="K1272">
        <v>33.299999999999997</v>
      </c>
      <c r="L1272">
        <v>467</v>
      </c>
      <c r="M1272">
        <v>654</v>
      </c>
      <c r="N1272">
        <v>71.400000000000006</v>
      </c>
      <c r="O1272">
        <v>562</v>
      </c>
      <c r="P1272">
        <v>977</v>
      </c>
      <c r="Q1272">
        <v>1539</v>
      </c>
      <c r="R1272">
        <v>237</v>
      </c>
      <c r="S1272">
        <v>148</v>
      </c>
      <c r="T1272">
        <v>166</v>
      </c>
      <c r="U1272">
        <v>340</v>
      </c>
      <c r="V1272">
        <v>48.8</v>
      </c>
      <c r="W1272">
        <v>54.4</v>
      </c>
      <c r="X1272" t="s">
        <v>1445</v>
      </c>
      <c r="Z1272">
        <v>0</v>
      </c>
    </row>
    <row r="1273" spans="1:26" x14ac:dyDescent="0.25">
      <c r="A1273">
        <v>1272</v>
      </c>
      <c r="B1273" t="s">
        <v>1293</v>
      </c>
      <c r="C1273">
        <v>472</v>
      </c>
      <c r="D1273">
        <v>7210</v>
      </c>
      <c r="E1273">
        <v>1726</v>
      </c>
      <c r="F1273">
        <v>725</v>
      </c>
      <c r="G1273">
        <v>1517</v>
      </c>
      <c r="H1273">
        <v>47.8</v>
      </c>
      <c r="I1273">
        <v>3</v>
      </c>
      <c r="J1273">
        <v>16</v>
      </c>
      <c r="K1273">
        <v>18.8</v>
      </c>
      <c r="L1273">
        <v>273</v>
      </c>
      <c r="M1273">
        <v>390</v>
      </c>
      <c r="N1273">
        <v>70</v>
      </c>
      <c r="O1273">
        <v>497</v>
      </c>
      <c r="P1273">
        <v>1141</v>
      </c>
      <c r="Q1273">
        <v>1638</v>
      </c>
      <c r="R1273">
        <v>260</v>
      </c>
      <c r="S1273">
        <v>228</v>
      </c>
      <c r="T1273">
        <v>255</v>
      </c>
      <c r="U1273">
        <v>355</v>
      </c>
      <c r="V1273">
        <v>47.9</v>
      </c>
      <c r="W1273">
        <v>51.1</v>
      </c>
      <c r="X1273" t="s">
        <v>1445</v>
      </c>
      <c r="Z1273">
        <v>0</v>
      </c>
    </row>
    <row r="1274" spans="1:26" x14ac:dyDescent="0.25">
      <c r="A1274">
        <v>1273</v>
      </c>
      <c r="B1274" t="s">
        <v>1294</v>
      </c>
      <c r="C1274">
        <v>680</v>
      </c>
      <c r="D1274">
        <v>10080</v>
      </c>
      <c r="E1274">
        <v>1717</v>
      </c>
      <c r="F1274">
        <v>716</v>
      </c>
      <c r="G1274">
        <v>1634</v>
      </c>
      <c r="H1274">
        <v>43.8</v>
      </c>
      <c r="I1274">
        <v>1</v>
      </c>
      <c r="J1274">
        <v>6</v>
      </c>
      <c r="K1274">
        <v>16.7</v>
      </c>
      <c r="L1274">
        <v>284</v>
      </c>
      <c r="M1274">
        <v>584</v>
      </c>
      <c r="N1274">
        <v>48.6</v>
      </c>
      <c r="O1274">
        <v>903</v>
      </c>
      <c r="P1274">
        <v>1704</v>
      </c>
      <c r="Q1274">
        <v>2607</v>
      </c>
      <c r="R1274">
        <v>345</v>
      </c>
      <c r="S1274">
        <v>171</v>
      </c>
      <c r="T1274">
        <v>414</v>
      </c>
      <c r="U1274">
        <v>543</v>
      </c>
      <c r="V1274">
        <v>43.8</v>
      </c>
      <c r="W1274">
        <v>45.4</v>
      </c>
      <c r="X1274" t="s">
        <v>1445</v>
      </c>
      <c r="Z1274">
        <v>0</v>
      </c>
    </row>
    <row r="1275" spans="1:26" x14ac:dyDescent="0.25">
      <c r="A1275">
        <v>1274</v>
      </c>
      <c r="B1275" t="s">
        <v>1295</v>
      </c>
      <c r="C1275">
        <v>446</v>
      </c>
      <c r="D1275">
        <v>5564</v>
      </c>
      <c r="E1275">
        <v>1688</v>
      </c>
      <c r="F1275">
        <v>725</v>
      </c>
      <c r="G1275">
        <v>1694</v>
      </c>
      <c r="H1275">
        <v>42.8</v>
      </c>
      <c r="I1275">
        <v>1</v>
      </c>
      <c r="J1275">
        <v>12</v>
      </c>
      <c r="K1275">
        <v>8.3000000000000007</v>
      </c>
      <c r="L1275">
        <v>237</v>
      </c>
      <c r="M1275">
        <v>342</v>
      </c>
      <c r="N1275">
        <v>69.3</v>
      </c>
      <c r="O1275">
        <v>561</v>
      </c>
      <c r="P1275">
        <v>932</v>
      </c>
      <c r="Q1275">
        <v>1493</v>
      </c>
      <c r="R1275">
        <v>248</v>
      </c>
      <c r="S1275">
        <v>153</v>
      </c>
      <c r="T1275">
        <v>172</v>
      </c>
      <c r="U1275">
        <v>258</v>
      </c>
      <c r="V1275">
        <v>42.8</v>
      </c>
      <c r="W1275">
        <v>45.8</v>
      </c>
      <c r="X1275" t="s">
        <v>1445</v>
      </c>
      <c r="Z1275">
        <v>0</v>
      </c>
    </row>
    <row r="1276" spans="1:26" x14ac:dyDescent="0.25">
      <c r="A1276">
        <v>1275</v>
      </c>
      <c r="B1276" t="s">
        <v>1296</v>
      </c>
      <c r="C1276">
        <v>578</v>
      </c>
      <c r="D1276">
        <v>5985</v>
      </c>
      <c r="E1276">
        <v>1647</v>
      </c>
      <c r="F1276">
        <v>584</v>
      </c>
      <c r="G1276">
        <v>1323</v>
      </c>
      <c r="H1276">
        <v>44.1</v>
      </c>
      <c r="I1276">
        <v>28</v>
      </c>
      <c r="J1276">
        <v>96</v>
      </c>
      <c r="K1276">
        <v>29.2</v>
      </c>
      <c r="L1276">
        <v>451</v>
      </c>
      <c r="M1276">
        <v>556</v>
      </c>
      <c r="N1276">
        <v>81.099999999999994</v>
      </c>
      <c r="O1276">
        <v>424</v>
      </c>
      <c r="P1276">
        <v>863</v>
      </c>
      <c r="Q1276">
        <v>1287</v>
      </c>
      <c r="R1276">
        <v>284</v>
      </c>
      <c r="S1276">
        <v>159</v>
      </c>
      <c r="T1276">
        <v>153</v>
      </c>
      <c r="U1276">
        <v>325</v>
      </c>
      <c r="V1276">
        <v>45.2</v>
      </c>
      <c r="W1276">
        <v>52.5</v>
      </c>
      <c r="X1276" t="s">
        <v>1445</v>
      </c>
      <c r="Z1276">
        <v>0</v>
      </c>
    </row>
    <row r="1277" spans="1:26" x14ac:dyDescent="0.25">
      <c r="A1277">
        <v>1276</v>
      </c>
      <c r="B1277" t="s">
        <v>1297</v>
      </c>
      <c r="C1277">
        <v>492</v>
      </c>
      <c r="D1277">
        <v>6162</v>
      </c>
      <c r="E1277">
        <v>1641</v>
      </c>
      <c r="F1277">
        <v>622</v>
      </c>
      <c r="G1277">
        <v>1531</v>
      </c>
      <c r="H1277">
        <v>40.6</v>
      </c>
      <c r="I1277">
        <v>162</v>
      </c>
      <c r="J1277">
        <v>449</v>
      </c>
      <c r="K1277">
        <v>36.1</v>
      </c>
      <c r="L1277">
        <v>235</v>
      </c>
      <c r="M1277">
        <v>333</v>
      </c>
      <c r="N1277">
        <v>70.599999999999994</v>
      </c>
      <c r="O1277">
        <v>147</v>
      </c>
      <c r="P1277">
        <v>410</v>
      </c>
      <c r="Q1277">
        <v>557</v>
      </c>
      <c r="R1277">
        <v>501</v>
      </c>
      <c r="S1277">
        <v>230</v>
      </c>
      <c r="T1277">
        <v>38</v>
      </c>
      <c r="U1277">
        <v>255</v>
      </c>
      <c r="V1277">
        <v>45.9</v>
      </c>
      <c r="W1277">
        <v>48.9</v>
      </c>
      <c r="X1277" t="s">
        <v>1445</v>
      </c>
      <c r="Z1277">
        <v>0</v>
      </c>
    </row>
    <row r="1278" spans="1:26" x14ac:dyDescent="0.25">
      <c r="A1278">
        <v>1277</v>
      </c>
      <c r="B1278" t="s">
        <v>1298</v>
      </c>
      <c r="C1278">
        <v>412</v>
      </c>
      <c r="D1278">
        <v>5546</v>
      </c>
      <c r="E1278">
        <v>1602</v>
      </c>
      <c r="F1278">
        <v>567</v>
      </c>
      <c r="G1278">
        <v>1263</v>
      </c>
      <c r="H1278">
        <v>44.9</v>
      </c>
      <c r="I1278">
        <v>111</v>
      </c>
      <c r="J1278">
        <v>328</v>
      </c>
      <c r="K1278">
        <v>33.799999999999997</v>
      </c>
      <c r="L1278">
        <v>357</v>
      </c>
      <c r="M1278">
        <v>455</v>
      </c>
      <c r="N1278">
        <v>78.5</v>
      </c>
      <c r="O1278">
        <v>388</v>
      </c>
      <c r="P1278">
        <v>616</v>
      </c>
      <c r="Q1278">
        <v>1004</v>
      </c>
      <c r="R1278">
        <v>291</v>
      </c>
      <c r="S1278">
        <v>164</v>
      </c>
      <c r="T1278">
        <v>76</v>
      </c>
      <c r="U1278">
        <v>236</v>
      </c>
      <c r="V1278">
        <v>49.3</v>
      </c>
      <c r="W1278">
        <v>54.7</v>
      </c>
      <c r="X1278" t="s">
        <v>1445</v>
      </c>
      <c r="Z1278">
        <v>0</v>
      </c>
    </row>
    <row r="1279" spans="1:26" x14ac:dyDescent="0.25">
      <c r="A1279">
        <v>1278</v>
      </c>
      <c r="B1279" t="s">
        <v>1299</v>
      </c>
      <c r="C1279">
        <v>624</v>
      </c>
      <c r="D1279">
        <v>11698</v>
      </c>
      <c r="E1279">
        <v>1599</v>
      </c>
      <c r="F1279">
        <v>665</v>
      </c>
      <c r="G1279">
        <v>1635</v>
      </c>
      <c r="H1279">
        <v>40.700000000000003</v>
      </c>
      <c r="I1279">
        <v>43</v>
      </c>
      <c r="J1279">
        <v>205</v>
      </c>
      <c r="K1279">
        <v>21</v>
      </c>
      <c r="L1279">
        <v>226</v>
      </c>
      <c r="M1279">
        <v>403</v>
      </c>
      <c r="N1279">
        <v>56.1</v>
      </c>
      <c r="O1279">
        <v>596</v>
      </c>
      <c r="P1279">
        <v>2051</v>
      </c>
      <c r="Q1279">
        <v>2647</v>
      </c>
      <c r="R1279">
        <v>171</v>
      </c>
      <c r="S1279">
        <v>126</v>
      </c>
      <c r="T1279">
        <v>2086</v>
      </c>
      <c r="U1279">
        <v>451</v>
      </c>
      <c r="V1279">
        <v>42</v>
      </c>
      <c r="W1279">
        <v>44.1</v>
      </c>
      <c r="X1279" t="s">
        <v>1445</v>
      </c>
      <c r="Z1279">
        <v>0</v>
      </c>
    </row>
    <row r="1280" spans="1:26" x14ac:dyDescent="0.25">
      <c r="A1280">
        <v>1279</v>
      </c>
      <c r="B1280" t="s">
        <v>1300</v>
      </c>
      <c r="C1280">
        <v>520</v>
      </c>
      <c r="D1280">
        <v>6772</v>
      </c>
      <c r="E1280">
        <v>1594</v>
      </c>
      <c r="F1280">
        <v>590</v>
      </c>
      <c r="G1280">
        <v>1512</v>
      </c>
      <c r="H1280">
        <v>39</v>
      </c>
      <c r="I1280">
        <v>180</v>
      </c>
      <c r="J1280">
        <v>523</v>
      </c>
      <c r="K1280">
        <v>34.4</v>
      </c>
      <c r="L1280">
        <v>234</v>
      </c>
      <c r="M1280">
        <v>299</v>
      </c>
      <c r="N1280">
        <v>78.3</v>
      </c>
      <c r="O1280">
        <v>275</v>
      </c>
      <c r="P1280">
        <v>759</v>
      </c>
      <c r="Q1280">
        <v>1034</v>
      </c>
      <c r="R1280">
        <v>436</v>
      </c>
      <c r="S1280">
        <v>157</v>
      </c>
      <c r="T1280">
        <v>121</v>
      </c>
      <c r="U1280">
        <v>341</v>
      </c>
      <c r="V1280">
        <v>45</v>
      </c>
      <c r="W1280">
        <v>48.5</v>
      </c>
      <c r="X1280" t="s">
        <v>1445</v>
      </c>
      <c r="Z1280">
        <v>0</v>
      </c>
    </row>
    <row r="1281" spans="1:26" x14ac:dyDescent="0.25">
      <c r="A1281">
        <v>1280</v>
      </c>
      <c r="B1281" t="s">
        <v>1301</v>
      </c>
      <c r="C1281">
        <v>428</v>
      </c>
      <c r="D1281">
        <v>5507</v>
      </c>
      <c r="E1281">
        <v>1564</v>
      </c>
      <c r="F1281">
        <v>648</v>
      </c>
      <c r="G1281">
        <v>1368</v>
      </c>
      <c r="H1281">
        <v>47.4</v>
      </c>
      <c r="I1281">
        <v>0</v>
      </c>
      <c r="J1281">
        <v>3</v>
      </c>
      <c r="K1281">
        <v>0</v>
      </c>
      <c r="L1281">
        <v>268</v>
      </c>
      <c r="M1281">
        <v>603</v>
      </c>
      <c r="N1281">
        <v>44.4</v>
      </c>
      <c r="O1281">
        <v>644</v>
      </c>
      <c r="P1281">
        <v>897</v>
      </c>
      <c r="Q1281">
        <v>1541</v>
      </c>
      <c r="R1281">
        <v>190</v>
      </c>
      <c r="S1281">
        <v>152</v>
      </c>
      <c r="T1281">
        <v>306</v>
      </c>
      <c r="U1281">
        <v>299</v>
      </c>
      <c r="V1281">
        <v>47.4</v>
      </c>
      <c r="W1281">
        <v>47.9</v>
      </c>
      <c r="X1281" t="s">
        <v>1445</v>
      </c>
      <c r="Z1281">
        <v>0</v>
      </c>
    </row>
    <row r="1282" spans="1:26" x14ac:dyDescent="0.25">
      <c r="A1282">
        <v>1281</v>
      </c>
      <c r="B1282" t="s">
        <v>1302</v>
      </c>
      <c r="C1282">
        <v>403</v>
      </c>
      <c r="D1282">
        <v>5373</v>
      </c>
      <c r="E1282">
        <v>1454</v>
      </c>
      <c r="F1282">
        <v>583</v>
      </c>
      <c r="G1282">
        <v>1099</v>
      </c>
      <c r="H1282">
        <v>53</v>
      </c>
      <c r="I1282">
        <v>0</v>
      </c>
      <c r="J1282">
        <v>1</v>
      </c>
      <c r="K1282">
        <v>0</v>
      </c>
      <c r="L1282">
        <v>288</v>
      </c>
      <c r="M1282">
        <v>438</v>
      </c>
      <c r="N1282">
        <v>65.8</v>
      </c>
      <c r="O1282">
        <v>437</v>
      </c>
      <c r="P1282">
        <v>732</v>
      </c>
      <c r="Q1282">
        <v>1169</v>
      </c>
      <c r="R1282">
        <v>143</v>
      </c>
      <c r="S1282">
        <v>182</v>
      </c>
      <c r="T1282">
        <v>282</v>
      </c>
      <c r="U1282">
        <v>253</v>
      </c>
      <c r="V1282">
        <v>53</v>
      </c>
      <c r="W1282">
        <v>56.3</v>
      </c>
      <c r="X1282" t="s">
        <v>1445</v>
      </c>
      <c r="Z1282">
        <v>0</v>
      </c>
    </row>
    <row r="1283" spans="1:26" x14ac:dyDescent="0.25">
      <c r="A1283">
        <v>1282</v>
      </c>
      <c r="B1283" t="s">
        <v>1303</v>
      </c>
      <c r="C1283">
        <v>540</v>
      </c>
      <c r="D1283">
        <v>6792</v>
      </c>
      <c r="E1283">
        <v>1451</v>
      </c>
      <c r="F1283">
        <v>553</v>
      </c>
      <c r="G1283">
        <v>1111</v>
      </c>
      <c r="H1283">
        <v>49.8</v>
      </c>
      <c r="I1283">
        <v>38</v>
      </c>
      <c r="J1283">
        <v>130</v>
      </c>
      <c r="K1283">
        <v>29.2</v>
      </c>
      <c r="L1283">
        <v>307</v>
      </c>
      <c r="M1283">
        <v>449</v>
      </c>
      <c r="N1283">
        <v>68.400000000000006</v>
      </c>
      <c r="O1283">
        <v>585</v>
      </c>
      <c r="P1283">
        <v>1214</v>
      </c>
      <c r="Q1283">
        <v>1799</v>
      </c>
      <c r="R1283">
        <v>392</v>
      </c>
      <c r="S1283">
        <v>256</v>
      </c>
      <c r="T1283">
        <v>51</v>
      </c>
      <c r="U1283">
        <v>226</v>
      </c>
      <c r="V1283">
        <v>51.5</v>
      </c>
      <c r="W1283">
        <v>55.4</v>
      </c>
      <c r="X1283" t="s">
        <v>1445</v>
      </c>
      <c r="Z1283">
        <v>0</v>
      </c>
    </row>
    <row r="1284" spans="1:26" x14ac:dyDescent="0.25">
      <c r="A1284">
        <v>1283</v>
      </c>
      <c r="B1284" t="s">
        <v>1304</v>
      </c>
      <c r="C1284">
        <v>507</v>
      </c>
      <c r="D1284">
        <v>6505</v>
      </c>
      <c r="E1284">
        <v>1319</v>
      </c>
      <c r="F1284">
        <v>544</v>
      </c>
      <c r="G1284">
        <v>1192</v>
      </c>
      <c r="H1284">
        <v>45.6</v>
      </c>
      <c r="I1284">
        <v>14</v>
      </c>
      <c r="J1284">
        <v>68</v>
      </c>
      <c r="K1284">
        <v>20.6</v>
      </c>
      <c r="L1284">
        <v>217</v>
      </c>
      <c r="M1284">
        <v>313</v>
      </c>
      <c r="N1284">
        <v>69.3</v>
      </c>
      <c r="O1284">
        <v>506</v>
      </c>
      <c r="P1284">
        <v>554</v>
      </c>
      <c r="Q1284">
        <v>1060</v>
      </c>
      <c r="R1284">
        <v>250</v>
      </c>
      <c r="S1284">
        <v>325</v>
      </c>
      <c r="T1284">
        <v>138</v>
      </c>
      <c r="U1284">
        <v>168</v>
      </c>
      <c r="V1284">
        <v>46.2</v>
      </c>
      <c r="W1284">
        <v>49.6</v>
      </c>
      <c r="X1284" t="s">
        <v>1445</v>
      </c>
      <c r="Z1284">
        <v>0</v>
      </c>
    </row>
    <row r="1285" spans="1:26" x14ac:dyDescent="0.25">
      <c r="A1285">
        <v>1284</v>
      </c>
      <c r="B1285" t="s">
        <v>1305</v>
      </c>
      <c r="C1285">
        <v>601</v>
      </c>
      <c r="D1285">
        <v>8402</v>
      </c>
      <c r="E1285">
        <v>1185</v>
      </c>
      <c r="F1285">
        <v>503</v>
      </c>
      <c r="G1285">
        <v>1177</v>
      </c>
      <c r="H1285">
        <v>42.7</v>
      </c>
      <c r="I1285">
        <v>1</v>
      </c>
      <c r="J1285">
        <v>6</v>
      </c>
      <c r="K1285">
        <v>16.7</v>
      </c>
      <c r="L1285">
        <v>178</v>
      </c>
      <c r="M1285">
        <v>381</v>
      </c>
      <c r="N1285">
        <v>46.7</v>
      </c>
      <c r="O1285">
        <v>834</v>
      </c>
      <c r="P1285">
        <v>1385</v>
      </c>
      <c r="Q1285">
        <v>2219</v>
      </c>
      <c r="R1285">
        <v>270</v>
      </c>
      <c r="S1285">
        <v>227</v>
      </c>
      <c r="T1285">
        <v>630</v>
      </c>
      <c r="U1285">
        <v>355</v>
      </c>
      <c r="V1285">
        <v>42.8</v>
      </c>
      <c r="W1285">
        <v>44.1</v>
      </c>
      <c r="X1285" t="s">
        <v>1445</v>
      </c>
      <c r="Z1285">
        <v>0</v>
      </c>
    </row>
    <row r="1286" spans="1:26" x14ac:dyDescent="0.25">
      <c r="A1286">
        <v>1285</v>
      </c>
      <c r="B1286" t="s">
        <v>1306</v>
      </c>
      <c r="C1286">
        <v>417</v>
      </c>
      <c r="D1286">
        <v>5173</v>
      </c>
      <c r="E1286">
        <v>1139</v>
      </c>
      <c r="F1286">
        <v>443</v>
      </c>
      <c r="G1286">
        <v>856</v>
      </c>
      <c r="H1286">
        <v>51.8</v>
      </c>
      <c r="I1286">
        <v>4</v>
      </c>
      <c r="J1286">
        <v>16</v>
      </c>
      <c r="K1286">
        <v>25</v>
      </c>
      <c r="L1286">
        <v>249</v>
      </c>
      <c r="M1286">
        <v>504</v>
      </c>
      <c r="N1286">
        <v>49.4</v>
      </c>
      <c r="O1286">
        <v>472</v>
      </c>
      <c r="P1286">
        <v>491</v>
      </c>
      <c r="Q1286">
        <v>963</v>
      </c>
      <c r="R1286">
        <v>229</v>
      </c>
      <c r="S1286">
        <v>136</v>
      </c>
      <c r="T1286">
        <v>154</v>
      </c>
      <c r="U1286">
        <v>308</v>
      </c>
      <c r="V1286">
        <v>52</v>
      </c>
      <c r="W1286">
        <v>52.8</v>
      </c>
      <c r="X1286" t="s">
        <v>1445</v>
      </c>
      <c r="Z1286">
        <v>0</v>
      </c>
    </row>
    <row r="1287" spans="1:26" x14ac:dyDescent="0.25">
      <c r="A1287">
        <v>1286</v>
      </c>
      <c r="B1287" t="s">
        <v>1307</v>
      </c>
      <c r="C1287">
        <v>401</v>
      </c>
      <c r="D1287">
        <v>5931</v>
      </c>
      <c r="E1287">
        <v>1072</v>
      </c>
      <c r="F1287">
        <v>423</v>
      </c>
      <c r="G1287">
        <v>948</v>
      </c>
      <c r="H1287">
        <v>44.6</v>
      </c>
      <c r="I1287">
        <v>1</v>
      </c>
      <c r="J1287">
        <v>10</v>
      </c>
      <c r="K1287">
        <v>10</v>
      </c>
      <c r="L1287">
        <v>225</v>
      </c>
      <c r="M1287">
        <v>408</v>
      </c>
      <c r="N1287">
        <v>55.1</v>
      </c>
      <c r="O1287">
        <v>479</v>
      </c>
      <c r="P1287">
        <v>764</v>
      </c>
      <c r="Q1287">
        <v>1243</v>
      </c>
      <c r="R1287">
        <v>105</v>
      </c>
      <c r="S1287">
        <v>136</v>
      </c>
      <c r="T1287">
        <v>691</v>
      </c>
      <c r="U1287">
        <v>231</v>
      </c>
      <c r="V1287">
        <v>44.7</v>
      </c>
      <c r="W1287">
        <v>47.5</v>
      </c>
      <c r="X1287" t="s">
        <v>1445</v>
      </c>
      <c r="Z1287">
        <v>0</v>
      </c>
    </row>
    <row r="1288" spans="1:26" x14ac:dyDescent="0.25">
      <c r="A1288">
        <v>1287</v>
      </c>
      <c r="B1288" t="s">
        <v>1308</v>
      </c>
      <c r="C1288">
        <v>490</v>
      </c>
      <c r="D1288">
        <v>7056</v>
      </c>
      <c r="E1288">
        <v>1064</v>
      </c>
      <c r="F1288">
        <v>398</v>
      </c>
      <c r="G1288">
        <v>776</v>
      </c>
      <c r="H1288">
        <v>51.3</v>
      </c>
      <c r="I1288">
        <v>0</v>
      </c>
      <c r="J1288">
        <v>0</v>
      </c>
      <c r="K1288">
        <v>0</v>
      </c>
      <c r="L1288">
        <v>268</v>
      </c>
      <c r="M1288">
        <v>405</v>
      </c>
      <c r="N1288">
        <v>66.2</v>
      </c>
      <c r="O1288">
        <v>562</v>
      </c>
      <c r="P1288">
        <v>791</v>
      </c>
      <c r="Q1288">
        <v>1353</v>
      </c>
      <c r="R1288">
        <v>99</v>
      </c>
      <c r="S1288">
        <v>127</v>
      </c>
      <c r="T1288">
        <v>531</v>
      </c>
      <c r="U1288">
        <v>227</v>
      </c>
      <c r="V1288">
        <v>51.3</v>
      </c>
      <c r="W1288">
        <v>55.8</v>
      </c>
      <c r="X1288" t="s">
        <v>1445</v>
      </c>
      <c r="Z1288">
        <v>0</v>
      </c>
    </row>
    <row r="1289" spans="1:26" x14ac:dyDescent="0.25">
      <c r="A1289">
        <v>1288</v>
      </c>
      <c r="B1289" t="s">
        <v>1309</v>
      </c>
      <c r="C1289">
        <v>474</v>
      </c>
      <c r="D1289">
        <v>4239</v>
      </c>
      <c r="E1289">
        <v>1014</v>
      </c>
      <c r="F1289">
        <v>375</v>
      </c>
      <c r="G1289">
        <v>803</v>
      </c>
      <c r="H1289">
        <v>46.7</v>
      </c>
      <c r="I1289">
        <v>3</v>
      </c>
      <c r="J1289">
        <v>9</v>
      </c>
      <c r="K1289">
        <v>33.299999999999997</v>
      </c>
      <c r="L1289">
        <v>261</v>
      </c>
      <c r="M1289">
        <v>402</v>
      </c>
      <c r="N1289">
        <v>64.900000000000006</v>
      </c>
      <c r="O1289">
        <v>287</v>
      </c>
      <c r="P1289">
        <v>731</v>
      </c>
      <c r="Q1289">
        <v>1018</v>
      </c>
      <c r="R1289">
        <v>186</v>
      </c>
      <c r="S1289">
        <v>82</v>
      </c>
      <c r="T1289">
        <v>137</v>
      </c>
      <c r="U1289">
        <v>250</v>
      </c>
      <c r="V1289">
        <v>46.9</v>
      </c>
      <c r="W1289">
        <v>51.7</v>
      </c>
      <c r="X1289" t="s">
        <v>1445</v>
      </c>
      <c r="Z1289">
        <v>0</v>
      </c>
    </row>
    <row r="1290" spans="1:26" x14ac:dyDescent="0.25">
      <c r="A1290">
        <v>1289</v>
      </c>
      <c r="B1290" t="s">
        <v>1310</v>
      </c>
      <c r="C1290">
        <v>453</v>
      </c>
      <c r="D1290">
        <v>5335</v>
      </c>
      <c r="E1290">
        <v>975</v>
      </c>
      <c r="F1290">
        <v>381</v>
      </c>
      <c r="G1290">
        <v>834</v>
      </c>
      <c r="H1290">
        <v>45.7</v>
      </c>
      <c r="I1290">
        <v>1</v>
      </c>
      <c r="J1290">
        <v>16</v>
      </c>
      <c r="K1290">
        <v>6.3</v>
      </c>
      <c r="L1290">
        <v>212</v>
      </c>
      <c r="M1290">
        <v>402</v>
      </c>
      <c r="N1290">
        <v>52.7</v>
      </c>
      <c r="O1290">
        <v>559</v>
      </c>
      <c r="P1290">
        <v>598</v>
      </c>
      <c r="Q1290">
        <v>1157</v>
      </c>
      <c r="R1290">
        <v>181</v>
      </c>
      <c r="S1290">
        <v>116</v>
      </c>
      <c r="T1290">
        <v>102</v>
      </c>
      <c r="U1290">
        <v>206</v>
      </c>
      <c r="V1290">
        <v>45.7</v>
      </c>
      <c r="W1290">
        <v>48.2</v>
      </c>
      <c r="X1290" t="s">
        <v>1445</v>
      </c>
      <c r="Z1290">
        <v>0</v>
      </c>
    </row>
    <row r="1291" spans="1:26" x14ac:dyDescent="0.25">
      <c r="A1291">
        <v>1290</v>
      </c>
      <c r="B1291" t="s">
        <v>1311</v>
      </c>
      <c r="C1291">
        <v>414</v>
      </c>
      <c r="D1291">
        <v>5966</v>
      </c>
      <c r="E1291">
        <v>716</v>
      </c>
      <c r="F1291">
        <v>258</v>
      </c>
      <c r="G1291">
        <v>634</v>
      </c>
      <c r="H1291">
        <v>40.700000000000003</v>
      </c>
      <c r="I1291">
        <v>0</v>
      </c>
      <c r="J1291">
        <v>3</v>
      </c>
      <c r="K1291">
        <v>0</v>
      </c>
      <c r="L1291">
        <v>200</v>
      </c>
      <c r="M1291">
        <v>436</v>
      </c>
      <c r="N1291">
        <v>45.9</v>
      </c>
      <c r="O1291">
        <v>729</v>
      </c>
      <c r="P1291">
        <v>903</v>
      </c>
      <c r="Q1291">
        <v>1632</v>
      </c>
      <c r="R1291">
        <v>250</v>
      </c>
      <c r="S1291">
        <v>199</v>
      </c>
      <c r="T1291">
        <v>193</v>
      </c>
      <c r="U1291">
        <v>273</v>
      </c>
      <c r="V1291">
        <v>40.700000000000003</v>
      </c>
      <c r="W1291">
        <v>43.3</v>
      </c>
      <c r="X1291" t="s">
        <v>1445</v>
      </c>
      <c r="Z1291">
        <v>0</v>
      </c>
    </row>
  </sheetData>
  <autoFilter ref="A1:AA1291" xr:uid="{FC1937F3-5173-4888-80A5-31C4B76D5990}">
    <filterColumn colId="25">
      <filters>
        <filter val="0"/>
      </filters>
    </filterColumn>
    <sortState xmlns:xlrd2="http://schemas.microsoft.com/office/spreadsheetml/2017/richdata2" ref="A4:AA811">
      <sortCondition descending="1" ref="AA1:AA129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B4CD-4FA7-4FC8-ADB8-FCF4FC716211}">
  <dimension ref="B1:E53"/>
  <sheetViews>
    <sheetView showOutlineSymbols="0" workbookViewId="0"/>
  </sheetViews>
  <sheetFormatPr defaultRowHeight="15" x14ac:dyDescent="0.25"/>
  <cols>
    <col min="2" max="2" width="5" bestFit="1" customWidth="1"/>
    <col min="3" max="3" width="21.7109375" bestFit="1" customWidth="1"/>
    <col min="4" max="4" width="8.7109375" bestFit="1" customWidth="1"/>
  </cols>
  <sheetData>
    <row r="1" spans="2:5" x14ac:dyDescent="0.25">
      <c r="C1" s="13" t="s">
        <v>1317</v>
      </c>
    </row>
    <row r="3" spans="2:5" x14ac:dyDescent="0.25">
      <c r="B3" t="s">
        <v>1312</v>
      </c>
      <c r="C3" t="s">
        <v>1313</v>
      </c>
      <c r="D3" t="s">
        <v>1314</v>
      </c>
    </row>
    <row r="4" spans="2:5" x14ac:dyDescent="0.25">
      <c r="B4">
        <v>1</v>
      </c>
      <c r="C4" t="s">
        <v>15</v>
      </c>
      <c r="D4">
        <v>1</v>
      </c>
      <c r="E4">
        <f>MATCH(C4,New!$B$2:$B$1291,0)</f>
        <v>3</v>
      </c>
    </row>
    <row r="5" spans="2:5" x14ac:dyDescent="0.25">
      <c r="B5">
        <v>2</v>
      </c>
      <c r="C5" t="s">
        <v>73</v>
      </c>
      <c r="D5">
        <v>1</v>
      </c>
      <c r="E5">
        <f>MATCH(C5,New!$B$2:$B$1291,0)</f>
        <v>27</v>
      </c>
    </row>
    <row r="6" spans="2:5" x14ac:dyDescent="0.25">
      <c r="B6">
        <v>3</v>
      </c>
      <c r="C6" t="s">
        <v>41</v>
      </c>
      <c r="D6">
        <v>1</v>
      </c>
      <c r="E6">
        <f>MATCH(C6,New!$B$2:$B$1291,0)</f>
        <v>11</v>
      </c>
    </row>
    <row r="7" spans="2:5" x14ac:dyDescent="0.25">
      <c r="B7">
        <v>4</v>
      </c>
      <c r="C7" t="s">
        <v>49</v>
      </c>
      <c r="D7">
        <v>0.99970000000000003</v>
      </c>
      <c r="E7">
        <f>MATCH(C7,New!$B$2:$B$1291,0)</f>
        <v>34</v>
      </c>
    </row>
    <row r="8" spans="2:5" x14ac:dyDescent="0.25">
      <c r="B8">
        <v>5</v>
      </c>
      <c r="C8" t="s">
        <v>112</v>
      </c>
      <c r="D8">
        <v>0.99960000000000004</v>
      </c>
      <c r="E8">
        <f>MATCH(C8,New!$B$2:$B$1291,0)</f>
        <v>37</v>
      </c>
    </row>
    <row r="9" spans="2:5" x14ac:dyDescent="0.25">
      <c r="B9">
        <v>6</v>
      </c>
      <c r="C9" t="s">
        <v>55</v>
      </c>
      <c r="D9">
        <v>0.99909999999999999</v>
      </c>
      <c r="E9">
        <f>MATCH(C9,New!$B$2:$B$1291,0)</f>
        <v>47</v>
      </c>
    </row>
    <row r="10" spans="2:5" x14ac:dyDescent="0.25">
      <c r="B10">
        <v>7</v>
      </c>
      <c r="C10" t="s">
        <v>79</v>
      </c>
      <c r="D10">
        <v>0.99729999999999996</v>
      </c>
      <c r="E10">
        <f>MATCH(C10,New!$B$2:$B$1291,0)</f>
        <v>55</v>
      </c>
    </row>
    <row r="11" spans="2:5" x14ac:dyDescent="0.25">
      <c r="B11">
        <v>8</v>
      </c>
      <c r="C11" t="s">
        <v>222</v>
      </c>
      <c r="D11">
        <v>0.98509999999999998</v>
      </c>
      <c r="E11">
        <f>MATCH(C11,New!$B$2:$B$1291,0)</f>
        <v>63</v>
      </c>
    </row>
    <row r="12" spans="2:5" x14ac:dyDescent="0.25">
      <c r="B12">
        <v>9</v>
      </c>
      <c r="C12" t="s">
        <v>27</v>
      </c>
      <c r="D12">
        <v>0.98419999999999996</v>
      </c>
      <c r="E12">
        <f>MATCH(C12,New!$B$2:$B$1291,0)</f>
        <v>86</v>
      </c>
    </row>
    <row r="13" spans="2:5" x14ac:dyDescent="0.25">
      <c r="B13">
        <v>10</v>
      </c>
      <c r="C13" t="s">
        <v>150</v>
      </c>
      <c r="D13">
        <v>0.9022</v>
      </c>
      <c r="E13">
        <f>MATCH(C13,New!$B$2:$B$1291,0)</f>
        <v>97</v>
      </c>
    </row>
    <row r="14" spans="2:5" x14ac:dyDescent="0.25">
      <c r="B14">
        <v>11</v>
      </c>
      <c r="C14" t="s">
        <v>193</v>
      </c>
      <c r="D14">
        <v>0.85740000000000005</v>
      </c>
      <c r="E14">
        <f>MATCH(C14,New!$B$2:$B$1291,0)</f>
        <v>116</v>
      </c>
    </row>
    <row r="15" spans="2:5" x14ac:dyDescent="0.25">
      <c r="B15">
        <v>12</v>
      </c>
      <c r="C15" t="s">
        <v>208</v>
      </c>
      <c r="D15">
        <v>0.84060000000000001</v>
      </c>
      <c r="E15">
        <f>MATCH(C15,New!$B$2:$B$1291,0)</f>
        <v>164</v>
      </c>
    </row>
    <row r="16" spans="2:5" x14ac:dyDescent="0.25">
      <c r="B16">
        <v>13</v>
      </c>
      <c r="C16" t="s">
        <v>267</v>
      </c>
      <c r="D16">
        <v>0.83660000000000001</v>
      </c>
      <c r="E16">
        <f>MATCH(C16,New!$B$2:$B$1291,0)</f>
        <v>170</v>
      </c>
    </row>
    <row r="17" spans="2:5" x14ac:dyDescent="0.25">
      <c r="B17">
        <v>14</v>
      </c>
      <c r="C17" t="s">
        <v>362</v>
      </c>
      <c r="D17">
        <v>0.77690000000000003</v>
      </c>
      <c r="E17">
        <f>MATCH(C17,New!$B$2:$B$1291,0)</f>
        <v>181</v>
      </c>
    </row>
    <row r="18" spans="2:5" x14ac:dyDescent="0.25">
      <c r="B18">
        <v>15</v>
      </c>
      <c r="C18" t="s">
        <v>217</v>
      </c>
      <c r="D18">
        <v>0.73470000000000002</v>
      </c>
      <c r="E18">
        <f>MATCH(C18,New!$B$2:$B$1291,0)</f>
        <v>182</v>
      </c>
    </row>
    <row r="19" spans="2:5" x14ac:dyDescent="0.25">
      <c r="B19">
        <v>16</v>
      </c>
      <c r="C19" t="s">
        <v>464</v>
      </c>
      <c r="D19">
        <v>0.60560000000000003</v>
      </c>
      <c r="E19">
        <f>MATCH(C19,New!$B$2:$B$1291,0)</f>
        <v>183</v>
      </c>
    </row>
    <row r="20" spans="2:5" x14ac:dyDescent="0.25">
      <c r="B20">
        <v>17</v>
      </c>
      <c r="C20" t="s">
        <v>199</v>
      </c>
      <c r="D20">
        <v>0.54810000000000003</v>
      </c>
      <c r="E20">
        <f>MATCH(C20,New!$B$2:$B$1291,0)</f>
        <v>189</v>
      </c>
    </row>
    <row r="21" spans="2:5" x14ac:dyDescent="0.25">
      <c r="B21">
        <v>18</v>
      </c>
      <c r="C21" t="s">
        <v>326</v>
      </c>
      <c r="D21">
        <v>0.53310000000000002</v>
      </c>
      <c r="E21">
        <f>MATCH(C21,New!$B$2:$B$1291,0)</f>
        <v>201</v>
      </c>
    </row>
    <row r="22" spans="2:5" x14ac:dyDescent="0.25">
      <c r="B22">
        <v>19</v>
      </c>
      <c r="C22" t="s">
        <v>268</v>
      </c>
      <c r="D22">
        <v>0.51290000000000002</v>
      </c>
      <c r="E22">
        <f>MATCH(C22,New!$B$2:$B$1291,0)</f>
        <v>206</v>
      </c>
    </row>
    <row r="23" spans="2:5" x14ac:dyDescent="0.25">
      <c r="B23">
        <v>20</v>
      </c>
      <c r="C23" t="s">
        <v>60</v>
      </c>
      <c r="D23">
        <v>0.50890000000000002</v>
      </c>
      <c r="E23">
        <f>MATCH(C23,New!$B$2:$B$1291,0)</f>
        <v>212</v>
      </c>
    </row>
    <row r="24" spans="2:5" x14ac:dyDescent="0.25">
      <c r="B24">
        <v>21</v>
      </c>
      <c r="C24" t="s">
        <v>380</v>
      </c>
      <c r="D24">
        <v>0.43680000000000002</v>
      </c>
      <c r="E24">
        <f>MATCH(C24,New!$B$2:$B$1291,0)</f>
        <v>228</v>
      </c>
    </row>
    <row r="25" spans="2:5" x14ac:dyDescent="0.25">
      <c r="B25">
        <v>22</v>
      </c>
      <c r="C25" t="s">
        <v>328</v>
      </c>
      <c r="D25">
        <v>0.32390000000000002</v>
      </c>
      <c r="E25">
        <f>MATCH(C25,New!$B$2:$B$1291,0)</f>
        <v>231</v>
      </c>
    </row>
    <row r="26" spans="2:5" x14ac:dyDescent="0.25">
      <c r="B26">
        <v>23</v>
      </c>
      <c r="C26" t="s">
        <v>833</v>
      </c>
      <c r="D26">
        <v>0.30509999999999998</v>
      </c>
      <c r="E26">
        <f>MATCH(C26,New!$B$2:$B$1291,0)</f>
        <v>237</v>
      </c>
    </row>
    <row r="27" spans="2:5" x14ac:dyDescent="0.25">
      <c r="B27">
        <v>24</v>
      </c>
      <c r="C27" t="s">
        <v>213</v>
      </c>
      <c r="D27">
        <v>0.151</v>
      </c>
      <c r="E27">
        <f>MATCH(C27,New!$B$2:$B$1291,0)</f>
        <v>246</v>
      </c>
    </row>
    <row r="28" spans="2:5" x14ac:dyDescent="0.25">
      <c r="B28">
        <v>25</v>
      </c>
      <c r="C28" t="s">
        <v>269</v>
      </c>
      <c r="D28">
        <v>0.12230000000000001</v>
      </c>
      <c r="E28">
        <f>MATCH(C28,New!$B$2:$B$1291,0)</f>
        <v>248</v>
      </c>
    </row>
    <row r="29" spans="2:5" x14ac:dyDescent="0.25">
      <c r="B29">
        <v>26</v>
      </c>
      <c r="C29" t="s">
        <v>308</v>
      </c>
      <c r="D29">
        <v>0.1193</v>
      </c>
      <c r="E29">
        <f>MATCH(C29,New!$B$2:$B$1291,0)</f>
        <v>258</v>
      </c>
    </row>
    <row r="30" spans="2:5" x14ac:dyDescent="0.25">
      <c r="B30">
        <v>27</v>
      </c>
      <c r="C30" t="s">
        <v>426</v>
      </c>
      <c r="D30">
        <v>7.0499999999999993E-2</v>
      </c>
      <c r="E30">
        <f>MATCH(C30,New!$B$2:$B$1291,0)</f>
        <v>279</v>
      </c>
    </row>
    <row r="31" spans="2:5" x14ac:dyDescent="0.25">
      <c r="B31">
        <v>28</v>
      </c>
      <c r="C31" t="s">
        <v>729</v>
      </c>
      <c r="D31">
        <v>6.9099999999999995E-2</v>
      </c>
      <c r="E31">
        <f>MATCH(C31,New!$B$2:$B$1291,0)</f>
        <v>281</v>
      </c>
    </row>
    <row r="32" spans="2:5" x14ac:dyDescent="0.25">
      <c r="B32">
        <v>29</v>
      </c>
      <c r="C32" t="s">
        <v>114</v>
      </c>
      <c r="D32">
        <v>6.7500000000000004E-2</v>
      </c>
      <c r="E32">
        <f>MATCH(C32,New!$B$2:$B$1291,0)</f>
        <v>283</v>
      </c>
    </row>
    <row r="33" spans="2:5" x14ac:dyDescent="0.25">
      <c r="B33">
        <v>30</v>
      </c>
      <c r="C33" t="s">
        <v>198</v>
      </c>
      <c r="D33">
        <v>6.0999999999999999E-2</v>
      </c>
      <c r="E33">
        <f>MATCH(C33,New!$B$2:$B$1291,0)</f>
        <v>289</v>
      </c>
    </row>
    <row r="34" spans="2:5" x14ac:dyDescent="0.25">
      <c r="B34">
        <v>31</v>
      </c>
      <c r="C34" t="s">
        <v>181</v>
      </c>
      <c r="D34">
        <v>5.5100000000000003E-2</v>
      </c>
      <c r="E34">
        <f>MATCH(C34,New!$B$2:$B$1291,0)</f>
        <v>295</v>
      </c>
    </row>
    <row r="35" spans="2:5" x14ac:dyDescent="0.25">
      <c r="B35">
        <v>32</v>
      </c>
      <c r="C35" t="s">
        <v>596</v>
      </c>
      <c r="D35">
        <v>4.2299999999999997E-2</v>
      </c>
      <c r="E35">
        <f>MATCH(C35,New!$B$2:$B$1291,0)</f>
        <v>303</v>
      </c>
    </row>
    <row r="36" spans="2:5" x14ac:dyDescent="0.25">
      <c r="B36">
        <v>33</v>
      </c>
      <c r="C36" t="s">
        <v>255</v>
      </c>
      <c r="D36">
        <v>4.2000000000000003E-2</v>
      </c>
      <c r="E36">
        <f>MATCH(C36,New!$B$2:$B$1291,0)</f>
        <v>337</v>
      </c>
    </row>
    <row r="37" spans="2:5" x14ac:dyDescent="0.25">
      <c r="B37">
        <v>34</v>
      </c>
      <c r="C37" t="s">
        <v>289</v>
      </c>
      <c r="D37">
        <v>2.7199999999999998E-2</v>
      </c>
      <c r="E37">
        <f>MATCH(C37,New!$B$2:$B$1291,0)</f>
        <v>340</v>
      </c>
    </row>
    <row r="38" spans="2:5" x14ac:dyDescent="0.25">
      <c r="B38">
        <v>35</v>
      </c>
      <c r="C38" t="s">
        <v>455</v>
      </c>
      <c r="D38">
        <v>1.9099999999999999E-2</v>
      </c>
      <c r="E38">
        <f>MATCH(C38,New!$B$2:$B$1291,0)</f>
        <v>341</v>
      </c>
    </row>
    <row r="39" spans="2:5" x14ac:dyDescent="0.25">
      <c r="B39">
        <v>36</v>
      </c>
      <c r="C39" t="s">
        <v>493</v>
      </c>
      <c r="D39">
        <v>1.7899999999999999E-2</v>
      </c>
      <c r="E39">
        <f>MATCH(C39,New!$B$2:$B$1291,0)</f>
        <v>347</v>
      </c>
    </row>
    <row r="40" spans="2:5" x14ac:dyDescent="0.25">
      <c r="B40">
        <v>37</v>
      </c>
      <c r="C40" t="s">
        <v>266</v>
      </c>
      <c r="D40">
        <v>1.5100000000000001E-2</v>
      </c>
      <c r="E40">
        <f>MATCH(C40,New!$B$2:$B$1291,0)</f>
        <v>355</v>
      </c>
    </row>
    <row r="41" spans="2:5" x14ac:dyDescent="0.25">
      <c r="B41">
        <v>38</v>
      </c>
      <c r="C41" t="s">
        <v>240</v>
      </c>
      <c r="D41">
        <v>6.8999999999999999E-3</v>
      </c>
      <c r="E41">
        <f>MATCH(C41,New!$B$2:$B$1291,0)</f>
        <v>386</v>
      </c>
    </row>
    <row r="42" spans="2:5" x14ac:dyDescent="0.25">
      <c r="B42">
        <v>39</v>
      </c>
      <c r="C42" t="s">
        <v>754</v>
      </c>
      <c r="D42">
        <v>5.8999999999999999E-3</v>
      </c>
      <c r="E42">
        <f>MATCH(C42,New!$B$2:$B$1291,0)</f>
        <v>402</v>
      </c>
    </row>
    <row r="43" spans="2:5" x14ac:dyDescent="0.25">
      <c r="B43">
        <v>40</v>
      </c>
      <c r="C43" t="s">
        <v>366</v>
      </c>
      <c r="D43">
        <v>5.5999999999999999E-3</v>
      </c>
      <c r="E43">
        <f>MATCH(C43,New!$B$2:$B$1291,0)</f>
        <v>425</v>
      </c>
    </row>
    <row r="44" spans="2:5" x14ac:dyDescent="0.25">
      <c r="B44">
        <v>41</v>
      </c>
      <c r="C44" t="s">
        <v>690</v>
      </c>
      <c r="D44">
        <v>4.7999999999999996E-3</v>
      </c>
      <c r="E44">
        <f>MATCH(C44,New!$B$2:$B$1291,0)</f>
        <v>440</v>
      </c>
    </row>
    <row r="45" spans="2:5" x14ac:dyDescent="0.25">
      <c r="B45">
        <v>42</v>
      </c>
      <c r="C45" t="s">
        <v>559</v>
      </c>
      <c r="D45">
        <v>4.7999999999999996E-3</v>
      </c>
      <c r="E45">
        <f>MATCH(C45,New!$B$2:$B$1291,0)</f>
        <v>431</v>
      </c>
    </row>
    <row r="46" spans="2:5" x14ac:dyDescent="0.25">
      <c r="B46">
        <v>43</v>
      </c>
      <c r="C46" t="s">
        <v>303</v>
      </c>
      <c r="D46">
        <v>4.1999999999999997E-3</v>
      </c>
      <c r="E46">
        <f>MATCH(C46,New!$B$2:$B$1291,0)</f>
        <v>469</v>
      </c>
    </row>
    <row r="47" spans="2:5" x14ac:dyDescent="0.25">
      <c r="B47">
        <v>44</v>
      </c>
      <c r="C47" t="s">
        <v>695</v>
      </c>
      <c r="D47">
        <v>3.7000000000000002E-3</v>
      </c>
      <c r="E47">
        <f>MATCH(C47,New!$B$2:$B$1291,0)</f>
        <v>535</v>
      </c>
    </row>
    <row r="48" spans="2:5" x14ac:dyDescent="0.25">
      <c r="B48">
        <v>45</v>
      </c>
      <c r="C48" t="s">
        <v>449</v>
      </c>
      <c r="D48">
        <v>2.8E-3</v>
      </c>
      <c r="E48">
        <f>MATCH(C48,New!$B$2:$B$1291,0)</f>
        <v>572</v>
      </c>
    </row>
    <row r="49" spans="2:5" x14ac:dyDescent="0.25">
      <c r="B49">
        <v>46</v>
      </c>
      <c r="C49" t="s">
        <v>372</v>
      </c>
      <c r="D49">
        <v>2.7000000000000001E-3</v>
      </c>
      <c r="E49">
        <f>MATCH(C49,New!$B$2:$B$1291,0)</f>
        <v>666</v>
      </c>
    </row>
    <row r="50" spans="2:5" x14ac:dyDescent="0.25">
      <c r="B50">
        <v>47</v>
      </c>
      <c r="C50" t="s">
        <v>365</v>
      </c>
      <c r="D50">
        <v>2.2000000000000001E-3</v>
      </c>
      <c r="E50">
        <f>MATCH(C50,New!$B$2:$B$1291,0)</f>
        <v>671</v>
      </c>
    </row>
    <row r="51" spans="2:5" x14ac:dyDescent="0.25">
      <c r="B51">
        <v>48</v>
      </c>
      <c r="C51" t="s">
        <v>410</v>
      </c>
      <c r="D51">
        <v>2.0999999999999999E-3</v>
      </c>
      <c r="E51">
        <f>MATCH(C51,New!$B$2:$B$1291,0)</f>
        <v>705</v>
      </c>
    </row>
    <row r="52" spans="2:5" x14ac:dyDescent="0.25">
      <c r="B52">
        <v>49</v>
      </c>
      <c r="C52" t="s">
        <v>300</v>
      </c>
      <c r="D52">
        <v>1.4E-3</v>
      </c>
      <c r="E52">
        <f>MATCH(C52,New!$B$2:$B$1291,0)</f>
        <v>731</v>
      </c>
    </row>
    <row r="53" spans="2:5" x14ac:dyDescent="0.25">
      <c r="B53">
        <v>50</v>
      </c>
      <c r="C53" t="s">
        <v>313</v>
      </c>
      <c r="D53">
        <v>1.1999999999999999E-3</v>
      </c>
      <c r="E53">
        <f>MATCH(C53,New!$B$2:$B$1291,0)</f>
        <v>810</v>
      </c>
    </row>
  </sheetData>
  <hyperlinks>
    <hyperlink ref="C1" r:id="rId1" xr:uid="{E3BCEEE9-BEAA-405A-9271-2668D3667E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C9AC-FA99-4E7B-ABD2-927EF79DA37D}">
  <dimension ref="B3:I253"/>
  <sheetViews>
    <sheetView showOutlineSymbols="0" workbookViewId="0"/>
  </sheetViews>
  <sheetFormatPr defaultRowHeight="15" x14ac:dyDescent="0.25"/>
  <cols>
    <col min="2" max="2" width="5" bestFit="1" customWidth="1"/>
    <col min="3" max="3" width="21.7109375" bestFit="1" customWidth="1"/>
    <col min="4" max="4" width="8.7109375" bestFit="1" customWidth="1"/>
    <col min="5" max="5" width="11.42578125" bestFit="1" customWidth="1"/>
    <col min="7" max="7" width="20.5703125" bestFit="1" customWidth="1"/>
  </cols>
  <sheetData>
    <row r="3" spans="2:9" x14ac:dyDescent="0.25">
      <c r="B3" t="s">
        <v>1312</v>
      </c>
      <c r="C3" t="s">
        <v>1313</v>
      </c>
      <c r="D3" t="s">
        <v>1314</v>
      </c>
      <c r="E3" t="s">
        <v>1442</v>
      </c>
      <c r="F3" t="s">
        <v>1443</v>
      </c>
      <c r="G3" t="s">
        <v>1444</v>
      </c>
      <c r="H3" t="s">
        <v>314</v>
      </c>
      <c r="I3" t="s">
        <v>1447</v>
      </c>
    </row>
    <row r="4" spans="2:9" x14ac:dyDescent="0.25">
      <c r="B4">
        <v>1</v>
      </c>
      <c r="C4" t="s">
        <v>1318</v>
      </c>
      <c r="D4">
        <v>1</v>
      </c>
      <c r="E4">
        <f>FIND("*",C4)</f>
        <v>20</v>
      </c>
      <c r="F4">
        <f>LEN(C4)-E4</f>
        <v>0</v>
      </c>
      <c r="G4" t="str">
        <f>LEFT(C4,LEN(C4)-1)</f>
        <v>Kareem Abdul-Jabbar</v>
      </c>
      <c r="H4" t="s">
        <v>1446</v>
      </c>
      <c r="I4">
        <f>MATCH(G4,New!$B$2:$B$1291,0)</f>
        <v>1</v>
      </c>
    </row>
    <row r="5" spans="2:9" x14ac:dyDescent="0.25">
      <c r="B5">
        <v>2</v>
      </c>
      <c r="C5" t="s">
        <v>15</v>
      </c>
      <c r="D5">
        <v>1</v>
      </c>
      <c r="E5" t="e">
        <f t="shared" ref="E5:E68" si="0">FIND("*",C5)</f>
        <v>#VALUE!</v>
      </c>
      <c r="F5" t="e">
        <f t="shared" ref="F5:F68" si="1">LEN(C5)-E5</f>
        <v>#VALUE!</v>
      </c>
      <c r="G5" t="str">
        <f t="shared" ref="G5:G68" si="2">LEFT(C5,LEN(C5)-1)</f>
        <v>LeBron Jame</v>
      </c>
      <c r="H5" t="s">
        <v>1445</v>
      </c>
      <c r="I5" t="e">
        <f>MATCH(G5,New!$B$2:$B$1291,0)</f>
        <v>#N/A</v>
      </c>
    </row>
    <row r="6" spans="2:9" x14ac:dyDescent="0.25">
      <c r="B6">
        <v>3</v>
      </c>
      <c r="C6" t="s">
        <v>1319</v>
      </c>
      <c r="D6">
        <v>1</v>
      </c>
      <c r="E6">
        <f t="shared" si="0"/>
        <v>15</v>
      </c>
      <c r="F6">
        <f t="shared" si="1"/>
        <v>0</v>
      </c>
      <c r="G6" t="str">
        <f t="shared" si="2"/>
        <v>Michael Jordan</v>
      </c>
      <c r="H6" t="s">
        <v>1446</v>
      </c>
      <c r="I6">
        <f>MATCH(G6,New!$B$2:$B$1291,0)</f>
        <v>5</v>
      </c>
    </row>
    <row r="7" spans="2:9" x14ac:dyDescent="0.25">
      <c r="B7">
        <v>4</v>
      </c>
      <c r="C7" t="s">
        <v>1320</v>
      </c>
      <c r="D7">
        <v>1</v>
      </c>
      <c r="E7">
        <f t="shared" si="0"/>
        <v>13</v>
      </c>
      <c r="F7">
        <f t="shared" si="1"/>
        <v>0</v>
      </c>
      <c r="G7" t="str">
        <f t="shared" si="2"/>
        <v>Bill Russell</v>
      </c>
      <c r="H7" t="s">
        <v>1446</v>
      </c>
      <c r="I7">
        <f>MATCH(G7,New!$B$2:$B$1291,0)</f>
        <v>154</v>
      </c>
    </row>
    <row r="8" spans="2:9" x14ac:dyDescent="0.25">
      <c r="B8">
        <v>5</v>
      </c>
      <c r="C8" t="s">
        <v>1321</v>
      </c>
      <c r="D8">
        <v>1</v>
      </c>
      <c r="E8">
        <f t="shared" si="0"/>
        <v>12</v>
      </c>
      <c r="F8">
        <f t="shared" si="1"/>
        <v>0</v>
      </c>
      <c r="G8" t="str">
        <f t="shared" si="2"/>
        <v>Kobe Bryant</v>
      </c>
      <c r="H8" t="s">
        <v>1446</v>
      </c>
      <c r="I8">
        <f>MATCH(G8,New!$B$2:$B$1291,0)</f>
        <v>4</v>
      </c>
    </row>
    <row r="9" spans="2:9" x14ac:dyDescent="0.25">
      <c r="B9">
        <v>6</v>
      </c>
      <c r="C9" t="s">
        <v>1322</v>
      </c>
      <c r="D9">
        <v>1</v>
      </c>
      <c r="E9">
        <f t="shared" si="0"/>
        <v>17</v>
      </c>
      <c r="F9">
        <f t="shared" si="1"/>
        <v>0</v>
      </c>
      <c r="G9" t="str">
        <f t="shared" si="2"/>
        <v>Wilt Chamberlain</v>
      </c>
      <c r="H9" t="s">
        <v>1446</v>
      </c>
      <c r="I9">
        <f>MATCH(G9,New!$B$2:$B$1291,0)</f>
        <v>7</v>
      </c>
    </row>
    <row r="10" spans="2:9" x14ac:dyDescent="0.25">
      <c r="B10">
        <v>7</v>
      </c>
      <c r="C10" t="s">
        <v>1323</v>
      </c>
      <c r="D10">
        <v>1</v>
      </c>
      <c r="E10">
        <f t="shared" si="0"/>
        <v>11</v>
      </c>
      <c r="F10">
        <f t="shared" si="1"/>
        <v>0</v>
      </c>
      <c r="G10" t="str">
        <f t="shared" si="2"/>
        <v>Tim Duncan</v>
      </c>
      <c r="H10" t="s">
        <v>1446</v>
      </c>
      <c r="I10">
        <f>MATCH(G10,New!$B$2:$B$1291,0)</f>
        <v>15</v>
      </c>
    </row>
    <row r="11" spans="2:9" x14ac:dyDescent="0.25">
      <c r="B11">
        <v>8</v>
      </c>
      <c r="C11" t="s">
        <v>1324</v>
      </c>
      <c r="D11">
        <v>1</v>
      </c>
      <c r="E11">
        <f t="shared" si="0"/>
        <v>17</v>
      </c>
      <c r="F11">
        <f t="shared" si="1"/>
        <v>0</v>
      </c>
      <c r="G11" t="str">
        <f t="shared" si="2"/>
        <v>Shaquille O'Neal</v>
      </c>
      <c r="H11" t="s">
        <v>1446</v>
      </c>
      <c r="I11">
        <f>MATCH(G11,New!$B$2:$B$1291,0)</f>
        <v>8</v>
      </c>
    </row>
    <row r="12" spans="2:9" x14ac:dyDescent="0.25">
      <c r="B12">
        <v>9</v>
      </c>
      <c r="C12" t="s">
        <v>1325</v>
      </c>
      <c r="D12">
        <v>1</v>
      </c>
      <c r="E12">
        <f t="shared" si="0"/>
        <v>14</v>
      </c>
      <c r="F12">
        <f t="shared" si="1"/>
        <v>0</v>
      </c>
      <c r="G12" t="str">
        <f t="shared" si="2"/>
        <v>John Havlicek</v>
      </c>
      <c r="H12" t="s">
        <v>1446</v>
      </c>
      <c r="I12">
        <f>MATCH(G12,New!$B$2:$B$1291,0)</f>
        <v>17</v>
      </c>
    </row>
    <row r="13" spans="2:9" x14ac:dyDescent="0.25">
      <c r="B13">
        <v>10</v>
      </c>
      <c r="C13" t="s">
        <v>1326</v>
      </c>
      <c r="D13">
        <v>1</v>
      </c>
      <c r="E13">
        <f t="shared" si="0"/>
        <v>16</v>
      </c>
      <c r="F13">
        <f t="shared" si="1"/>
        <v>0</v>
      </c>
      <c r="G13" t="str">
        <f t="shared" si="2"/>
        <v>Oscar Robertson</v>
      </c>
      <c r="H13" t="s">
        <v>1446</v>
      </c>
      <c r="I13">
        <f>MATCH(G13,New!$B$2:$B$1291,0)</f>
        <v>13</v>
      </c>
    </row>
    <row r="14" spans="2:9" x14ac:dyDescent="0.25">
      <c r="B14">
        <v>11</v>
      </c>
      <c r="C14" t="s">
        <v>1327</v>
      </c>
      <c r="D14">
        <v>1</v>
      </c>
      <c r="E14">
        <f t="shared" si="0"/>
        <v>10</v>
      </c>
      <c r="F14">
        <f t="shared" si="1"/>
        <v>0</v>
      </c>
      <c r="G14" t="str">
        <f t="shared" si="2"/>
        <v>Bob Cousy</v>
      </c>
      <c r="H14" t="s">
        <v>1446</v>
      </c>
      <c r="I14">
        <f>MATCH(G14,New!$B$2:$B$1291,0)</f>
        <v>98</v>
      </c>
    </row>
    <row r="15" spans="2:9" x14ac:dyDescent="0.25">
      <c r="B15">
        <v>12</v>
      </c>
      <c r="C15" t="s">
        <v>1328</v>
      </c>
      <c r="D15">
        <v>1</v>
      </c>
      <c r="E15">
        <f t="shared" si="0"/>
        <v>14</v>
      </c>
      <c r="F15">
        <f t="shared" si="1"/>
        <v>0</v>
      </c>
      <c r="G15" t="str">
        <f t="shared" si="2"/>
        <v>Kevin Garnett</v>
      </c>
      <c r="H15" t="s">
        <v>1446</v>
      </c>
      <c r="I15">
        <f>MATCH(G15,New!$B$2:$B$1291,0)</f>
        <v>18</v>
      </c>
    </row>
    <row r="16" spans="2:9" x14ac:dyDescent="0.25">
      <c r="B16">
        <v>13</v>
      </c>
      <c r="C16" t="s">
        <v>1329</v>
      </c>
      <c r="D16">
        <v>1</v>
      </c>
      <c r="E16">
        <f t="shared" si="0"/>
        <v>11</v>
      </c>
      <c r="F16">
        <f t="shared" si="1"/>
        <v>0</v>
      </c>
      <c r="G16" t="str">
        <f t="shared" si="2"/>
        <v>Jerry West</v>
      </c>
      <c r="H16" t="s">
        <v>1446</v>
      </c>
      <c r="I16">
        <f>MATCH(G16,New!$B$2:$B$1291,0)</f>
        <v>22</v>
      </c>
    </row>
    <row r="17" spans="2:9" x14ac:dyDescent="0.25">
      <c r="B17">
        <v>14</v>
      </c>
      <c r="C17" t="s">
        <v>1330</v>
      </c>
      <c r="D17">
        <v>1</v>
      </c>
      <c r="E17">
        <f t="shared" si="0"/>
        <v>14</v>
      </c>
      <c r="F17">
        <f t="shared" si="1"/>
        <v>0</v>
      </c>
      <c r="G17" t="str">
        <f t="shared" si="2"/>
        <v>Magic Johnson</v>
      </c>
      <c r="H17" t="s">
        <v>1446</v>
      </c>
      <c r="I17">
        <f>MATCH(G17,New!$B$2:$B$1291,0)</f>
        <v>81</v>
      </c>
    </row>
    <row r="18" spans="2:9" x14ac:dyDescent="0.25">
      <c r="B18">
        <v>15</v>
      </c>
      <c r="C18" t="s">
        <v>1331</v>
      </c>
      <c r="D18">
        <v>1</v>
      </c>
      <c r="E18">
        <f t="shared" si="0"/>
        <v>12</v>
      </c>
      <c r="F18">
        <f t="shared" si="1"/>
        <v>0</v>
      </c>
      <c r="G18" t="str">
        <f t="shared" si="2"/>
        <v>Karl Malone</v>
      </c>
      <c r="H18" t="s">
        <v>1446</v>
      </c>
      <c r="I18">
        <f>MATCH(G18,New!$B$2:$B$1291,0)</f>
        <v>2</v>
      </c>
    </row>
    <row r="19" spans="2:9" x14ac:dyDescent="0.25">
      <c r="B19">
        <v>16</v>
      </c>
      <c r="C19" t="s">
        <v>1332</v>
      </c>
      <c r="D19">
        <v>1</v>
      </c>
      <c r="E19">
        <f t="shared" si="0"/>
        <v>16</v>
      </c>
      <c r="F19">
        <f t="shared" si="1"/>
        <v>0</v>
      </c>
      <c r="G19" t="str">
        <f t="shared" si="2"/>
        <v>Hakeem Olajuwon</v>
      </c>
      <c r="H19" t="s">
        <v>1446</v>
      </c>
      <c r="I19">
        <f>MATCH(G19,New!$B$2:$B$1291,0)</f>
        <v>12</v>
      </c>
    </row>
    <row r="20" spans="2:9" x14ac:dyDescent="0.25">
      <c r="B20">
        <v>17</v>
      </c>
      <c r="C20" t="s">
        <v>43</v>
      </c>
      <c r="D20">
        <v>1</v>
      </c>
      <c r="E20" t="e">
        <f t="shared" si="0"/>
        <v>#VALUE!</v>
      </c>
      <c r="F20" t="e">
        <f t="shared" si="1"/>
        <v>#VALUE!</v>
      </c>
      <c r="G20" t="str">
        <f t="shared" si="2"/>
        <v>Dwyane Wad</v>
      </c>
      <c r="H20" t="s">
        <v>1445</v>
      </c>
      <c r="I20" t="e">
        <f>MATCH(G20,New!$B$2:$B$1291,0)</f>
        <v>#N/A</v>
      </c>
    </row>
    <row r="21" spans="2:9" x14ac:dyDescent="0.25">
      <c r="B21">
        <v>18</v>
      </c>
      <c r="C21" t="s">
        <v>73</v>
      </c>
      <c r="D21">
        <v>1</v>
      </c>
      <c r="E21" t="e">
        <f t="shared" si="0"/>
        <v>#VALUE!</v>
      </c>
      <c r="F21" t="e">
        <f t="shared" si="1"/>
        <v>#VALUE!</v>
      </c>
      <c r="G21" t="str">
        <f t="shared" si="2"/>
        <v>Chris Pau</v>
      </c>
      <c r="H21" t="s">
        <v>1445</v>
      </c>
      <c r="I21" t="e">
        <f>MATCH(G21,New!$B$2:$B$1291,0)</f>
        <v>#N/A</v>
      </c>
    </row>
    <row r="22" spans="2:9" x14ac:dyDescent="0.25">
      <c r="B22">
        <v>19</v>
      </c>
      <c r="C22" t="s">
        <v>18</v>
      </c>
      <c r="D22">
        <v>1</v>
      </c>
      <c r="E22" t="e">
        <f t="shared" si="0"/>
        <v>#VALUE!</v>
      </c>
      <c r="F22" t="e">
        <f t="shared" si="1"/>
        <v>#VALUE!</v>
      </c>
      <c r="G22" t="str">
        <f t="shared" si="2"/>
        <v>Dirk Nowitzk</v>
      </c>
      <c r="H22" t="s">
        <v>1445</v>
      </c>
      <c r="I22" t="e">
        <f>MATCH(G22,New!$B$2:$B$1291,0)</f>
        <v>#N/A</v>
      </c>
    </row>
    <row r="23" spans="2:9" x14ac:dyDescent="0.25">
      <c r="B23">
        <v>20</v>
      </c>
      <c r="C23" t="s">
        <v>1333</v>
      </c>
      <c r="D23">
        <v>1</v>
      </c>
      <c r="E23">
        <f t="shared" si="0"/>
        <v>11</v>
      </c>
      <c r="F23">
        <f t="shared" si="1"/>
        <v>0</v>
      </c>
      <c r="G23" t="str">
        <f t="shared" si="2"/>
        <v>Larry Bird</v>
      </c>
      <c r="H23" t="s">
        <v>1446</v>
      </c>
      <c r="I23">
        <f>MATCH(G23,New!$B$2:$B$1291,0)</f>
        <v>35</v>
      </c>
    </row>
    <row r="24" spans="2:9" x14ac:dyDescent="0.25">
      <c r="B24">
        <v>21</v>
      </c>
      <c r="C24" t="s">
        <v>41</v>
      </c>
      <c r="D24">
        <v>1</v>
      </c>
      <c r="E24" t="e">
        <f t="shared" si="0"/>
        <v>#VALUE!</v>
      </c>
      <c r="F24" t="e">
        <f t="shared" si="1"/>
        <v>#VALUE!</v>
      </c>
      <c r="G24" t="str">
        <f t="shared" si="2"/>
        <v>Kevin Duran</v>
      </c>
      <c r="H24" t="s">
        <v>1445</v>
      </c>
      <c r="I24" t="e">
        <f>MATCH(G24,New!$B$2:$B$1291,0)</f>
        <v>#N/A</v>
      </c>
    </row>
    <row r="25" spans="2:9" x14ac:dyDescent="0.25">
      <c r="B25">
        <v>22</v>
      </c>
      <c r="C25" t="s">
        <v>1334</v>
      </c>
      <c r="D25">
        <v>1</v>
      </c>
      <c r="E25">
        <f t="shared" si="0"/>
        <v>12</v>
      </c>
      <c r="F25">
        <f t="shared" si="1"/>
        <v>0</v>
      </c>
      <c r="G25" t="str">
        <f t="shared" si="2"/>
        <v>Elvin Hayes</v>
      </c>
      <c r="H25" t="s">
        <v>1446</v>
      </c>
      <c r="I25">
        <f>MATCH(G25,New!$B$2:$B$1291,0)</f>
        <v>10</v>
      </c>
    </row>
    <row r="26" spans="2:9" x14ac:dyDescent="0.25">
      <c r="B26">
        <v>23</v>
      </c>
      <c r="C26" t="s">
        <v>1335</v>
      </c>
      <c r="D26">
        <v>1</v>
      </c>
      <c r="E26">
        <f t="shared" si="0"/>
        <v>15</v>
      </c>
      <c r="F26">
        <f t="shared" si="1"/>
        <v>0</v>
      </c>
      <c r="G26" t="str">
        <f t="shared" si="2"/>
        <v>David Robinson</v>
      </c>
      <c r="H26" t="s">
        <v>1446</v>
      </c>
      <c r="I26">
        <f>MATCH(G26,New!$B$2:$B$1291,0)</f>
        <v>41</v>
      </c>
    </row>
    <row r="27" spans="2:9" x14ac:dyDescent="0.25">
      <c r="B27">
        <v>24</v>
      </c>
      <c r="C27" t="s">
        <v>1336</v>
      </c>
      <c r="D27">
        <v>1</v>
      </c>
      <c r="E27">
        <f t="shared" si="0"/>
        <v>13</v>
      </c>
      <c r="F27">
        <f t="shared" si="1"/>
        <v>0</v>
      </c>
      <c r="G27" t="str">
        <f t="shared" si="2"/>
        <v>Moses Malone</v>
      </c>
      <c r="H27" t="s">
        <v>1446</v>
      </c>
      <c r="I27">
        <f>MATCH(G27,New!$B$2:$B$1291,0)</f>
        <v>9</v>
      </c>
    </row>
    <row r="28" spans="2:9" x14ac:dyDescent="0.25">
      <c r="B28">
        <v>25</v>
      </c>
      <c r="C28" t="s">
        <v>1337</v>
      </c>
      <c r="D28">
        <v>1</v>
      </c>
      <c r="E28">
        <f t="shared" si="0"/>
        <v>14</v>
      </c>
      <c r="F28">
        <f t="shared" si="1"/>
        <v>0</v>
      </c>
      <c r="G28" t="str">
        <f t="shared" si="2"/>
        <v>Dolph Schayes</v>
      </c>
      <c r="H28" t="s">
        <v>1446</v>
      </c>
      <c r="I28">
        <f>MATCH(G28,New!$B$2:$B$1291,0)</f>
        <v>69</v>
      </c>
    </row>
    <row r="29" spans="2:9" x14ac:dyDescent="0.25">
      <c r="B29">
        <v>26</v>
      </c>
      <c r="C29" t="s">
        <v>1338</v>
      </c>
      <c r="D29">
        <v>1</v>
      </c>
      <c r="E29">
        <f t="shared" si="0"/>
        <v>14</v>
      </c>
      <c r="F29">
        <f t="shared" si="1"/>
        <v>0</v>
      </c>
      <c r="G29" t="str">
        <f t="shared" si="2"/>
        <v>John Stockton</v>
      </c>
      <c r="H29" t="s">
        <v>1446</v>
      </c>
      <c r="I29">
        <f>MATCH(G29,New!$B$2:$B$1291,0)</f>
        <v>48</v>
      </c>
    </row>
    <row r="30" spans="2:9" x14ac:dyDescent="0.25">
      <c r="B30">
        <v>27</v>
      </c>
      <c r="C30" t="s">
        <v>1339</v>
      </c>
      <c r="D30">
        <v>1</v>
      </c>
      <c r="E30">
        <f t="shared" si="0"/>
        <v>11</v>
      </c>
      <c r="F30">
        <f t="shared" si="1"/>
        <v>0</v>
      </c>
      <c r="G30" t="str">
        <f t="shared" si="2"/>
        <v>Bob Pettit</v>
      </c>
      <c r="H30" t="s">
        <v>1446</v>
      </c>
      <c r="I30">
        <f>MATCH(G30,New!$B$2:$B$1291,0)</f>
        <v>40</v>
      </c>
    </row>
    <row r="31" spans="2:9" x14ac:dyDescent="0.25">
      <c r="B31">
        <v>28</v>
      </c>
      <c r="C31" t="s">
        <v>1340</v>
      </c>
      <c r="D31">
        <v>1</v>
      </c>
      <c r="E31">
        <f t="shared" si="0"/>
        <v>13</v>
      </c>
      <c r="F31">
        <f t="shared" si="1"/>
        <v>0</v>
      </c>
      <c r="G31" t="str">
        <f t="shared" si="2"/>
        <v>Isiah Thomas</v>
      </c>
      <c r="H31" t="s">
        <v>1446</v>
      </c>
      <c r="I31">
        <f>MATCH(G31,New!$B$2:$B$1291,0)</f>
        <v>65</v>
      </c>
    </row>
    <row r="32" spans="2:9" x14ac:dyDescent="0.25">
      <c r="B32">
        <v>29</v>
      </c>
      <c r="C32" t="s">
        <v>1341</v>
      </c>
      <c r="D32">
        <v>0.99980000000000002</v>
      </c>
      <c r="E32">
        <f t="shared" si="0"/>
        <v>16</v>
      </c>
      <c r="F32">
        <f t="shared" si="1"/>
        <v>0</v>
      </c>
      <c r="G32" t="str">
        <f t="shared" si="2"/>
        <v>Charles Barkley</v>
      </c>
      <c r="H32" t="s">
        <v>1446</v>
      </c>
      <c r="I32">
        <f>MATCH(G32,New!$B$2:$B$1291,0)</f>
        <v>26</v>
      </c>
    </row>
    <row r="33" spans="2:9" x14ac:dyDescent="0.25">
      <c r="B33">
        <v>30</v>
      </c>
      <c r="C33" t="s">
        <v>1342</v>
      </c>
      <c r="D33">
        <v>0.99980000000000002</v>
      </c>
      <c r="E33">
        <f t="shared" si="0"/>
        <v>14</v>
      </c>
      <c r="F33">
        <f t="shared" si="1"/>
        <v>0</v>
      </c>
      <c r="G33" t="str">
        <f t="shared" si="2"/>
        <v>Allen Iverson</v>
      </c>
      <c r="H33" t="s">
        <v>1446</v>
      </c>
      <c r="I33">
        <f>MATCH(G33,New!$B$2:$B$1291,0)</f>
        <v>25</v>
      </c>
    </row>
    <row r="34" spans="2:9" x14ac:dyDescent="0.25">
      <c r="B34">
        <v>31</v>
      </c>
      <c r="C34" t="s">
        <v>1343</v>
      </c>
      <c r="D34">
        <v>0.99980000000000002</v>
      </c>
      <c r="E34">
        <f t="shared" si="0"/>
        <v>13</v>
      </c>
      <c r="F34">
        <f t="shared" si="1"/>
        <v>0</v>
      </c>
      <c r="G34" t="str">
        <f t="shared" si="2"/>
        <v>Elgin Baylor</v>
      </c>
      <c r="H34" t="s">
        <v>1446</v>
      </c>
      <c r="I34">
        <f>MATCH(G34,New!$B$2:$B$1291,0)</f>
        <v>31</v>
      </c>
    </row>
    <row r="35" spans="2:9" x14ac:dyDescent="0.25">
      <c r="B35">
        <v>32</v>
      </c>
      <c r="C35" t="s">
        <v>1344</v>
      </c>
      <c r="D35">
        <v>0.99980000000000002</v>
      </c>
      <c r="E35">
        <f t="shared" si="0"/>
        <v>12</v>
      </c>
      <c r="F35">
        <f t="shared" si="1"/>
        <v>0</v>
      </c>
      <c r="G35" t="str">
        <f t="shared" si="2"/>
        <v>Paul Arizin</v>
      </c>
      <c r="H35" t="s">
        <v>1446</v>
      </c>
      <c r="I35">
        <f>MATCH(G35,New!$B$2:$B$1291,0)</f>
        <v>109</v>
      </c>
    </row>
    <row r="36" spans="2:9" x14ac:dyDescent="0.25">
      <c r="B36">
        <v>33</v>
      </c>
      <c r="C36" t="s">
        <v>49</v>
      </c>
      <c r="D36">
        <v>0.99970000000000003</v>
      </c>
      <c r="E36" t="e">
        <f t="shared" si="0"/>
        <v>#VALUE!</v>
      </c>
      <c r="F36" t="e">
        <f t="shared" si="1"/>
        <v>#VALUE!</v>
      </c>
      <c r="G36" t="str">
        <f t="shared" si="2"/>
        <v>James Harde</v>
      </c>
      <c r="H36" t="s">
        <v>1445</v>
      </c>
      <c r="I36" t="e">
        <f>MATCH(G36,New!$B$2:$B$1291,0)</f>
        <v>#N/A</v>
      </c>
    </row>
    <row r="37" spans="2:9" x14ac:dyDescent="0.25">
      <c r="B37">
        <v>34</v>
      </c>
      <c r="C37" t="s">
        <v>1345</v>
      </c>
      <c r="D37">
        <v>0.99970000000000003</v>
      </c>
      <c r="E37">
        <f t="shared" si="0"/>
        <v>11</v>
      </c>
      <c r="F37">
        <f t="shared" si="1"/>
        <v>0</v>
      </c>
      <c r="G37" t="str">
        <f t="shared" si="2"/>
        <v>Jason Kidd</v>
      </c>
      <c r="H37" t="s">
        <v>1446</v>
      </c>
      <c r="I37">
        <f>MATCH(G37,New!$B$2:$B$1291,0)</f>
        <v>85</v>
      </c>
    </row>
    <row r="38" spans="2:9" x14ac:dyDescent="0.25">
      <c r="B38">
        <v>35</v>
      </c>
      <c r="C38" t="s">
        <v>112</v>
      </c>
      <c r="D38">
        <v>0.99960000000000004</v>
      </c>
      <c r="E38" t="e">
        <f t="shared" si="0"/>
        <v>#VALUE!</v>
      </c>
      <c r="F38" t="e">
        <f t="shared" si="1"/>
        <v>#VALUE!</v>
      </c>
      <c r="G38" t="str">
        <f t="shared" si="2"/>
        <v>Stephen Curr</v>
      </c>
      <c r="H38" t="s">
        <v>1445</v>
      </c>
      <c r="I38" t="e">
        <f>MATCH(G38,New!$B$2:$B$1291,0)</f>
        <v>#N/A</v>
      </c>
    </row>
    <row r="39" spans="2:9" x14ac:dyDescent="0.25">
      <c r="B39">
        <v>36</v>
      </c>
      <c r="C39" t="s">
        <v>1346</v>
      </c>
      <c r="D39">
        <v>0.99950000000000006</v>
      </c>
      <c r="E39">
        <f t="shared" si="0"/>
        <v>10</v>
      </c>
      <c r="F39">
        <f t="shared" si="1"/>
        <v>0</v>
      </c>
      <c r="G39" t="str">
        <f t="shared" si="2"/>
        <v>Sam Jones</v>
      </c>
      <c r="H39" t="s">
        <v>1446</v>
      </c>
      <c r="I39">
        <f>MATCH(G39,New!$B$2:$B$1291,0)</f>
        <v>132</v>
      </c>
    </row>
    <row r="40" spans="2:9" x14ac:dyDescent="0.25">
      <c r="B40">
        <v>37</v>
      </c>
      <c r="C40" t="s">
        <v>1347</v>
      </c>
      <c r="D40">
        <v>0.99950000000000006</v>
      </c>
      <c r="E40">
        <f t="shared" si="0"/>
        <v>13</v>
      </c>
      <c r="F40">
        <f t="shared" si="1"/>
        <v>0</v>
      </c>
      <c r="G40" t="str">
        <f t="shared" si="2"/>
        <v>George Mikan</v>
      </c>
      <c r="H40" t="s">
        <v>1446</v>
      </c>
      <c r="I40">
        <f>MATCH(G40,New!$B$2:$B$1291,0)</f>
        <v>367</v>
      </c>
    </row>
    <row r="41" spans="2:9" x14ac:dyDescent="0.25">
      <c r="B41">
        <v>38</v>
      </c>
      <c r="C41" t="s">
        <v>1348</v>
      </c>
      <c r="D41">
        <v>0.99939999999999996</v>
      </c>
      <c r="E41">
        <f t="shared" si="0"/>
        <v>12</v>
      </c>
      <c r="F41">
        <f t="shared" si="1"/>
        <v>0</v>
      </c>
      <c r="G41" t="str">
        <f t="shared" si="2"/>
        <v>Gary Payton</v>
      </c>
      <c r="H41" t="s">
        <v>1446</v>
      </c>
      <c r="I41">
        <f>MATCH(G41,New!$B$2:$B$1291,0)</f>
        <v>33</v>
      </c>
    </row>
    <row r="42" spans="2:9" x14ac:dyDescent="0.25">
      <c r="B42">
        <v>39</v>
      </c>
      <c r="C42" t="s">
        <v>1349</v>
      </c>
      <c r="D42">
        <v>0.99939999999999996</v>
      </c>
      <c r="E42">
        <f t="shared" si="0"/>
        <v>14</v>
      </c>
      <c r="F42">
        <f t="shared" si="1"/>
        <v>0</v>
      </c>
      <c r="G42" t="str">
        <f t="shared" si="2"/>
        <v>Patrick Ewing</v>
      </c>
      <c r="H42" t="s">
        <v>1446</v>
      </c>
      <c r="I42">
        <f>MATCH(G42,New!$B$2:$B$1291,0)</f>
        <v>23</v>
      </c>
    </row>
    <row r="43" spans="2:9" x14ac:dyDescent="0.25">
      <c r="B43">
        <v>40</v>
      </c>
      <c r="C43" t="s">
        <v>55</v>
      </c>
      <c r="D43">
        <v>0.99909999999999999</v>
      </c>
      <c r="E43" t="e">
        <f t="shared" si="0"/>
        <v>#VALUE!</v>
      </c>
      <c r="F43" t="e">
        <f t="shared" si="1"/>
        <v>#VALUE!</v>
      </c>
      <c r="G43" t="str">
        <f t="shared" si="2"/>
        <v>Russell Westbroo</v>
      </c>
      <c r="H43" t="s">
        <v>1445</v>
      </c>
      <c r="I43" t="e">
        <f>MATCH(G43,New!$B$2:$B$1291,0)</f>
        <v>#N/A</v>
      </c>
    </row>
    <row r="44" spans="2:9" x14ac:dyDescent="0.25">
      <c r="B44">
        <v>41</v>
      </c>
      <c r="C44" t="s">
        <v>1350</v>
      </c>
      <c r="D44">
        <v>0.999</v>
      </c>
      <c r="E44">
        <f t="shared" si="0"/>
        <v>14</v>
      </c>
      <c r="F44">
        <f t="shared" si="1"/>
        <v>0</v>
      </c>
      <c r="G44" t="str">
        <f t="shared" si="2"/>
        <v>Julius Erving</v>
      </c>
      <c r="H44" t="s">
        <v>1446</v>
      </c>
      <c r="I44">
        <f>MATCH(G44,New!$B$2:$B$1291,0)</f>
        <v>72</v>
      </c>
    </row>
    <row r="45" spans="2:9" x14ac:dyDescent="0.25">
      <c r="B45">
        <v>42</v>
      </c>
      <c r="C45" t="s">
        <v>1351</v>
      </c>
      <c r="D45">
        <v>0.999</v>
      </c>
      <c r="E45">
        <f t="shared" si="0"/>
        <v>15</v>
      </c>
      <c r="F45">
        <f t="shared" si="1"/>
        <v>0</v>
      </c>
      <c r="G45" t="str">
        <f t="shared" si="2"/>
        <v>Scottie Pippen</v>
      </c>
      <c r="H45" t="s">
        <v>1446</v>
      </c>
      <c r="I45">
        <f>MATCH(G45,New!$B$2:$B$1291,0)</f>
        <v>61</v>
      </c>
    </row>
    <row r="46" spans="2:9" x14ac:dyDescent="0.25">
      <c r="B46">
        <v>43</v>
      </c>
      <c r="C46" t="s">
        <v>1352</v>
      </c>
      <c r="D46">
        <v>0.99870000000000003</v>
      </c>
      <c r="E46">
        <f t="shared" si="0"/>
        <v>10</v>
      </c>
      <c r="F46">
        <f t="shared" si="1"/>
        <v>0</v>
      </c>
      <c r="G46" t="str">
        <f t="shared" si="2"/>
        <v>Ray Allen</v>
      </c>
      <c r="H46" t="s">
        <v>1446</v>
      </c>
      <c r="I46">
        <f>MATCH(G46,New!$B$2:$B$1291,0)</f>
        <v>24</v>
      </c>
    </row>
    <row r="47" spans="2:9" x14ac:dyDescent="0.25">
      <c r="B47">
        <v>44</v>
      </c>
      <c r="C47" t="s">
        <v>1353</v>
      </c>
      <c r="D47">
        <v>0.99780000000000002</v>
      </c>
      <c r="E47">
        <f t="shared" si="0"/>
        <v>14</v>
      </c>
      <c r="F47">
        <f t="shared" si="1"/>
        <v>0</v>
      </c>
      <c r="G47" t="str">
        <f t="shared" si="2"/>
        <v>Clyde Drexler</v>
      </c>
      <c r="H47" t="s">
        <v>1446</v>
      </c>
      <c r="I47">
        <f>MATCH(G47,New!$B$2:$B$1291,0)</f>
        <v>32</v>
      </c>
    </row>
    <row r="48" spans="2:9" x14ac:dyDescent="0.25">
      <c r="B48">
        <v>45</v>
      </c>
      <c r="C48" t="s">
        <v>29</v>
      </c>
      <c r="D48">
        <v>0.99739999999999995</v>
      </c>
      <c r="E48" t="e">
        <f t="shared" si="0"/>
        <v>#VALUE!</v>
      </c>
      <c r="F48" t="e">
        <f t="shared" si="1"/>
        <v>#VALUE!</v>
      </c>
      <c r="G48" t="str">
        <f t="shared" si="2"/>
        <v>Paul Pierc</v>
      </c>
      <c r="H48" t="s">
        <v>1445</v>
      </c>
      <c r="I48" t="e">
        <f>MATCH(G48,New!$B$2:$B$1291,0)</f>
        <v>#N/A</v>
      </c>
    </row>
    <row r="49" spans="2:9" x14ac:dyDescent="0.25">
      <c r="B49">
        <v>46</v>
      </c>
      <c r="C49" t="s">
        <v>1354</v>
      </c>
      <c r="D49">
        <v>0.99739999999999995</v>
      </c>
      <c r="E49">
        <f t="shared" si="0"/>
        <v>10</v>
      </c>
      <c r="F49">
        <f t="shared" si="1"/>
        <v>0</v>
      </c>
      <c r="G49" t="str">
        <f t="shared" si="2"/>
        <v>Hal Greer</v>
      </c>
      <c r="H49" t="s">
        <v>1446</v>
      </c>
      <c r="I49">
        <f>MATCH(G49,New!$B$2:$B$1291,0)</f>
        <v>36</v>
      </c>
    </row>
    <row r="50" spans="2:9" x14ac:dyDescent="0.25">
      <c r="B50">
        <v>47</v>
      </c>
      <c r="C50" t="s">
        <v>79</v>
      </c>
      <c r="D50">
        <v>0.99729999999999996</v>
      </c>
      <c r="E50" t="e">
        <f t="shared" si="0"/>
        <v>#VALUE!</v>
      </c>
      <c r="F50" t="e">
        <f t="shared" si="1"/>
        <v>#VALUE!</v>
      </c>
      <c r="G50" t="str">
        <f t="shared" si="2"/>
        <v>Dwight Howar</v>
      </c>
      <c r="H50" t="s">
        <v>1445</v>
      </c>
      <c r="I50" t="e">
        <f>MATCH(G50,New!$B$2:$B$1291,0)</f>
        <v>#N/A</v>
      </c>
    </row>
    <row r="51" spans="2:9" x14ac:dyDescent="0.25">
      <c r="B51">
        <v>48</v>
      </c>
      <c r="C51" t="s">
        <v>1355</v>
      </c>
      <c r="D51">
        <v>0.997</v>
      </c>
      <c r="E51">
        <f t="shared" si="0"/>
        <v>13</v>
      </c>
      <c r="F51">
        <f t="shared" si="1"/>
        <v>0</v>
      </c>
      <c r="G51" t="str">
        <f t="shared" si="2"/>
        <v>Bill Sharman</v>
      </c>
      <c r="H51" t="s">
        <v>1446</v>
      </c>
      <c r="I51">
        <f>MATCH(G51,New!$B$2:$B$1291,0)</f>
        <v>226</v>
      </c>
    </row>
    <row r="52" spans="2:9" x14ac:dyDescent="0.25">
      <c r="B52">
        <v>49</v>
      </c>
      <c r="C52" t="s">
        <v>1356</v>
      </c>
      <c r="D52">
        <v>0.99609999999999999</v>
      </c>
      <c r="E52">
        <f t="shared" si="0"/>
        <v>14</v>
      </c>
      <c r="F52">
        <f t="shared" si="1"/>
        <v>0</v>
      </c>
      <c r="G52" t="str">
        <f t="shared" si="2"/>
        <v>Robert Parish</v>
      </c>
      <c r="H52" t="s">
        <v>1446</v>
      </c>
      <c r="I52">
        <f>MATCH(G52,New!$B$2:$B$1291,0)</f>
        <v>28</v>
      </c>
    </row>
    <row r="53" spans="2:9" x14ac:dyDescent="0.25">
      <c r="B53">
        <v>50</v>
      </c>
      <c r="C53" t="s">
        <v>106</v>
      </c>
      <c r="D53">
        <v>0.99509999999999998</v>
      </c>
      <c r="E53" t="e">
        <f t="shared" si="0"/>
        <v>#VALUE!</v>
      </c>
      <c r="F53" t="e">
        <f t="shared" si="1"/>
        <v>#VALUE!</v>
      </c>
      <c r="G53" t="str">
        <f t="shared" si="2"/>
        <v>Chris Bos</v>
      </c>
      <c r="H53" t="s">
        <v>1445</v>
      </c>
      <c r="I53" t="e">
        <f>MATCH(G53,New!$B$2:$B$1291,0)</f>
        <v>#N/A</v>
      </c>
    </row>
    <row r="54" spans="2:9" x14ac:dyDescent="0.25">
      <c r="B54">
        <v>51</v>
      </c>
      <c r="C54" t="s">
        <v>1357</v>
      </c>
      <c r="D54">
        <v>0.995</v>
      </c>
      <c r="E54">
        <f t="shared" si="0"/>
        <v>11</v>
      </c>
      <c r="F54">
        <f t="shared" si="1"/>
        <v>0</v>
      </c>
      <c r="G54" t="str">
        <f t="shared" si="2"/>
        <v>Rick Barry</v>
      </c>
      <c r="H54" t="s">
        <v>1446</v>
      </c>
      <c r="I54">
        <f>MATCH(G54,New!$B$2:$B$1291,0)</f>
        <v>70</v>
      </c>
    </row>
    <row r="55" spans="2:9" x14ac:dyDescent="0.25">
      <c r="B55">
        <v>52</v>
      </c>
      <c r="C55" t="s">
        <v>1358</v>
      </c>
      <c r="D55">
        <v>0.99490000000000001</v>
      </c>
      <c r="E55">
        <f t="shared" si="0"/>
        <v>13</v>
      </c>
      <c r="F55">
        <f t="shared" si="1"/>
        <v>0</v>
      </c>
      <c r="G55" t="str">
        <f t="shared" si="2"/>
        <v>Walt Frazier</v>
      </c>
      <c r="H55" t="s">
        <v>1446</v>
      </c>
      <c r="I55">
        <f>MATCH(G55,New!$B$2:$B$1291,0)</f>
        <v>127</v>
      </c>
    </row>
    <row r="56" spans="2:9" x14ac:dyDescent="0.25">
      <c r="B56">
        <v>53</v>
      </c>
      <c r="C56" t="s">
        <v>1359</v>
      </c>
      <c r="D56">
        <v>0.99429999999999996</v>
      </c>
      <c r="E56">
        <f t="shared" si="0"/>
        <v>14</v>
      </c>
      <c r="F56">
        <f t="shared" si="1"/>
        <v>0</v>
      </c>
      <c r="G56" t="str">
        <f t="shared" si="2"/>
        <v>Slater Martin</v>
      </c>
      <c r="H56" t="s">
        <v>1446</v>
      </c>
      <c r="I56">
        <f>MATCH(G56,New!$B$2:$B$1291,0)</f>
        <v>590</v>
      </c>
    </row>
    <row r="57" spans="2:9" x14ac:dyDescent="0.25">
      <c r="B57">
        <v>54</v>
      </c>
      <c r="C57" t="s">
        <v>1360</v>
      </c>
      <c r="D57">
        <v>0.99380000000000002</v>
      </c>
      <c r="E57">
        <f t="shared" si="0"/>
        <v>13</v>
      </c>
      <c r="F57">
        <f t="shared" si="1"/>
        <v>0</v>
      </c>
      <c r="G57" t="str">
        <f t="shared" si="2"/>
        <v>Tom Heinsohn</v>
      </c>
      <c r="H57" t="s">
        <v>1446</v>
      </c>
      <c r="I57">
        <f>MATCH(G57,New!$B$2:$B$1291,0)</f>
        <v>251</v>
      </c>
    </row>
    <row r="58" spans="2:9" x14ac:dyDescent="0.25">
      <c r="B58">
        <v>55</v>
      </c>
      <c r="C58" t="s">
        <v>1361</v>
      </c>
      <c r="D58">
        <v>0.99260000000000004</v>
      </c>
      <c r="E58">
        <f t="shared" si="0"/>
        <v>14</v>
      </c>
      <c r="F58">
        <f t="shared" si="1"/>
        <v>0</v>
      </c>
      <c r="G58" t="str">
        <f t="shared" si="2"/>
        <v>Neil Johnston</v>
      </c>
      <c r="H58" t="s">
        <v>1446</v>
      </c>
      <c r="I58">
        <f>MATCH(G58,New!$B$2:$B$1291,0)</f>
        <v>372</v>
      </c>
    </row>
    <row r="59" spans="2:9" x14ac:dyDescent="0.25">
      <c r="B59">
        <v>56</v>
      </c>
      <c r="C59" t="s">
        <v>1362</v>
      </c>
      <c r="D59">
        <v>0.98799999999999999</v>
      </c>
      <c r="E59">
        <f t="shared" si="0"/>
        <v>14</v>
      </c>
      <c r="F59">
        <f t="shared" si="1"/>
        <v>0</v>
      </c>
      <c r="G59" t="str">
        <f t="shared" si="2"/>
        <v>Lenny Wilkens</v>
      </c>
      <c r="H59" t="s">
        <v>1446</v>
      </c>
      <c r="I59">
        <f>MATCH(G59,New!$B$2:$B$1291,0)</f>
        <v>79</v>
      </c>
    </row>
    <row r="60" spans="2:9" x14ac:dyDescent="0.25">
      <c r="B60">
        <v>57</v>
      </c>
      <c r="C60" t="s">
        <v>1363</v>
      </c>
      <c r="D60">
        <v>0.98729999999999996</v>
      </c>
      <c r="E60">
        <f t="shared" si="0"/>
        <v>12</v>
      </c>
      <c r="F60">
        <f t="shared" si="1"/>
        <v>0</v>
      </c>
      <c r="G60" t="str">
        <f t="shared" si="2"/>
        <v>Ed Macauley</v>
      </c>
      <c r="H60" t="s">
        <v>1446</v>
      </c>
      <c r="I60">
        <f>MATCH(G60,New!$B$2:$B$1291,0)</f>
        <v>301</v>
      </c>
    </row>
    <row r="61" spans="2:9" x14ac:dyDescent="0.25">
      <c r="B61">
        <v>58</v>
      </c>
      <c r="C61" t="s">
        <v>1364</v>
      </c>
      <c r="D61">
        <v>0.98640000000000005</v>
      </c>
      <c r="E61">
        <f t="shared" si="0"/>
        <v>13</v>
      </c>
      <c r="F61">
        <f t="shared" si="1"/>
        <v>0</v>
      </c>
      <c r="G61" t="str">
        <f t="shared" si="2"/>
        <v>Kevin McHale</v>
      </c>
      <c r="H61" t="s">
        <v>1446</v>
      </c>
      <c r="I61">
        <f>MATCH(G61,New!$B$2:$B$1291,0)</f>
        <v>89</v>
      </c>
    </row>
    <row r="62" spans="2:9" x14ac:dyDescent="0.25">
      <c r="B62">
        <v>59</v>
      </c>
      <c r="C62" t="s">
        <v>1365</v>
      </c>
      <c r="D62">
        <v>0.98640000000000005</v>
      </c>
      <c r="E62">
        <f t="shared" si="0"/>
        <v>12</v>
      </c>
      <c r="F62">
        <f t="shared" si="1"/>
        <v>0</v>
      </c>
      <c r="G62" t="str">
        <f t="shared" si="2"/>
        <v>Dave Cowens</v>
      </c>
      <c r="H62" t="s">
        <v>1446</v>
      </c>
      <c r="I62">
        <f>MATCH(G62,New!$B$2:$B$1291,0)</f>
        <v>190</v>
      </c>
    </row>
    <row r="63" spans="2:9" x14ac:dyDescent="0.25">
      <c r="B63">
        <v>60</v>
      </c>
      <c r="C63" t="s">
        <v>1366</v>
      </c>
      <c r="D63">
        <v>0.98629999999999995</v>
      </c>
      <c r="E63">
        <f t="shared" si="0"/>
        <v>11</v>
      </c>
      <c r="F63">
        <f t="shared" si="1"/>
        <v>0</v>
      </c>
      <c r="G63" t="str">
        <f t="shared" si="2"/>
        <v>Bob McAdoo</v>
      </c>
      <c r="H63" t="s">
        <v>1446</v>
      </c>
      <c r="I63">
        <f>MATCH(G63,New!$B$2:$B$1291,0)</f>
        <v>66</v>
      </c>
    </row>
    <row r="64" spans="2:9" x14ac:dyDescent="0.25">
      <c r="B64">
        <v>61</v>
      </c>
      <c r="C64" t="s">
        <v>222</v>
      </c>
      <c r="D64">
        <v>0.98509999999999998</v>
      </c>
      <c r="E64" t="e">
        <f t="shared" si="0"/>
        <v>#VALUE!</v>
      </c>
      <c r="F64" t="e">
        <f t="shared" si="1"/>
        <v>#VALUE!</v>
      </c>
      <c r="G64" t="str">
        <f t="shared" si="2"/>
        <v>Anthony Davi</v>
      </c>
      <c r="H64" t="s">
        <v>1445</v>
      </c>
      <c r="I64" t="e">
        <f>MATCH(G64,New!$B$2:$B$1291,0)</f>
        <v>#N/A</v>
      </c>
    </row>
    <row r="65" spans="2:9" x14ac:dyDescent="0.25">
      <c r="B65">
        <v>62</v>
      </c>
      <c r="C65" t="s">
        <v>1367</v>
      </c>
      <c r="D65">
        <v>0.98419999999999996</v>
      </c>
      <c r="E65">
        <f t="shared" si="0"/>
        <v>15</v>
      </c>
      <c r="F65">
        <f t="shared" si="1"/>
        <v>0</v>
      </c>
      <c r="G65" t="s">
        <v>115</v>
      </c>
      <c r="H65" t="s">
        <v>1446</v>
      </c>
      <c r="I65">
        <f>MATCH(G65,New!$B$2:$B$1291,0)</f>
        <v>103</v>
      </c>
    </row>
    <row r="66" spans="2:9" x14ac:dyDescent="0.25">
      <c r="B66">
        <v>63</v>
      </c>
      <c r="C66" t="s">
        <v>27</v>
      </c>
      <c r="D66">
        <v>0.98419999999999996</v>
      </c>
      <c r="E66" t="e">
        <f t="shared" si="0"/>
        <v>#VALUE!</v>
      </c>
      <c r="F66" t="e">
        <f t="shared" si="1"/>
        <v>#VALUE!</v>
      </c>
      <c r="G66" t="str">
        <f t="shared" si="2"/>
        <v>Carmelo Anthon</v>
      </c>
      <c r="H66" t="s">
        <v>1445</v>
      </c>
      <c r="I66" t="e">
        <f>MATCH(G66,New!$B$2:$B$1291,0)</f>
        <v>#N/A</v>
      </c>
    </row>
    <row r="67" spans="2:9" x14ac:dyDescent="0.25">
      <c r="B67">
        <v>64</v>
      </c>
      <c r="C67" t="s">
        <v>1368</v>
      </c>
      <c r="D67">
        <v>0.9829</v>
      </c>
      <c r="E67">
        <f t="shared" si="0"/>
        <v>11</v>
      </c>
      <c r="F67">
        <f t="shared" si="1"/>
        <v>0</v>
      </c>
      <c r="G67" t="str">
        <f t="shared" si="2"/>
        <v>Steve Nash</v>
      </c>
      <c r="H67" t="s">
        <v>1446</v>
      </c>
      <c r="I67">
        <f>MATCH(G67,New!$B$2:$B$1291,0)</f>
        <v>88</v>
      </c>
    </row>
    <row r="68" spans="2:9" x14ac:dyDescent="0.25">
      <c r="B68">
        <v>65</v>
      </c>
      <c r="C68" t="s">
        <v>1369</v>
      </c>
      <c r="D68">
        <v>0.97870000000000001</v>
      </c>
      <c r="E68">
        <f t="shared" si="0"/>
        <v>14</v>
      </c>
      <c r="F68">
        <f t="shared" si="1"/>
        <v>0</v>
      </c>
      <c r="G68" t="str">
        <f t="shared" si="2"/>
        <v>George Gervin</v>
      </c>
      <c r="H68" t="s">
        <v>1446</v>
      </c>
      <c r="I68">
        <f>MATCH(G68,New!$B$2:$B$1291,0)</f>
        <v>42</v>
      </c>
    </row>
    <row r="69" spans="2:9" x14ac:dyDescent="0.25">
      <c r="B69">
        <v>66</v>
      </c>
      <c r="C69" t="s">
        <v>1370</v>
      </c>
      <c r="D69">
        <v>0.97870000000000001</v>
      </c>
      <c r="E69">
        <f t="shared" ref="E69:E132" si="3">FIND("*",C69)</f>
        <v>18</v>
      </c>
      <c r="F69">
        <f t="shared" ref="F69:F132" si="4">LEN(C69)-E69</f>
        <v>0</v>
      </c>
      <c r="G69" t="str">
        <f t="shared" ref="G69:G132" si="5">LEFT(C69,LEN(C69)-1)</f>
        <v>Dominique Wilkins</v>
      </c>
      <c r="H69" t="s">
        <v>1446</v>
      </c>
      <c r="I69">
        <f>MATCH(G69,New!$B$2:$B$1291,0)</f>
        <v>14</v>
      </c>
    </row>
    <row r="70" spans="2:9" x14ac:dyDescent="0.25">
      <c r="B70">
        <v>67</v>
      </c>
      <c r="C70" t="s">
        <v>1371</v>
      </c>
      <c r="D70">
        <v>0.97709999999999997</v>
      </c>
      <c r="E70">
        <f t="shared" si="3"/>
        <v>15</v>
      </c>
      <c r="F70">
        <f t="shared" si="4"/>
        <v>0</v>
      </c>
      <c r="G70" t="str">
        <f t="shared" si="5"/>
        <v>Vern Mikkelsen</v>
      </c>
      <c r="H70" t="s">
        <v>1446</v>
      </c>
      <c r="I70">
        <f>MATCH(G70,New!$B$2:$B$1291,0)</f>
        <v>370</v>
      </c>
    </row>
    <row r="71" spans="2:9" x14ac:dyDescent="0.25">
      <c r="B71">
        <v>68</v>
      </c>
      <c r="C71" t="s">
        <v>1372</v>
      </c>
      <c r="D71">
        <v>0.9768</v>
      </c>
      <c r="E71">
        <f t="shared" si="3"/>
        <v>12</v>
      </c>
      <c r="F71">
        <f t="shared" si="4"/>
        <v>0</v>
      </c>
      <c r="G71" t="str">
        <f t="shared" si="5"/>
        <v>Willis Reed</v>
      </c>
      <c r="H71" t="s">
        <v>1446</v>
      </c>
      <c r="I71">
        <f>MATCH(G71,New!$B$2:$B$1291,0)</f>
        <v>252</v>
      </c>
    </row>
    <row r="72" spans="2:9" x14ac:dyDescent="0.25">
      <c r="B72">
        <v>69</v>
      </c>
      <c r="C72" t="s">
        <v>1373</v>
      </c>
      <c r="D72">
        <v>0.96909999999999996</v>
      </c>
      <c r="E72">
        <f t="shared" si="3"/>
        <v>16</v>
      </c>
      <c r="F72">
        <f t="shared" si="4"/>
        <v>0</v>
      </c>
      <c r="G72" t="str">
        <f t="shared" si="5"/>
        <v>Dikembe Mutombo</v>
      </c>
      <c r="H72" t="s">
        <v>1446</v>
      </c>
      <c r="I72">
        <f>MATCH(G72,New!$B$2:$B$1291,0)</f>
        <v>282</v>
      </c>
    </row>
    <row r="73" spans="2:9" x14ac:dyDescent="0.25">
      <c r="B73">
        <v>70</v>
      </c>
      <c r="C73" t="s">
        <v>1374</v>
      </c>
      <c r="D73">
        <v>0.96079999999999999</v>
      </c>
      <c r="E73">
        <f t="shared" si="3"/>
        <v>12</v>
      </c>
      <c r="F73">
        <f t="shared" si="4"/>
        <v>0</v>
      </c>
      <c r="G73" t="str">
        <f t="shared" si="5"/>
        <v>Jerry Lucas</v>
      </c>
      <c r="H73" t="s">
        <v>1446</v>
      </c>
      <c r="I73">
        <f>MATCH(G73,New!$B$2:$B$1291,0)</f>
        <v>168</v>
      </c>
    </row>
    <row r="74" spans="2:9" x14ac:dyDescent="0.25">
      <c r="B74">
        <v>71</v>
      </c>
      <c r="C74" t="s">
        <v>1375</v>
      </c>
      <c r="D74">
        <v>0.95550000000000002</v>
      </c>
      <c r="E74">
        <f t="shared" si="3"/>
        <v>14</v>
      </c>
      <c r="F74">
        <f t="shared" si="4"/>
        <v>0</v>
      </c>
      <c r="G74" t="str">
        <f t="shared" si="5"/>
        <v>Tracy McGrady</v>
      </c>
      <c r="H74" t="s">
        <v>1446</v>
      </c>
      <c r="I74">
        <f>MATCH(G74,New!$B$2:$B$1291,0)</f>
        <v>71</v>
      </c>
    </row>
    <row r="75" spans="2:9" x14ac:dyDescent="0.25">
      <c r="B75">
        <v>72</v>
      </c>
      <c r="C75" t="s">
        <v>1376</v>
      </c>
      <c r="D75">
        <v>0.94940000000000002</v>
      </c>
      <c r="E75">
        <f t="shared" si="3"/>
        <v>11</v>
      </c>
      <c r="F75">
        <f t="shared" si="4"/>
        <v>0</v>
      </c>
      <c r="G75" t="str">
        <f t="shared" si="5"/>
        <v>Bob Lanier</v>
      </c>
      <c r="H75" t="s">
        <v>1446</v>
      </c>
      <c r="I75">
        <f>MATCH(G75,New!$B$2:$B$1291,0)</f>
        <v>56</v>
      </c>
    </row>
    <row r="76" spans="2:9" x14ac:dyDescent="0.25">
      <c r="B76">
        <v>73</v>
      </c>
      <c r="C76" t="s">
        <v>32</v>
      </c>
      <c r="D76">
        <v>0.94550000000000001</v>
      </c>
      <c r="E76" t="e">
        <f t="shared" si="3"/>
        <v>#VALUE!</v>
      </c>
      <c r="F76" t="e">
        <f t="shared" si="4"/>
        <v>#VALUE!</v>
      </c>
      <c r="G76" t="str">
        <f t="shared" si="5"/>
        <v>Vince Carte</v>
      </c>
      <c r="H76" t="s">
        <v>1445</v>
      </c>
      <c r="I76" t="e">
        <f>MATCH(G76,New!$B$2:$B$1291,0)</f>
        <v>#N/A</v>
      </c>
    </row>
    <row r="77" spans="2:9" x14ac:dyDescent="0.25">
      <c r="B77">
        <v>74</v>
      </c>
      <c r="C77" t="s">
        <v>332</v>
      </c>
      <c r="D77">
        <v>0.94199999999999995</v>
      </c>
      <c r="E77" t="e">
        <f t="shared" si="3"/>
        <v>#VALUE!</v>
      </c>
      <c r="F77" t="e">
        <f t="shared" si="4"/>
        <v>#VALUE!</v>
      </c>
      <c r="G77" t="str">
        <f t="shared" si="5"/>
        <v>Larry Fous</v>
      </c>
      <c r="H77" t="s">
        <v>1445</v>
      </c>
      <c r="I77" t="e">
        <f>MATCH(G77,New!$B$2:$B$1291,0)</f>
        <v>#N/A</v>
      </c>
    </row>
    <row r="78" spans="2:9" x14ac:dyDescent="0.25">
      <c r="B78">
        <v>75</v>
      </c>
      <c r="C78" t="s">
        <v>65</v>
      </c>
      <c r="D78">
        <v>0.93859999999999999</v>
      </c>
      <c r="E78" t="e">
        <f t="shared" si="3"/>
        <v>#VALUE!</v>
      </c>
      <c r="F78" t="e">
        <f t="shared" si="4"/>
        <v>#VALUE!</v>
      </c>
      <c r="G78" t="str">
        <f t="shared" si="5"/>
        <v>Tony Parke</v>
      </c>
      <c r="H78" t="s">
        <v>1445</v>
      </c>
      <c r="I78" t="e">
        <f>MATCH(G78,New!$B$2:$B$1291,0)</f>
        <v>#N/A</v>
      </c>
    </row>
    <row r="79" spans="2:9" x14ac:dyDescent="0.25">
      <c r="B79">
        <v>76</v>
      </c>
      <c r="C79" t="s">
        <v>1377</v>
      </c>
      <c r="D79">
        <v>0.93779999999999997</v>
      </c>
      <c r="E79">
        <f t="shared" si="3"/>
        <v>12</v>
      </c>
      <c r="F79">
        <f t="shared" si="4"/>
        <v>0</v>
      </c>
      <c r="G79" t="str">
        <f t="shared" si="5"/>
        <v>Chet Walker</v>
      </c>
      <c r="H79" t="s">
        <v>1446</v>
      </c>
      <c r="I79">
        <f>MATCH(G79,New!$B$2:$B$1291,0)</f>
        <v>64</v>
      </c>
    </row>
    <row r="80" spans="2:9" x14ac:dyDescent="0.25">
      <c r="B80">
        <v>77</v>
      </c>
      <c r="C80" t="s">
        <v>1378</v>
      </c>
      <c r="D80">
        <v>0.93620000000000003</v>
      </c>
      <c r="E80">
        <f t="shared" si="3"/>
        <v>14</v>
      </c>
      <c r="F80">
        <f t="shared" si="4"/>
        <v>0</v>
      </c>
      <c r="G80" t="str">
        <f t="shared" si="5"/>
        <v>Bailey Howell</v>
      </c>
      <c r="H80" t="s">
        <v>1446</v>
      </c>
      <c r="I80">
        <f>MATCH(G80,New!$B$2:$B$1291,0)</f>
        <v>80</v>
      </c>
    </row>
    <row r="81" spans="2:9" x14ac:dyDescent="0.25">
      <c r="B81">
        <v>78</v>
      </c>
      <c r="C81" t="s">
        <v>51</v>
      </c>
      <c r="D81">
        <v>0.9335</v>
      </c>
      <c r="E81" t="e">
        <f t="shared" si="3"/>
        <v>#VALUE!</v>
      </c>
      <c r="F81" t="e">
        <f t="shared" si="4"/>
        <v>#VALUE!</v>
      </c>
      <c r="G81" t="str">
        <f t="shared" si="5"/>
        <v>Pau Gaso</v>
      </c>
      <c r="H81" t="s">
        <v>1445</v>
      </c>
      <c r="I81" t="e">
        <f>MATCH(G81,New!$B$2:$B$1291,0)</f>
        <v>#N/A</v>
      </c>
    </row>
    <row r="82" spans="2:9" x14ac:dyDescent="0.25">
      <c r="B82">
        <v>79</v>
      </c>
      <c r="C82" t="s">
        <v>1379</v>
      </c>
      <c r="D82">
        <v>0.93100000000000005</v>
      </c>
      <c r="E82">
        <f t="shared" si="3"/>
        <v>16</v>
      </c>
      <c r="F82">
        <f t="shared" si="4"/>
        <v>0</v>
      </c>
      <c r="G82" t="str">
        <f t="shared" si="5"/>
        <v>Alonzo Mourning</v>
      </c>
      <c r="H82" t="s">
        <v>1446</v>
      </c>
      <c r="I82">
        <f>MATCH(G82,New!$B$2:$B$1291,0)</f>
        <v>161</v>
      </c>
    </row>
    <row r="83" spans="2:9" x14ac:dyDescent="0.25">
      <c r="B83">
        <v>80</v>
      </c>
      <c r="C83" t="s">
        <v>1380</v>
      </c>
      <c r="D83">
        <v>0.92349999999999999</v>
      </c>
      <c r="E83">
        <f t="shared" si="3"/>
        <v>13</v>
      </c>
      <c r="F83">
        <f t="shared" si="4"/>
        <v>0</v>
      </c>
      <c r="G83" t="str">
        <f t="shared" si="5"/>
        <v>Alex English</v>
      </c>
      <c r="H83" t="s">
        <v>1446</v>
      </c>
      <c r="I83">
        <f>MATCH(G83,New!$B$2:$B$1291,0)</f>
        <v>20</v>
      </c>
    </row>
    <row r="84" spans="2:9" x14ac:dyDescent="0.25">
      <c r="B84">
        <v>81</v>
      </c>
      <c r="C84" t="s">
        <v>1381</v>
      </c>
      <c r="D84">
        <v>0.91879999999999995</v>
      </c>
      <c r="E84">
        <f t="shared" si="3"/>
        <v>10</v>
      </c>
      <c r="F84">
        <f t="shared" si="4"/>
        <v>0</v>
      </c>
      <c r="G84" t="str">
        <f t="shared" si="5"/>
        <v>Dave Bing</v>
      </c>
      <c r="H84" t="s">
        <v>1446</v>
      </c>
      <c r="I84">
        <f>MATCH(G84,New!$B$2:$B$1291,0)</f>
        <v>74</v>
      </c>
    </row>
    <row r="85" spans="2:9" x14ac:dyDescent="0.25">
      <c r="B85">
        <v>82</v>
      </c>
      <c r="C85" t="s">
        <v>150</v>
      </c>
      <c r="D85">
        <v>0.90900000000000003</v>
      </c>
      <c r="E85" t="e">
        <f t="shared" si="3"/>
        <v>#VALUE!</v>
      </c>
      <c r="F85" t="e">
        <f t="shared" si="4"/>
        <v>#VALUE!</v>
      </c>
      <c r="G85" t="str">
        <f t="shared" si="5"/>
        <v>Damian Lillar</v>
      </c>
      <c r="H85" t="s">
        <v>1445</v>
      </c>
      <c r="I85" t="e">
        <f>MATCH(G85,New!$B$2:$B$1291,0)</f>
        <v>#N/A</v>
      </c>
    </row>
    <row r="86" spans="2:9" x14ac:dyDescent="0.25">
      <c r="B86">
        <v>83</v>
      </c>
      <c r="C86" t="s">
        <v>1382</v>
      </c>
      <c r="D86">
        <v>0.90769999999999995</v>
      </c>
      <c r="E86">
        <f t="shared" si="3"/>
        <v>13</v>
      </c>
      <c r="F86">
        <f t="shared" si="4"/>
        <v>0</v>
      </c>
      <c r="G86" t="str">
        <f t="shared" si="5"/>
        <v>James Worthy</v>
      </c>
      <c r="H86" t="s">
        <v>1446</v>
      </c>
      <c r="I86">
        <f>MATCH(G86,New!$B$2:$B$1291,0)</f>
        <v>106</v>
      </c>
    </row>
    <row r="87" spans="2:9" x14ac:dyDescent="0.25">
      <c r="B87">
        <v>84</v>
      </c>
      <c r="C87" t="s">
        <v>1383</v>
      </c>
      <c r="D87">
        <v>0.8911</v>
      </c>
      <c r="E87">
        <f t="shared" si="3"/>
        <v>11</v>
      </c>
      <c r="F87">
        <f t="shared" si="4"/>
        <v>0</v>
      </c>
      <c r="G87" t="str">
        <f t="shared" si="5"/>
        <v>Grant Hill</v>
      </c>
      <c r="H87" t="s">
        <v>1446</v>
      </c>
      <c r="I87">
        <f>MATCH(G87,New!$B$2:$B$1291,0)</f>
        <v>96</v>
      </c>
    </row>
    <row r="88" spans="2:9" x14ac:dyDescent="0.25">
      <c r="B88">
        <v>85</v>
      </c>
      <c r="C88" t="s">
        <v>1384</v>
      </c>
      <c r="D88">
        <v>0.88619999999999999</v>
      </c>
      <c r="E88">
        <f t="shared" si="3"/>
        <v>15</v>
      </c>
      <c r="F88">
        <f t="shared" si="4"/>
        <v>0</v>
      </c>
      <c r="G88" t="str">
        <f t="shared" si="5"/>
        <v>Adrian Dantley</v>
      </c>
      <c r="H88" t="s">
        <v>1446</v>
      </c>
      <c r="I88">
        <f>MATCH(G88,New!$B$2:$B$1291,0)</f>
        <v>29</v>
      </c>
    </row>
    <row r="89" spans="2:9" x14ac:dyDescent="0.25">
      <c r="B89">
        <v>86</v>
      </c>
      <c r="C89" t="s">
        <v>1385</v>
      </c>
      <c r="D89">
        <v>0.86980000000000002</v>
      </c>
      <c r="E89">
        <f t="shared" si="3"/>
        <v>11</v>
      </c>
      <c r="F89">
        <f t="shared" si="4"/>
        <v>0</v>
      </c>
      <c r="G89" t="str">
        <f t="shared" si="5"/>
        <v>Jack Sikma</v>
      </c>
      <c r="H89" t="s">
        <v>1446</v>
      </c>
      <c r="I89">
        <f>MATCH(G89,New!$B$2:$B$1291,0)</f>
        <v>91</v>
      </c>
    </row>
    <row r="90" spans="2:9" x14ac:dyDescent="0.25">
      <c r="B90">
        <v>87</v>
      </c>
      <c r="C90" t="s">
        <v>1386</v>
      </c>
      <c r="D90">
        <v>0.86919999999999997</v>
      </c>
      <c r="E90">
        <f t="shared" si="3"/>
        <v>12</v>
      </c>
      <c r="F90">
        <f t="shared" si="4"/>
        <v>0</v>
      </c>
      <c r="G90" t="s">
        <v>172</v>
      </c>
      <c r="H90" t="s">
        <v>1446</v>
      </c>
      <c r="I90">
        <f>MATCH(G90,New!$B$2:$B$1291,0)</f>
        <v>159</v>
      </c>
    </row>
    <row r="91" spans="2:9" x14ac:dyDescent="0.25">
      <c r="B91">
        <v>88</v>
      </c>
      <c r="C91" t="s">
        <v>193</v>
      </c>
      <c r="D91">
        <v>0.85740000000000005</v>
      </c>
      <c r="E91" t="e">
        <f t="shared" si="3"/>
        <v>#VALUE!</v>
      </c>
      <c r="F91" t="e">
        <f t="shared" si="4"/>
        <v>#VALUE!</v>
      </c>
      <c r="G91" t="str">
        <f t="shared" si="5"/>
        <v>Kyle Lowr</v>
      </c>
      <c r="H91" t="s">
        <v>1445</v>
      </c>
      <c r="I91" t="e">
        <f>MATCH(G91,New!$B$2:$B$1291,0)</f>
        <v>#N/A</v>
      </c>
    </row>
    <row r="92" spans="2:9" x14ac:dyDescent="0.25">
      <c r="B92">
        <v>89</v>
      </c>
      <c r="C92" t="s">
        <v>131</v>
      </c>
      <c r="D92">
        <v>0.84399999999999997</v>
      </c>
      <c r="E92" t="e">
        <f t="shared" si="3"/>
        <v>#VALUE!</v>
      </c>
      <c r="F92" t="e">
        <f t="shared" si="4"/>
        <v>#VALUE!</v>
      </c>
      <c r="G92" t="str">
        <f t="shared" si="5"/>
        <v>Chauncey Billup</v>
      </c>
      <c r="H92" t="s">
        <v>1445</v>
      </c>
      <c r="I92" t="e">
        <f>MATCH(G92,New!$B$2:$B$1291,0)</f>
        <v>#N/A</v>
      </c>
    </row>
    <row r="93" spans="2:9" x14ac:dyDescent="0.25">
      <c r="B93">
        <v>90</v>
      </c>
      <c r="C93" t="s">
        <v>208</v>
      </c>
      <c r="D93">
        <v>0.84060000000000001</v>
      </c>
      <c r="E93" t="e">
        <f t="shared" si="3"/>
        <v>#VALUE!</v>
      </c>
      <c r="F93" t="e">
        <f t="shared" si="4"/>
        <v>#VALUE!</v>
      </c>
      <c r="G93" t="str">
        <f t="shared" si="5"/>
        <v>Paul Georg</v>
      </c>
      <c r="H93" t="s">
        <v>1445</v>
      </c>
      <c r="I93" t="e">
        <f>MATCH(G93,New!$B$2:$B$1291,0)</f>
        <v>#N/A</v>
      </c>
    </row>
    <row r="94" spans="2:9" x14ac:dyDescent="0.25">
      <c r="B94">
        <v>91</v>
      </c>
      <c r="C94" t="s">
        <v>267</v>
      </c>
      <c r="D94">
        <v>0.83660000000000001</v>
      </c>
      <c r="E94" t="e">
        <f t="shared" si="3"/>
        <v>#VALUE!</v>
      </c>
      <c r="F94" t="e">
        <f t="shared" si="4"/>
        <v>#VALUE!</v>
      </c>
      <c r="G94" t="str">
        <f t="shared" si="5"/>
        <v>Kyrie Irvin</v>
      </c>
      <c r="H94" t="s">
        <v>1445</v>
      </c>
      <c r="I94" t="e">
        <f>MATCH(G94,New!$B$2:$B$1291,0)</f>
        <v>#N/A</v>
      </c>
    </row>
    <row r="95" spans="2:9" x14ac:dyDescent="0.25">
      <c r="B95">
        <v>92</v>
      </c>
      <c r="C95" t="s">
        <v>1387</v>
      </c>
      <c r="D95">
        <v>0.83579999999999999</v>
      </c>
      <c r="E95">
        <f t="shared" si="3"/>
        <v>17</v>
      </c>
      <c r="F95">
        <f t="shared" si="4"/>
        <v>0</v>
      </c>
      <c r="G95" t="str">
        <f t="shared" si="5"/>
        <v>Dave DeBusschere</v>
      </c>
      <c r="H95" t="s">
        <v>1446</v>
      </c>
      <c r="I95">
        <f>MATCH(G95,New!$B$2:$B$1291,0)</f>
        <v>167</v>
      </c>
    </row>
    <row r="96" spans="2:9" x14ac:dyDescent="0.25">
      <c r="B96">
        <v>93</v>
      </c>
      <c r="C96" t="s">
        <v>1388</v>
      </c>
      <c r="D96">
        <v>0.80910000000000004</v>
      </c>
      <c r="E96">
        <f t="shared" si="3"/>
        <v>15</v>
      </c>
      <c r="F96">
        <f t="shared" si="4"/>
        <v>0</v>
      </c>
      <c r="G96" t="str">
        <f t="shared" si="5"/>
        <v>Harry Gallatin</v>
      </c>
      <c r="H96" t="s">
        <v>1446</v>
      </c>
      <c r="I96">
        <f>MATCH(G96,New!$B$2:$B$1291,0)</f>
        <v>452</v>
      </c>
    </row>
    <row r="97" spans="2:9" x14ac:dyDescent="0.25">
      <c r="B97">
        <v>94</v>
      </c>
      <c r="C97" t="s">
        <v>145</v>
      </c>
      <c r="D97">
        <v>0.79190000000000005</v>
      </c>
      <c r="E97" t="e">
        <f t="shared" si="3"/>
        <v>#VALUE!</v>
      </c>
      <c r="F97" t="e">
        <f t="shared" si="4"/>
        <v>#VALUE!</v>
      </c>
      <c r="G97" t="str">
        <f t="shared" si="5"/>
        <v>Tim Hardawa</v>
      </c>
      <c r="H97" t="s">
        <v>1445</v>
      </c>
      <c r="I97" t="e">
        <f>MATCH(G97,New!$B$2:$B$1291,0)</f>
        <v>#N/A</v>
      </c>
    </row>
    <row r="98" spans="2:9" x14ac:dyDescent="0.25">
      <c r="B98">
        <v>95</v>
      </c>
      <c r="C98" t="s">
        <v>1389</v>
      </c>
      <c r="D98">
        <v>0.78210000000000002</v>
      </c>
      <c r="E98">
        <f t="shared" si="3"/>
        <v>14</v>
      </c>
      <c r="F98">
        <f t="shared" si="4"/>
        <v>0</v>
      </c>
      <c r="G98" t="str">
        <f t="shared" si="5"/>
        <v>Richie Guerin</v>
      </c>
      <c r="H98" t="s">
        <v>1446</v>
      </c>
      <c r="I98">
        <f>MATCH(G98,New!$B$2:$B$1291,0)</f>
        <v>147</v>
      </c>
    </row>
    <row r="99" spans="2:9" x14ac:dyDescent="0.25">
      <c r="B99">
        <v>96</v>
      </c>
      <c r="C99" t="s">
        <v>362</v>
      </c>
      <c r="D99">
        <v>0.77959999999999996</v>
      </c>
      <c r="E99" t="e">
        <f t="shared" si="3"/>
        <v>#VALUE!</v>
      </c>
      <c r="F99" t="e">
        <f t="shared" si="4"/>
        <v>#VALUE!</v>
      </c>
      <c r="G99" t="str">
        <f t="shared" si="5"/>
        <v>Kawhi Leonar</v>
      </c>
      <c r="H99" t="s">
        <v>1445</v>
      </c>
      <c r="I99" t="e">
        <f>MATCH(G99,New!$B$2:$B$1291,0)</f>
        <v>#N/A</v>
      </c>
    </row>
    <row r="100" spans="2:9" x14ac:dyDescent="0.25">
      <c r="B100">
        <v>97</v>
      </c>
      <c r="C100" t="s">
        <v>1390</v>
      </c>
      <c r="D100">
        <v>0.75600000000000001</v>
      </c>
      <c r="E100">
        <f t="shared" si="3"/>
        <v>11</v>
      </c>
      <c r="F100">
        <f t="shared" si="4"/>
        <v>0</v>
      </c>
      <c r="G100" t="str">
        <f t="shared" si="5"/>
        <v>Joe Dumars</v>
      </c>
      <c r="H100" t="s">
        <v>1446</v>
      </c>
      <c r="I100">
        <f>MATCH(G100,New!$B$2:$B$1291,0)</f>
        <v>105</v>
      </c>
    </row>
    <row r="101" spans="2:9" x14ac:dyDescent="0.25">
      <c r="B101">
        <v>98</v>
      </c>
      <c r="C101" t="s">
        <v>95</v>
      </c>
      <c r="D101">
        <v>0.75590000000000002</v>
      </c>
      <c r="E101" t="e">
        <f t="shared" si="3"/>
        <v>#VALUE!</v>
      </c>
      <c r="F101" t="e">
        <f t="shared" si="4"/>
        <v>#VALUE!</v>
      </c>
      <c r="G101" t="str">
        <f t="shared" si="5"/>
        <v>Shawn Mario</v>
      </c>
      <c r="H101" t="s">
        <v>1445</v>
      </c>
      <c r="I101" t="e">
        <f>MATCH(G101,New!$B$2:$B$1291,0)</f>
        <v>#N/A</v>
      </c>
    </row>
    <row r="102" spans="2:9" x14ac:dyDescent="0.25">
      <c r="B102">
        <v>99</v>
      </c>
      <c r="C102" t="s">
        <v>1391</v>
      </c>
      <c r="D102">
        <v>0.75319999999999998</v>
      </c>
      <c r="E102">
        <f t="shared" si="3"/>
        <v>14</v>
      </c>
      <c r="F102">
        <f t="shared" si="4"/>
        <v>0</v>
      </c>
      <c r="G102" t="str">
        <f t="shared" si="5"/>
        <v>Dennis Rodman</v>
      </c>
      <c r="H102" t="s">
        <v>1446</v>
      </c>
      <c r="I102">
        <f>MATCH(G102,New!$B$2:$B$1291,0)</f>
        <v>649</v>
      </c>
    </row>
    <row r="103" spans="2:9" x14ac:dyDescent="0.25">
      <c r="B103">
        <v>100</v>
      </c>
      <c r="C103" t="s">
        <v>1392</v>
      </c>
      <c r="D103">
        <v>0.73980000000000001</v>
      </c>
      <c r="E103">
        <f t="shared" si="3"/>
        <v>14</v>
      </c>
      <c r="F103">
        <f t="shared" si="4"/>
        <v>0</v>
      </c>
      <c r="G103" t="str">
        <f t="shared" si="5"/>
        <v>Gail Goodrich</v>
      </c>
      <c r="H103" t="s">
        <v>1446</v>
      </c>
      <c r="I103">
        <f>MATCH(G103,New!$B$2:$B$1291,0)</f>
        <v>58</v>
      </c>
    </row>
    <row r="104" spans="2:9" x14ac:dyDescent="0.25">
      <c r="B104">
        <v>101</v>
      </c>
      <c r="C104" t="s">
        <v>217</v>
      </c>
      <c r="D104">
        <v>0.73470000000000002</v>
      </c>
      <c r="E104" t="e">
        <f t="shared" si="3"/>
        <v>#VALUE!</v>
      </c>
      <c r="F104" t="e">
        <f t="shared" si="4"/>
        <v>#VALUE!</v>
      </c>
      <c r="G104" t="str">
        <f t="shared" si="5"/>
        <v>Kevin Lov</v>
      </c>
      <c r="H104" t="s">
        <v>1445</v>
      </c>
      <c r="I104" t="e">
        <f>MATCH(G104,New!$B$2:$B$1291,0)</f>
        <v>#N/A</v>
      </c>
    </row>
    <row r="105" spans="2:9" x14ac:dyDescent="0.25">
      <c r="B105">
        <v>102</v>
      </c>
      <c r="C105" t="s">
        <v>127</v>
      </c>
      <c r="D105">
        <v>0.72929999999999995</v>
      </c>
      <c r="E105" t="e">
        <f t="shared" si="3"/>
        <v>#VALUE!</v>
      </c>
      <c r="F105" t="e">
        <f t="shared" si="4"/>
        <v>#VALUE!</v>
      </c>
      <c r="G105" t="str">
        <f t="shared" si="5"/>
        <v>Amar'e Stoudemir</v>
      </c>
      <c r="H105" t="s">
        <v>1445</v>
      </c>
      <c r="I105" t="e">
        <f>MATCH(G105,New!$B$2:$B$1291,0)</f>
        <v>#N/A</v>
      </c>
    </row>
    <row r="106" spans="2:9" x14ac:dyDescent="0.25">
      <c r="B106">
        <v>103</v>
      </c>
      <c r="C106" t="s">
        <v>492</v>
      </c>
      <c r="D106">
        <v>0.7097</v>
      </c>
      <c r="E106" t="e">
        <f t="shared" si="3"/>
        <v>#VALUE!</v>
      </c>
      <c r="F106" t="e">
        <f t="shared" si="4"/>
        <v>#VALUE!</v>
      </c>
      <c r="G106" t="str">
        <f t="shared" si="5"/>
        <v>Larry Costell</v>
      </c>
      <c r="H106" t="s">
        <v>1445</v>
      </c>
      <c r="I106" t="e">
        <f>MATCH(G106,New!$B$2:$B$1291,0)</f>
        <v>#N/A</v>
      </c>
    </row>
    <row r="107" spans="2:9" x14ac:dyDescent="0.25">
      <c r="B107">
        <v>104</v>
      </c>
      <c r="C107" t="s">
        <v>1393</v>
      </c>
      <c r="D107">
        <v>0.69979999999999998</v>
      </c>
      <c r="E107">
        <f t="shared" si="3"/>
        <v>15</v>
      </c>
      <c r="F107">
        <f t="shared" si="4"/>
        <v>0</v>
      </c>
      <c r="G107" t="str">
        <f t="shared" si="5"/>
        <v>Mitch Richmond</v>
      </c>
      <c r="H107" t="s">
        <v>1446</v>
      </c>
      <c r="I107">
        <f>MATCH(G107,New!$B$2:$B$1291,0)</f>
        <v>43</v>
      </c>
    </row>
    <row r="108" spans="2:9" x14ac:dyDescent="0.25">
      <c r="B108">
        <v>105</v>
      </c>
      <c r="C108" t="s">
        <v>1394</v>
      </c>
      <c r="D108">
        <v>0.69199999999999995</v>
      </c>
      <c r="E108">
        <f t="shared" si="3"/>
        <v>13</v>
      </c>
      <c r="F108">
        <f t="shared" si="4"/>
        <v>0</v>
      </c>
      <c r="G108" t="str">
        <f t="shared" si="5"/>
        <v>Dick McGuire</v>
      </c>
      <c r="H108" t="s">
        <v>1446</v>
      </c>
      <c r="I108">
        <f>MATCH(G108,New!$B$2:$B$1291,0)</f>
        <v>722</v>
      </c>
    </row>
    <row r="109" spans="2:9" x14ac:dyDescent="0.25">
      <c r="B109">
        <v>106</v>
      </c>
      <c r="C109" t="s">
        <v>1395</v>
      </c>
      <c r="D109">
        <v>0.68100000000000005</v>
      </c>
      <c r="E109">
        <f t="shared" si="3"/>
        <v>13</v>
      </c>
      <c r="F109">
        <f t="shared" si="4"/>
        <v>0</v>
      </c>
      <c r="G109" t="str">
        <f t="shared" si="5"/>
        <v>Andy Phillip</v>
      </c>
      <c r="H109" t="s">
        <v>1446</v>
      </c>
      <c r="I109">
        <f>MATCH(G109,New!$B$2:$B$1291,0)</f>
        <v>675</v>
      </c>
    </row>
    <row r="110" spans="2:9" x14ac:dyDescent="0.25">
      <c r="B110">
        <v>107</v>
      </c>
      <c r="C110" t="s">
        <v>1396</v>
      </c>
      <c r="D110">
        <v>0.67610000000000003</v>
      </c>
      <c r="E110">
        <f t="shared" si="3"/>
        <v>15</v>
      </c>
      <c r="F110">
        <f t="shared" si="4"/>
        <v>0</v>
      </c>
      <c r="G110" t="str">
        <f t="shared" si="5"/>
        <v>George Yardley</v>
      </c>
      <c r="H110" t="s">
        <v>1446</v>
      </c>
      <c r="I110">
        <f>MATCH(G110,New!$B$2:$B$1291,0)</f>
        <v>435</v>
      </c>
    </row>
    <row r="111" spans="2:9" x14ac:dyDescent="0.25">
      <c r="B111">
        <v>108</v>
      </c>
      <c r="C111" t="s">
        <v>1397</v>
      </c>
      <c r="D111">
        <v>0.66839999999999999</v>
      </c>
      <c r="E111">
        <f t="shared" si="3"/>
        <v>14</v>
      </c>
      <c r="F111">
        <f t="shared" si="4"/>
        <v>0</v>
      </c>
      <c r="G111" t="str">
        <f t="shared" si="5"/>
        <v>Nate Thurmond</v>
      </c>
      <c r="H111" t="s">
        <v>1446</v>
      </c>
      <c r="I111">
        <f>MATCH(G111,New!$B$2:$B$1291,0)</f>
        <v>158</v>
      </c>
    </row>
    <row r="112" spans="2:9" x14ac:dyDescent="0.25">
      <c r="B112">
        <v>109</v>
      </c>
      <c r="C112" t="s">
        <v>1398</v>
      </c>
      <c r="D112">
        <v>0.64800000000000002</v>
      </c>
      <c r="E112">
        <f t="shared" si="3"/>
        <v>14</v>
      </c>
      <c r="F112">
        <f t="shared" si="4"/>
        <v>0</v>
      </c>
      <c r="G112" t="str">
        <f t="shared" si="5"/>
        <v>Artis Gilmore</v>
      </c>
      <c r="H112" t="s">
        <v>1446</v>
      </c>
      <c r="I112">
        <f>MATCH(G112,New!$B$2:$B$1291,0)</f>
        <v>128</v>
      </c>
    </row>
    <row r="113" spans="2:9" x14ac:dyDescent="0.25">
      <c r="B113">
        <v>110</v>
      </c>
      <c r="C113" t="s">
        <v>1399</v>
      </c>
      <c r="D113">
        <v>0.6421</v>
      </c>
      <c r="E113">
        <f t="shared" si="3"/>
        <v>13</v>
      </c>
      <c r="F113">
        <f t="shared" si="4"/>
        <v>0</v>
      </c>
      <c r="G113" t="str">
        <f t="shared" si="5"/>
        <v>Walt Bellamy</v>
      </c>
      <c r="H113" t="s">
        <v>1446</v>
      </c>
      <c r="I113">
        <f>MATCH(G113,New!$B$2:$B$1291,0)</f>
        <v>38</v>
      </c>
    </row>
    <row r="114" spans="2:9" x14ac:dyDescent="0.25">
      <c r="B114">
        <v>111</v>
      </c>
      <c r="C114" t="s">
        <v>464</v>
      </c>
      <c r="D114">
        <v>0.60560000000000003</v>
      </c>
      <c r="E114" t="e">
        <f t="shared" si="3"/>
        <v>#VALUE!</v>
      </c>
      <c r="F114" t="e">
        <f t="shared" si="4"/>
        <v>#VALUE!</v>
      </c>
      <c r="G114" t="str">
        <f t="shared" si="5"/>
        <v>Rajon Rond</v>
      </c>
      <c r="H114" t="s">
        <v>1445</v>
      </c>
      <c r="I114" t="e">
        <f>MATCH(G114,New!$B$2:$B$1291,0)</f>
        <v>#N/A</v>
      </c>
    </row>
    <row r="115" spans="2:9" x14ac:dyDescent="0.25">
      <c r="B115">
        <v>112</v>
      </c>
      <c r="C115" t="s">
        <v>1400</v>
      </c>
      <c r="D115">
        <v>0.59699999999999998</v>
      </c>
      <c r="E115">
        <f t="shared" si="3"/>
        <v>13</v>
      </c>
      <c r="F115">
        <f t="shared" si="4"/>
        <v>0</v>
      </c>
      <c r="G115" t="str">
        <f t="shared" si="5"/>
        <v>Bobby Wanzer</v>
      </c>
      <c r="H115" t="s">
        <v>1446</v>
      </c>
      <c r="I115">
        <f>MATCH(G115,New!$B$2:$B$1291,0)</f>
        <v>628</v>
      </c>
    </row>
    <row r="116" spans="2:9" x14ac:dyDescent="0.25">
      <c r="B116">
        <v>113</v>
      </c>
      <c r="C116" t="s">
        <v>1401</v>
      </c>
      <c r="D116">
        <v>0.58640000000000003</v>
      </c>
      <c r="E116">
        <f t="shared" si="3"/>
        <v>12</v>
      </c>
      <c r="F116">
        <f t="shared" si="4"/>
        <v>0</v>
      </c>
      <c r="G116" t="str">
        <f t="shared" si="5"/>
        <v>Cliff Hagan</v>
      </c>
      <c r="H116" t="s">
        <v>1446</v>
      </c>
      <c r="I116">
        <f>MATCH(G116,New!$B$2:$B$1291,0)</f>
        <v>192</v>
      </c>
    </row>
    <row r="117" spans="2:9" x14ac:dyDescent="0.25">
      <c r="B117">
        <v>114</v>
      </c>
      <c r="C117" t="s">
        <v>1402</v>
      </c>
      <c r="D117">
        <v>0.57220000000000004</v>
      </c>
      <c r="E117">
        <f t="shared" si="3"/>
        <v>11</v>
      </c>
      <c r="F117">
        <f t="shared" si="4"/>
        <v>0</v>
      </c>
      <c r="G117" t="str">
        <f t="shared" si="5"/>
        <v>Wes Unseld</v>
      </c>
      <c r="H117" t="s">
        <v>1446</v>
      </c>
      <c r="I117">
        <f>MATCH(G117,New!$B$2:$B$1291,0)</f>
        <v>336</v>
      </c>
    </row>
    <row r="118" spans="2:9" x14ac:dyDescent="0.25">
      <c r="B118">
        <v>115</v>
      </c>
      <c r="C118" t="s">
        <v>1403</v>
      </c>
      <c r="D118">
        <v>0.55210000000000004</v>
      </c>
      <c r="E118">
        <f t="shared" si="3"/>
        <v>12</v>
      </c>
      <c r="F118">
        <f t="shared" si="4"/>
        <v>0</v>
      </c>
      <c r="G118" t="str">
        <f t="shared" si="5"/>
        <v>Jim Pollard</v>
      </c>
      <c r="H118" t="s">
        <v>1446</v>
      </c>
      <c r="I118">
        <f>MATCH(G118,New!$B$2:$B$1291,0)</f>
        <v>754</v>
      </c>
    </row>
    <row r="119" spans="2:9" x14ac:dyDescent="0.25">
      <c r="B119">
        <v>116</v>
      </c>
      <c r="C119" t="s">
        <v>199</v>
      </c>
      <c r="D119">
        <v>0.54810000000000003</v>
      </c>
      <c r="E119" t="e">
        <f t="shared" si="3"/>
        <v>#VALUE!</v>
      </c>
      <c r="F119" t="e">
        <f t="shared" si="4"/>
        <v>#VALUE!</v>
      </c>
      <c r="G119" t="str">
        <f t="shared" si="5"/>
        <v>Blake Griffi</v>
      </c>
      <c r="H119" t="s">
        <v>1445</v>
      </c>
      <c r="I119" t="e">
        <f>MATCH(G119,New!$B$2:$B$1291,0)</f>
        <v>#N/A</v>
      </c>
    </row>
    <row r="120" spans="2:9" x14ac:dyDescent="0.25">
      <c r="B120">
        <v>117</v>
      </c>
      <c r="C120" t="s">
        <v>1404</v>
      </c>
      <c r="D120">
        <v>0.54659999999999997</v>
      </c>
      <c r="E120">
        <f t="shared" si="3"/>
        <v>15</v>
      </c>
      <c r="F120">
        <f t="shared" si="4"/>
        <v>0</v>
      </c>
      <c r="G120" t="str">
        <f t="shared" si="5"/>
        <v>Maurice Cheeks</v>
      </c>
      <c r="H120" t="s">
        <v>1446</v>
      </c>
      <c r="I120">
        <f>MATCH(G120,New!$B$2:$B$1291,0)</f>
        <v>250</v>
      </c>
    </row>
    <row r="121" spans="2:9" x14ac:dyDescent="0.25">
      <c r="B121">
        <v>118</v>
      </c>
      <c r="C121" t="s">
        <v>1405</v>
      </c>
      <c r="D121">
        <v>0.52590000000000003</v>
      </c>
      <c r="E121">
        <f t="shared" si="3"/>
        <v>9</v>
      </c>
      <c r="F121">
        <f t="shared" si="4"/>
        <v>0</v>
      </c>
      <c r="G121" t="str">
        <f t="shared" si="5"/>
        <v>Yao Ming</v>
      </c>
      <c r="H121" t="s">
        <v>1446</v>
      </c>
      <c r="I121">
        <f>MATCH(G121,New!$B$2:$B$1291,0)</f>
        <v>420</v>
      </c>
    </row>
    <row r="122" spans="2:9" x14ac:dyDescent="0.25">
      <c r="B122">
        <v>119</v>
      </c>
      <c r="C122" t="s">
        <v>326</v>
      </c>
      <c r="D122">
        <v>0.5212</v>
      </c>
      <c r="E122" t="e">
        <f t="shared" si="3"/>
        <v>#VALUE!</v>
      </c>
      <c r="F122" t="e">
        <f t="shared" si="4"/>
        <v>#VALUE!</v>
      </c>
      <c r="G122" t="str">
        <f t="shared" si="5"/>
        <v>Giannis Antetokounmp</v>
      </c>
      <c r="H122" t="s">
        <v>1445</v>
      </c>
      <c r="I122" t="e">
        <f>MATCH(G122,New!$B$2:$B$1291,0)</f>
        <v>#N/A</v>
      </c>
    </row>
    <row r="123" spans="2:9" x14ac:dyDescent="0.25">
      <c r="B123">
        <v>120</v>
      </c>
      <c r="C123" t="s">
        <v>268</v>
      </c>
      <c r="D123">
        <v>0.51290000000000002</v>
      </c>
      <c r="E123" t="e">
        <f t="shared" si="3"/>
        <v>#VALUE!</v>
      </c>
      <c r="F123" t="e">
        <f t="shared" si="4"/>
        <v>#VALUE!</v>
      </c>
      <c r="G123" t="str">
        <f t="shared" si="5"/>
        <v>Klay Thompso</v>
      </c>
      <c r="H123" t="s">
        <v>1445</v>
      </c>
      <c r="I123" t="e">
        <f>MATCH(G123,New!$B$2:$B$1291,0)</f>
        <v>#N/A</v>
      </c>
    </row>
    <row r="124" spans="2:9" x14ac:dyDescent="0.25">
      <c r="B124">
        <v>121</v>
      </c>
      <c r="C124" t="s">
        <v>1406</v>
      </c>
      <c r="D124">
        <v>0.50900000000000001</v>
      </c>
      <c r="E124">
        <f t="shared" si="3"/>
        <v>15</v>
      </c>
      <c r="F124">
        <f t="shared" si="4"/>
        <v>0</v>
      </c>
      <c r="G124" t="str">
        <f t="shared" si="5"/>
        <v>Dennis Johnson</v>
      </c>
      <c r="H124" t="s">
        <v>1446</v>
      </c>
      <c r="I124">
        <f>MATCH(G124,New!$B$2:$B$1291,0)</f>
        <v>130</v>
      </c>
    </row>
    <row r="125" spans="2:9" x14ac:dyDescent="0.25">
      <c r="B125">
        <v>122</v>
      </c>
      <c r="C125" t="s">
        <v>60</v>
      </c>
      <c r="D125">
        <v>0.50890000000000002</v>
      </c>
      <c r="E125" t="e">
        <f t="shared" si="3"/>
        <v>#VALUE!</v>
      </c>
      <c r="F125" t="e">
        <f t="shared" si="4"/>
        <v>#VALUE!</v>
      </c>
      <c r="G125" t="str">
        <f t="shared" si="5"/>
        <v>LaMarcus Aldridg</v>
      </c>
      <c r="H125" t="s">
        <v>1445</v>
      </c>
      <c r="I125" t="e">
        <f>MATCH(G125,New!$B$2:$B$1291,0)</f>
        <v>#N/A</v>
      </c>
    </row>
    <row r="126" spans="2:9" x14ac:dyDescent="0.25">
      <c r="B126">
        <v>123</v>
      </c>
      <c r="C126" t="s">
        <v>57</v>
      </c>
      <c r="D126">
        <v>0.50560000000000005</v>
      </c>
      <c r="E126" t="e">
        <f t="shared" si="3"/>
        <v>#VALUE!</v>
      </c>
      <c r="F126" t="e">
        <f t="shared" si="4"/>
        <v>#VALUE!</v>
      </c>
      <c r="G126" t="str">
        <f t="shared" si="5"/>
        <v>Joe Johnso</v>
      </c>
      <c r="H126" t="s">
        <v>1445</v>
      </c>
      <c r="I126" t="e">
        <f>MATCH(G126,New!$B$2:$B$1291,0)</f>
        <v>#N/A</v>
      </c>
    </row>
    <row r="127" spans="2:9" x14ac:dyDescent="0.25">
      <c r="B127">
        <v>124</v>
      </c>
      <c r="C127" t="s">
        <v>1407</v>
      </c>
      <c r="D127">
        <v>0.4985</v>
      </c>
      <c r="E127">
        <f t="shared" si="3"/>
        <v>16</v>
      </c>
      <c r="F127">
        <f t="shared" si="4"/>
        <v>0</v>
      </c>
      <c r="G127" t="str">
        <f t="shared" si="5"/>
        <v>Sidney Moncrief</v>
      </c>
      <c r="H127" t="s">
        <v>1446</v>
      </c>
      <c r="I127">
        <f>MATCH(G127,New!$B$2:$B$1291,0)</f>
        <v>268</v>
      </c>
    </row>
    <row r="128" spans="2:9" x14ac:dyDescent="0.25">
      <c r="B128">
        <v>125</v>
      </c>
      <c r="C128" t="s">
        <v>90</v>
      </c>
      <c r="D128">
        <v>0.47860000000000003</v>
      </c>
      <c r="E128" t="e">
        <f t="shared" si="3"/>
        <v>#VALUE!</v>
      </c>
      <c r="F128" t="e">
        <f t="shared" si="4"/>
        <v>#VALUE!</v>
      </c>
      <c r="G128" t="str">
        <f t="shared" si="5"/>
        <v>Lou Hudso</v>
      </c>
      <c r="H128" t="s">
        <v>1445</v>
      </c>
      <c r="I128" t="e">
        <f>MATCH(G128,New!$B$2:$B$1291,0)</f>
        <v>#N/A</v>
      </c>
    </row>
    <row r="129" spans="2:9" x14ac:dyDescent="0.25">
      <c r="B129">
        <v>126</v>
      </c>
      <c r="C129" t="s">
        <v>1408</v>
      </c>
      <c r="D129">
        <v>0.45610000000000001</v>
      </c>
      <c r="E129">
        <f t="shared" si="3"/>
        <v>17</v>
      </c>
      <c r="F129">
        <f t="shared" si="4"/>
        <v>0</v>
      </c>
      <c r="G129" t="str">
        <f t="shared" si="5"/>
        <v>Clyde Lovellette</v>
      </c>
      <c r="H129" t="s">
        <v>1446</v>
      </c>
      <c r="I129">
        <f>MATCH(G129,New!$B$2:$B$1291,0)</f>
        <v>266</v>
      </c>
    </row>
    <row r="130" spans="2:9" x14ac:dyDescent="0.25">
      <c r="B130">
        <v>127</v>
      </c>
      <c r="C130" t="s">
        <v>710</v>
      </c>
      <c r="D130">
        <v>0.45329999999999998</v>
      </c>
      <c r="E130" t="e">
        <f t="shared" si="3"/>
        <v>#VALUE!</v>
      </c>
      <c r="F130" t="e">
        <f t="shared" si="4"/>
        <v>#VALUE!</v>
      </c>
      <c r="G130" t="str">
        <f t="shared" si="5"/>
        <v>Ben Wallac</v>
      </c>
      <c r="H130" t="s">
        <v>1445</v>
      </c>
      <c r="I130" t="e">
        <f>MATCH(G130,New!$B$2:$B$1291,0)</f>
        <v>#N/A</v>
      </c>
    </row>
    <row r="131" spans="2:9" x14ac:dyDescent="0.25">
      <c r="B131">
        <v>128</v>
      </c>
      <c r="C131" t="s">
        <v>1409</v>
      </c>
      <c r="D131">
        <v>0.44919999999999999</v>
      </c>
      <c r="E131">
        <f t="shared" si="3"/>
        <v>13</v>
      </c>
      <c r="F131">
        <f t="shared" si="4"/>
        <v>0</v>
      </c>
      <c r="G131" t="str">
        <f t="shared" si="5"/>
        <v>Chris Mullin</v>
      </c>
      <c r="H131" t="s">
        <v>1446</v>
      </c>
      <c r="I131">
        <f>MATCH(G131,New!$B$2:$B$1291,0)</f>
        <v>78</v>
      </c>
    </row>
    <row r="132" spans="2:9" x14ac:dyDescent="0.25">
      <c r="B132">
        <v>129</v>
      </c>
      <c r="C132" t="s">
        <v>380</v>
      </c>
      <c r="D132">
        <v>0.44469999999999998</v>
      </c>
      <c r="E132" t="e">
        <f t="shared" si="3"/>
        <v>#VALUE!</v>
      </c>
      <c r="F132" t="e">
        <f t="shared" si="4"/>
        <v>#VALUE!</v>
      </c>
      <c r="G132" t="str">
        <f t="shared" si="5"/>
        <v>Jimmy Butle</v>
      </c>
      <c r="H132" t="s">
        <v>1445</v>
      </c>
      <c r="I132" t="e">
        <f>MATCH(G132,New!$B$2:$B$1291,0)</f>
        <v>#N/A</v>
      </c>
    </row>
    <row r="133" spans="2:9" x14ac:dyDescent="0.25">
      <c r="B133">
        <v>130</v>
      </c>
      <c r="C133" t="s">
        <v>1410</v>
      </c>
      <c r="D133">
        <v>0.44359999999999999</v>
      </c>
      <c r="E133">
        <f t="shared" ref="E133:E196" si="6">FIND("*",C133)</f>
        <v>14</v>
      </c>
      <c r="F133">
        <f t="shared" ref="F133:F196" si="7">LEN(C133)-E133</f>
        <v>0</v>
      </c>
      <c r="G133" t="str">
        <f t="shared" ref="G133:G196" si="8">LEFT(C133,LEN(C133)-1)</f>
        <v>Paul Westphal</v>
      </c>
      <c r="H133" t="s">
        <v>1446</v>
      </c>
      <c r="I133">
        <f>MATCH(G133,New!$B$2:$B$1291,0)</f>
        <v>217</v>
      </c>
    </row>
    <row r="134" spans="2:9" x14ac:dyDescent="0.25">
      <c r="B134">
        <v>131</v>
      </c>
      <c r="C134" t="s">
        <v>147</v>
      </c>
      <c r="D134">
        <v>0.38450000000000001</v>
      </c>
      <c r="E134" t="e">
        <f t="shared" si="6"/>
        <v>#VALUE!</v>
      </c>
      <c r="F134" t="e">
        <f t="shared" si="7"/>
        <v>#VALUE!</v>
      </c>
      <c r="G134" t="str">
        <f t="shared" si="8"/>
        <v>Shawn Kem</v>
      </c>
      <c r="H134" t="s">
        <v>1445</v>
      </c>
      <c r="I134" t="e">
        <f>MATCH(G134,New!$B$2:$B$1291,0)</f>
        <v>#N/A</v>
      </c>
    </row>
    <row r="135" spans="2:9" x14ac:dyDescent="0.25">
      <c r="B135">
        <v>132</v>
      </c>
      <c r="C135" t="s">
        <v>1411</v>
      </c>
      <c r="D135">
        <v>0.37359999999999999</v>
      </c>
      <c r="E135">
        <f t="shared" si="6"/>
        <v>12</v>
      </c>
      <c r="F135">
        <f t="shared" si="7"/>
        <v>0</v>
      </c>
      <c r="G135" t="str">
        <f t="shared" si="8"/>
        <v>Jack Twyman</v>
      </c>
      <c r="H135" t="s">
        <v>1446</v>
      </c>
      <c r="I135">
        <f>MATCH(G135,New!$B$2:$B$1291,0)</f>
        <v>118</v>
      </c>
    </row>
    <row r="136" spans="2:9" x14ac:dyDescent="0.25">
      <c r="B136">
        <v>133</v>
      </c>
      <c r="C136" t="s">
        <v>328</v>
      </c>
      <c r="D136">
        <v>0.32390000000000002</v>
      </c>
      <c r="E136" t="e">
        <f t="shared" si="6"/>
        <v>#VALUE!</v>
      </c>
      <c r="F136" t="e">
        <f t="shared" si="7"/>
        <v>#VALUE!</v>
      </c>
      <c r="G136" t="str">
        <f t="shared" si="8"/>
        <v>John Wal</v>
      </c>
      <c r="H136" t="s">
        <v>1445</v>
      </c>
      <c r="I136" t="e">
        <f>MATCH(G136,New!$B$2:$B$1291,0)</f>
        <v>#N/A</v>
      </c>
    </row>
    <row r="137" spans="2:9" x14ac:dyDescent="0.25">
      <c r="B137">
        <v>134</v>
      </c>
      <c r="C137" t="s">
        <v>209</v>
      </c>
      <c r="D137">
        <v>0.318</v>
      </c>
      <c r="E137" t="e">
        <f t="shared" si="6"/>
        <v>#VALUE!</v>
      </c>
      <c r="F137" t="e">
        <f t="shared" si="7"/>
        <v>#VALUE!</v>
      </c>
      <c r="G137" t="str">
        <f t="shared" si="8"/>
        <v>Jermaine O'Nea</v>
      </c>
      <c r="H137" t="s">
        <v>1445</v>
      </c>
      <c r="I137" t="e">
        <f>MATCH(G137,New!$B$2:$B$1291,0)</f>
        <v>#N/A</v>
      </c>
    </row>
    <row r="138" spans="2:9" x14ac:dyDescent="0.25">
      <c r="B138">
        <v>135</v>
      </c>
      <c r="C138" t="s">
        <v>833</v>
      </c>
      <c r="D138">
        <v>0.31190000000000001</v>
      </c>
      <c r="E138" t="e">
        <f t="shared" si="6"/>
        <v>#VALUE!</v>
      </c>
      <c r="F138" t="e">
        <f t="shared" si="7"/>
        <v>#VALUE!</v>
      </c>
      <c r="G138" t="str">
        <f t="shared" si="8"/>
        <v>Draymond Gree</v>
      </c>
      <c r="H138" t="s">
        <v>1445</v>
      </c>
      <c r="I138" t="e">
        <f>MATCH(G138,New!$B$2:$B$1291,0)</f>
        <v>#N/A</v>
      </c>
    </row>
    <row r="139" spans="2:9" x14ac:dyDescent="0.25">
      <c r="B139">
        <v>136</v>
      </c>
      <c r="C139" t="s">
        <v>1412</v>
      </c>
      <c r="D139">
        <v>0.31109999999999999</v>
      </c>
      <c r="E139">
        <f t="shared" si="6"/>
        <v>14</v>
      </c>
      <c r="F139">
        <f t="shared" si="7"/>
        <v>0</v>
      </c>
      <c r="G139" t="str">
        <f t="shared" si="8"/>
        <v>Reggie Miller</v>
      </c>
      <c r="H139" t="s">
        <v>1446</v>
      </c>
      <c r="I139">
        <f>MATCH(G139,New!$B$2:$B$1291,0)</f>
        <v>21</v>
      </c>
    </row>
    <row r="140" spans="2:9" x14ac:dyDescent="0.25">
      <c r="B140">
        <v>137</v>
      </c>
      <c r="C140" t="s">
        <v>64</v>
      </c>
      <c r="D140">
        <v>0.30890000000000001</v>
      </c>
      <c r="E140" t="e">
        <f t="shared" si="6"/>
        <v>#VALUE!</v>
      </c>
      <c r="F140" t="e">
        <f t="shared" si="7"/>
        <v>#VALUE!</v>
      </c>
      <c r="G140" t="str">
        <f t="shared" si="8"/>
        <v>Walter Davi</v>
      </c>
      <c r="H140" t="s">
        <v>1445</v>
      </c>
      <c r="I140" t="e">
        <f>MATCH(G140,New!$B$2:$B$1291,0)</f>
        <v>#N/A</v>
      </c>
    </row>
    <row r="141" spans="2:9" x14ac:dyDescent="0.25">
      <c r="B141">
        <v>138</v>
      </c>
      <c r="C141" t="s">
        <v>1413</v>
      </c>
      <c r="D141">
        <v>0.2994</v>
      </c>
      <c r="E141">
        <f t="shared" si="6"/>
        <v>11</v>
      </c>
      <c r="F141">
        <f t="shared" si="7"/>
        <v>0</v>
      </c>
      <c r="G141" t="str">
        <f t="shared" si="8"/>
        <v>Carl Braun</v>
      </c>
      <c r="H141" t="s">
        <v>1446</v>
      </c>
      <c r="I141">
        <f>MATCH(G141,New!$B$2:$B$1291,0)</f>
        <v>335</v>
      </c>
    </row>
    <row r="142" spans="2:9" x14ac:dyDescent="0.25">
      <c r="B142">
        <v>139</v>
      </c>
      <c r="C142" t="s">
        <v>1414</v>
      </c>
      <c r="D142">
        <v>0.29830000000000001</v>
      </c>
      <c r="E142">
        <f t="shared" si="6"/>
        <v>17</v>
      </c>
      <c r="F142">
        <f t="shared" si="7"/>
        <v>0</v>
      </c>
      <c r="G142" t="str">
        <f t="shared" si="8"/>
        <v>Rudy Tomjanovich</v>
      </c>
      <c r="H142" t="s">
        <v>1446</v>
      </c>
      <c r="I142">
        <f>MATCH(G142,New!$B$2:$B$1291,0)</f>
        <v>195</v>
      </c>
    </row>
    <row r="143" spans="2:9" x14ac:dyDescent="0.25">
      <c r="B143">
        <v>140</v>
      </c>
      <c r="C143" t="s">
        <v>1415</v>
      </c>
      <c r="D143">
        <v>0.28860000000000002</v>
      </c>
      <c r="E143">
        <f t="shared" si="6"/>
        <v>9</v>
      </c>
      <c r="F143">
        <f t="shared" si="7"/>
        <v>0</v>
      </c>
      <c r="G143" t="str">
        <f t="shared" si="8"/>
        <v>Tom Gola</v>
      </c>
      <c r="H143" t="s">
        <v>1446</v>
      </c>
      <c r="I143">
        <f>MATCH(G143,New!$B$2:$B$1291,0)</f>
        <v>527</v>
      </c>
    </row>
    <row r="144" spans="2:9" x14ac:dyDescent="0.25">
      <c r="B144">
        <v>141</v>
      </c>
      <c r="C144" t="s">
        <v>359</v>
      </c>
      <c r="D144">
        <v>0.28720000000000001</v>
      </c>
      <c r="E144" t="e">
        <f t="shared" si="6"/>
        <v>#VALUE!</v>
      </c>
      <c r="F144" t="e">
        <f t="shared" si="7"/>
        <v>#VALUE!</v>
      </c>
      <c r="G144" t="str">
        <f t="shared" si="8"/>
        <v>Anfernee Hardawa</v>
      </c>
      <c r="H144" t="s">
        <v>1445</v>
      </c>
      <c r="I144" t="e">
        <f>MATCH(G144,New!$B$2:$B$1291,0)</f>
        <v>#N/A</v>
      </c>
    </row>
    <row r="145" spans="2:9" x14ac:dyDescent="0.25">
      <c r="B145">
        <v>142</v>
      </c>
      <c r="C145" t="s">
        <v>1416</v>
      </c>
      <c r="D145">
        <v>0.28649999999999998</v>
      </c>
      <c r="E145">
        <f t="shared" si="6"/>
        <v>11</v>
      </c>
      <c r="F145">
        <f t="shared" si="7"/>
        <v>0</v>
      </c>
      <c r="G145" t="str">
        <f t="shared" si="8"/>
        <v>K.C. Jones</v>
      </c>
      <c r="H145" t="s">
        <v>1446</v>
      </c>
      <c r="I145">
        <f>MATCH(G145,New!$B$2:$B$1291,0)</f>
        <v>866</v>
      </c>
    </row>
    <row r="146" spans="2:9" x14ac:dyDescent="0.25">
      <c r="B146">
        <v>143</v>
      </c>
      <c r="C146" t="s">
        <v>1417</v>
      </c>
      <c r="D146">
        <v>0.27600000000000002</v>
      </c>
      <c r="E146">
        <f t="shared" si="6"/>
        <v>10</v>
      </c>
      <c r="F146">
        <f t="shared" si="7"/>
        <v>0</v>
      </c>
      <c r="G146" t="str">
        <f t="shared" si="8"/>
        <v>Joe Fulks</v>
      </c>
      <c r="H146" t="s">
        <v>1446</v>
      </c>
      <c r="I146">
        <f>MATCH(G146,New!$B$2:$B$1291,0)</f>
        <v>513</v>
      </c>
    </row>
    <row r="147" spans="2:9" x14ac:dyDescent="0.25">
      <c r="B147">
        <v>144</v>
      </c>
      <c r="C147" t="s">
        <v>192</v>
      </c>
      <c r="D147">
        <v>0.2611</v>
      </c>
      <c r="E147" t="e">
        <f t="shared" si="6"/>
        <v>#VALUE!</v>
      </c>
      <c r="F147" t="e">
        <f t="shared" si="7"/>
        <v>#VALUE!</v>
      </c>
      <c r="G147" t="str">
        <f t="shared" si="8"/>
        <v>Bill Laimbee</v>
      </c>
      <c r="H147" t="s">
        <v>1445</v>
      </c>
      <c r="I147" t="e">
        <f>MATCH(G147,New!$B$2:$B$1291,0)</f>
        <v>#N/A</v>
      </c>
    </row>
    <row r="148" spans="2:9" x14ac:dyDescent="0.25">
      <c r="B148">
        <v>145</v>
      </c>
      <c r="C148" t="s">
        <v>1418</v>
      </c>
      <c r="D148">
        <v>0.25600000000000001</v>
      </c>
      <c r="E148">
        <f t="shared" si="6"/>
        <v>13</v>
      </c>
      <c r="F148">
        <f t="shared" si="7"/>
        <v>0</v>
      </c>
      <c r="G148" t="str">
        <f t="shared" si="8"/>
        <v>Frank Ramsey</v>
      </c>
      <c r="H148" t="s">
        <v>1446</v>
      </c>
      <c r="I148">
        <f>MATCH(G148,New!$B$2:$B$1291,0)</f>
        <v>482</v>
      </c>
    </row>
    <row r="149" spans="2:9" x14ac:dyDescent="0.25">
      <c r="B149">
        <v>146</v>
      </c>
      <c r="C149" t="s">
        <v>189</v>
      </c>
      <c r="D149">
        <v>0.25190000000000001</v>
      </c>
      <c r="E149" t="e">
        <f t="shared" si="6"/>
        <v>#VALUE!</v>
      </c>
      <c r="F149" t="e">
        <f t="shared" si="7"/>
        <v>#VALUE!</v>
      </c>
      <c r="G149" t="str">
        <f t="shared" si="8"/>
        <v>Marques Johnso</v>
      </c>
      <c r="H149" t="s">
        <v>1445</v>
      </c>
      <c r="I149" t="e">
        <f>MATCH(G149,New!$B$2:$B$1291,0)</f>
        <v>#N/A</v>
      </c>
    </row>
    <row r="150" spans="2:9" x14ac:dyDescent="0.25">
      <c r="B150">
        <v>147</v>
      </c>
      <c r="C150" t="s">
        <v>1419</v>
      </c>
      <c r="D150">
        <v>0.25059999999999999</v>
      </c>
      <c r="E150">
        <f t="shared" si="6"/>
        <v>12</v>
      </c>
      <c r="F150">
        <f t="shared" si="7"/>
        <v>0</v>
      </c>
      <c r="G150" t="str">
        <f t="shared" si="8"/>
        <v>Arnie Risen</v>
      </c>
      <c r="H150" t="s">
        <v>1446</v>
      </c>
      <c r="I150">
        <f>MATCH(G150,New!$B$2:$B$1291,0)</f>
        <v>557</v>
      </c>
    </row>
    <row r="151" spans="2:9" x14ac:dyDescent="0.25">
      <c r="B151">
        <v>148</v>
      </c>
      <c r="C151" t="s">
        <v>305</v>
      </c>
      <c r="D151">
        <v>0.24149999999999999</v>
      </c>
      <c r="E151" t="e">
        <f t="shared" si="6"/>
        <v>#VALUE!</v>
      </c>
      <c r="F151" t="e">
        <f t="shared" si="7"/>
        <v>#VALUE!</v>
      </c>
      <c r="G151" t="str">
        <f t="shared" si="8"/>
        <v>Gilbert Arena</v>
      </c>
      <c r="H151" t="s">
        <v>1445</v>
      </c>
      <c r="I151" t="e">
        <f>MATCH(G151,New!$B$2:$B$1291,0)</f>
        <v>#N/A</v>
      </c>
    </row>
    <row r="152" spans="2:9" x14ac:dyDescent="0.25">
      <c r="B152">
        <v>149</v>
      </c>
      <c r="C152" t="s">
        <v>1420</v>
      </c>
      <c r="D152">
        <v>0.2354</v>
      </c>
      <c r="E152">
        <f t="shared" si="6"/>
        <v>11</v>
      </c>
      <c r="F152">
        <f t="shared" si="7"/>
        <v>0</v>
      </c>
      <c r="G152" t="str">
        <f t="shared" si="8"/>
        <v>Bob Davies</v>
      </c>
      <c r="H152" t="s">
        <v>1446</v>
      </c>
      <c r="I152">
        <f>MATCH(G152,New!$B$2:$B$1291,0)</f>
        <v>660</v>
      </c>
    </row>
    <row r="153" spans="2:9" x14ac:dyDescent="0.25">
      <c r="B153">
        <v>150</v>
      </c>
      <c r="C153" t="s">
        <v>1421</v>
      </c>
      <c r="D153">
        <v>0.23350000000000001</v>
      </c>
      <c r="E153">
        <f t="shared" si="6"/>
        <v>15</v>
      </c>
      <c r="F153">
        <f t="shared" si="7"/>
        <v>0</v>
      </c>
      <c r="G153" t="str">
        <f t="shared" si="8"/>
        <v>David Thompson</v>
      </c>
      <c r="H153" t="s">
        <v>1446</v>
      </c>
      <c r="I153">
        <f>MATCH(G153,New!$B$2:$B$1291,0)</f>
        <v>300</v>
      </c>
    </row>
    <row r="154" spans="2:9" x14ac:dyDescent="0.25">
      <c r="B154">
        <v>151</v>
      </c>
      <c r="C154" t="s">
        <v>393</v>
      </c>
      <c r="D154">
        <v>0.21840000000000001</v>
      </c>
      <c r="E154" t="e">
        <f t="shared" si="6"/>
        <v>#VALUE!</v>
      </c>
      <c r="F154" t="e">
        <f t="shared" si="7"/>
        <v>#VALUE!</v>
      </c>
      <c r="G154" t="str">
        <f t="shared" si="8"/>
        <v>Gene Shu</v>
      </c>
      <c r="H154" t="s">
        <v>1445</v>
      </c>
      <c r="I154" t="e">
        <f>MATCH(G154,New!$B$2:$B$1291,0)</f>
        <v>#N/A</v>
      </c>
    </row>
    <row r="155" spans="2:9" x14ac:dyDescent="0.25">
      <c r="B155">
        <v>152</v>
      </c>
      <c r="C155" t="s">
        <v>1422</v>
      </c>
      <c r="D155">
        <v>0.20050000000000001</v>
      </c>
      <c r="E155" t="e">
        <f t="shared" si="6"/>
        <v>#VALUE!</v>
      </c>
      <c r="F155" t="e">
        <f t="shared" si="7"/>
        <v>#VALUE!</v>
      </c>
      <c r="G155" t="str">
        <f t="shared" si="8"/>
        <v>Manu Ginóbil</v>
      </c>
      <c r="H155" t="s">
        <v>1445</v>
      </c>
      <c r="I155" t="e">
        <f>MATCH(G155,New!$B$2:$B$1291,0)</f>
        <v>#N/A</v>
      </c>
    </row>
    <row r="156" spans="2:9" x14ac:dyDescent="0.25">
      <c r="B156">
        <v>153</v>
      </c>
      <c r="C156" t="s">
        <v>214</v>
      </c>
      <c r="D156">
        <v>0.1905</v>
      </c>
      <c r="E156" t="e">
        <f t="shared" si="6"/>
        <v>#VALUE!</v>
      </c>
      <c r="F156" t="e">
        <f t="shared" si="7"/>
        <v>#VALUE!</v>
      </c>
      <c r="G156" t="str">
        <f t="shared" si="8"/>
        <v>Kevin Johnso</v>
      </c>
      <c r="H156" t="s">
        <v>1445</v>
      </c>
      <c r="I156" t="e">
        <f>MATCH(G156,New!$B$2:$B$1291,0)</f>
        <v>#N/A</v>
      </c>
    </row>
    <row r="157" spans="2:9" x14ac:dyDescent="0.25">
      <c r="B157">
        <v>154</v>
      </c>
      <c r="C157" t="s">
        <v>1423</v>
      </c>
      <c r="D157">
        <v>0.18379999999999999</v>
      </c>
      <c r="E157">
        <f t="shared" si="6"/>
        <v>14</v>
      </c>
      <c r="F157">
        <f t="shared" si="7"/>
        <v>0</v>
      </c>
      <c r="G157" t="str">
        <f t="shared" si="8"/>
        <v>Jamaal Wilkes</v>
      </c>
      <c r="H157" t="s">
        <v>1446</v>
      </c>
      <c r="I157">
        <f>MATCH(G157,New!$B$2:$B$1291,0)</f>
        <v>150</v>
      </c>
    </row>
    <row r="158" spans="2:9" x14ac:dyDescent="0.25">
      <c r="B158">
        <v>155</v>
      </c>
      <c r="C158" t="s">
        <v>338</v>
      </c>
      <c r="D158">
        <v>0.18260000000000001</v>
      </c>
      <c r="E158" t="e">
        <f t="shared" si="6"/>
        <v>#VALUE!</v>
      </c>
      <c r="F158" t="e">
        <f t="shared" si="7"/>
        <v>#VALUE!</v>
      </c>
      <c r="G158" t="str">
        <f t="shared" si="8"/>
        <v>Mark Pric</v>
      </c>
      <c r="H158" t="s">
        <v>1445</v>
      </c>
      <c r="I158" t="e">
        <f>MATCH(G158,New!$B$2:$B$1291,0)</f>
        <v>#N/A</v>
      </c>
    </row>
    <row r="159" spans="2:9" x14ac:dyDescent="0.25">
      <c r="B159">
        <v>156</v>
      </c>
      <c r="C159" t="s">
        <v>265</v>
      </c>
      <c r="D159">
        <v>0.17699999999999999</v>
      </c>
      <c r="E159" t="e">
        <f t="shared" si="6"/>
        <v>#VALUE!</v>
      </c>
      <c r="F159" t="e">
        <f t="shared" si="7"/>
        <v>#VALUE!</v>
      </c>
      <c r="G159" t="str">
        <f t="shared" si="8"/>
        <v>Norm Nixo</v>
      </c>
      <c r="H159" t="s">
        <v>1445</v>
      </c>
      <c r="I159" t="e">
        <f>MATCH(G159,New!$B$2:$B$1291,0)</f>
        <v>#N/A</v>
      </c>
    </row>
    <row r="160" spans="2:9" x14ac:dyDescent="0.25">
      <c r="B160">
        <v>157</v>
      </c>
      <c r="C160" t="s">
        <v>143</v>
      </c>
      <c r="D160">
        <v>0.1673</v>
      </c>
      <c r="E160" t="e">
        <f t="shared" si="6"/>
        <v>#VALUE!</v>
      </c>
      <c r="F160" t="e">
        <f t="shared" si="7"/>
        <v>#VALUE!</v>
      </c>
      <c r="G160" t="str">
        <f t="shared" si="8"/>
        <v>Bob Dandridg</v>
      </c>
      <c r="H160" t="s">
        <v>1445</v>
      </c>
      <c r="I160" t="e">
        <f>MATCH(G160,New!$B$2:$B$1291,0)</f>
        <v>#N/A</v>
      </c>
    </row>
    <row r="161" spans="2:9" x14ac:dyDescent="0.25">
      <c r="B161">
        <v>158</v>
      </c>
      <c r="C161" t="s">
        <v>1424</v>
      </c>
      <c r="D161">
        <v>0.1671</v>
      </c>
      <c r="E161">
        <f t="shared" si="6"/>
        <v>17</v>
      </c>
      <c r="F161">
        <f t="shared" si="7"/>
        <v>0</v>
      </c>
      <c r="G161" t="str">
        <f t="shared" si="8"/>
        <v>Billy Cunningham</v>
      </c>
      <c r="H161" t="s">
        <v>1446</v>
      </c>
      <c r="I161">
        <f>MATCH(G161,New!$B$2:$B$1291,0)</f>
        <v>186</v>
      </c>
    </row>
    <row r="162" spans="2:9" x14ac:dyDescent="0.25">
      <c r="B162">
        <v>159</v>
      </c>
      <c r="C162" t="s">
        <v>1425</v>
      </c>
      <c r="D162">
        <v>0.1588</v>
      </c>
      <c r="E162">
        <f t="shared" si="6"/>
        <v>12</v>
      </c>
      <c r="F162">
        <f t="shared" si="7"/>
        <v>0</v>
      </c>
      <c r="G162" t="s">
        <v>481</v>
      </c>
      <c r="H162" t="s">
        <v>1446</v>
      </c>
      <c r="I162">
        <f>MATCH(G162,New!$B$2:$B$1291,0)</f>
        <v>457</v>
      </c>
    </row>
    <row r="163" spans="2:9" x14ac:dyDescent="0.25">
      <c r="B163">
        <v>160</v>
      </c>
      <c r="C163" t="s">
        <v>381</v>
      </c>
      <c r="D163">
        <v>0.15579999999999999</v>
      </c>
      <c r="E163" t="e">
        <f t="shared" si="6"/>
        <v>#VALUE!</v>
      </c>
      <c r="F163" t="e">
        <f t="shared" si="7"/>
        <v>#VALUE!</v>
      </c>
      <c r="G163" t="str">
        <f t="shared" si="8"/>
        <v>Brad Daughert</v>
      </c>
      <c r="H163" t="s">
        <v>1445</v>
      </c>
      <c r="I163" t="e">
        <f>MATCH(G163,New!$B$2:$B$1291,0)</f>
        <v>#N/A</v>
      </c>
    </row>
    <row r="164" spans="2:9" x14ac:dyDescent="0.25">
      <c r="B164">
        <v>161</v>
      </c>
      <c r="C164" t="s">
        <v>218</v>
      </c>
      <c r="D164">
        <v>0.15160000000000001</v>
      </c>
      <c r="E164" t="e">
        <f t="shared" si="6"/>
        <v>#VALUE!</v>
      </c>
      <c r="F164" t="e">
        <f t="shared" si="7"/>
        <v>#VALUE!</v>
      </c>
      <c r="G164" t="str">
        <f t="shared" si="8"/>
        <v>Horace Gran</v>
      </c>
      <c r="H164" t="s">
        <v>1445</v>
      </c>
      <c r="I164" t="e">
        <f>MATCH(G164,New!$B$2:$B$1291,0)</f>
        <v>#N/A</v>
      </c>
    </row>
    <row r="165" spans="2:9" x14ac:dyDescent="0.25">
      <c r="B165">
        <v>162</v>
      </c>
      <c r="C165" t="s">
        <v>213</v>
      </c>
      <c r="D165">
        <v>0.151</v>
      </c>
      <c r="E165" t="e">
        <f t="shared" si="6"/>
        <v>#VALUE!</v>
      </c>
      <c r="F165" t="e">
        <f t="shared" si="7"/>
        <v>#VALUE!</v>
      </c>
      <c r="G165" t="str">
        <f t="shared" si="8"/>
        <v>Kemba Walke</v>
      </c>
      <c r="H165" t="s">
        <v>1445</v>
      </c>
      <c r="I165" t="e">
        <f>MATCH(G165,New!$B$2:$B$1291,0)</f>
        <v>#N/A</v>
      </c>
    </row>
    <row r="166" spans="2:9" x14ac:dyDescent="0.25">
      <c r="B166">
        <v>163</v>
      </c>
      <c r="C166" t="s">
        <v>107</v>
      </c>
      <c r="D166">
        <v>0.1462</v>
      </c>
      <c r="E166" t="e">
        <f t="shared" si="6"/>
        <v>#VALUE!</v>
      </c>
      <c r="F166" t="e">
        <f t="shared" si="7"/>
        <v>#VALUE!</v>
      </c>
      <c r="G166" t="str">
        <f t="shared" si="8"/>
        <v>Chris Webbe</v>
      </c>
      <c r="H166" t="s">
        <v>1445</v>
      </c>
      <c r="I166" t="e">
        <f>MATCH(G166,New!$B$2:$B$1291,0)</f>
        <v>#N/A</v>
      </c>
    </row>
    <row r="167" spans="2:9" x14ac:dyDescent="0.25">
      <c r="B167">
        <v>164</v>
      </c>
      <c r="C167" t="s">
        <v>1426</v>
      </c>
      <c r="D167">
        <v>0.1416</v>
      </c>
      <c r="E167">
        <f t="shared" si="6"/>
        <v>12</v>
      </c>
      <c r="F167">
        <f t="shared" si="7"/>
        <v>0</v>
      </c>
      <c r="G167" t="str">
        <f t="shared" si="8"/>
        <v>Earl Monroe</v>
      </c>
      <c r="H167" t="s">
        <v>1446</v>
      </c>
      <c r="I167">
        <f>MATCH(G167,New!$B$2:$B$1291,0)</f>
        <v>87</v>
      </c>
    </row>
    <row r="168" spans="2:9" x14ac:dyDescent="0.25">
      <c r="B168">
        <v>165</v>
      </c>
      <c r="C168" t="s">
        <v>288</v>
      </c>
      <c r="D168">
        <v>0.1273</v>
      </c>
      <c r="E168" t="e">
        <f t="shared" si="6"/>
        <v>#VALUE!</v>
      </c>
      <c r="F168" t="e">
        <f t="shared" si="7"/>
        <v>#VALUE!</v>
      </c>
      <c r="G168" t="str">
        <f t="shared" si="8"/>
        <v>Paul Sila</v>
      </c>
      <c r="H168" t="s">
        <v>1445</v>
      </c>
      <c r="I168" t="e">
        <f>MATCH(G168,New!$B$2:$B$1291,0)</f>
        <v>#N/A</v>
      </c>
    </row>
    <row r="169" spans="2:9" x14ac:dyDescent="0.25">
      <c r="B169">
        <v>166</v>
      </c>
      <c r="C169" t="s">
        <v>516</v>
      </c>
      <c r="D169">
        <v>0.1263</v>
      </c>
      <c r="E169" t="e">
        <f t="shared" si="6"/>
        <v>#VALUE!</v>
      </c>
      <c r="F169" t="e">
        <f t="shared" si="7"/>
        <v>#VALUE!</v>
      </c>
      <c r="G169" t="str">
        <f t="shared" si="8"/>
        <v>Micheal Ray Richardso</v>
      </c>
      <c r="H169" t="s">
        <v>1445</v>
      </c>
      <c r="I169" t="e">
        <f>MATCH(G169,New!$B$2:$B$1291,0)</f>
        <v>#N/A</v>
      </c>
    </row>
    <row r="170" spans="2:9" x14ac:dyDescent="0.25">
      <c r="B170">
        <v>167</v>
      </c>
      <c r="C170" t="s">
        <v>269</v>
      </c>
      <c r="D170">
        <v>0.12230000000000001</v>
      </c>
      <c r="E170" t="e">
        <f t="shared" si="6"/>
        <v>#VALUE!</v>
      </c>
      <c r="F170" t="e">
        <f t="shared" si="7"/>
        <v>#VALUE!</v>
      </c>
      <c r="G170" t="str">
        <f t="shared" si="8"/>
        <v>Al Horfor</v>
      </c>
      <c r="H170" t="s">
        <v>1445</v>
      </c>
      <c r="I170" t="e">
        <f>MATCH(G170,New!$B$2:$B$1291,0)</f>
        <v>#N/A</v>
      </c>
    </row>
    <row r="171" spans="2:9" x14ac:dyDescent="0.25">
      <c r="B171">
        <v>168</v>
      </c>
      <c r="C171" t="s">
        <v>308</v>
      </c>
      <c r="D171">
        <v>0.1193</v>
      </c>
      <c r="E171" t="e">
        <f t="shared" si="6"/>
        <v>#VALUE!</v>
      </c>
      <c r="F171" t="e">
        <f t="shared" si="7"/>
        <v>#VALUE!</v>
      </c>
      <c r="G171" t="str">
        <f t="shared" si="8"/>
        <v>Derrick Ros</v>
      </c>
      <c r="H171" t="s">
        <v>1445</v>
      </c>
      <c r="I171" t="e">
        <f>MATCH(G171,New!$B$2:$B$1291,0)</f>
        <v>#N/A</v>
      </c>
    </row>
    <row r="172" spans="2:9" x14ac:dyDescent="0.25">
      <c r="B172">
        <v>169</v>
      </c>
      <c r="C172" t="s">
        <v>1427</v>
      </c>
      <c r="D172">
        <v>0.1181</v>
      </c>
      <c r="E172">
        <f t="shared" si="6"/>
        <v>13</v>
      </c>
      <c r="F172">
        <f t="shared" si="7"/>
        <v>0</v>
      </c>
      <c r="G172" t="str">
        <f t="shared" si="8"/>
        <v>Bernard King</v>
      </c>
      <c r="H172" t="s">
        <v>1446</v>
      </c>
      <c r="I172">
        <f>MATCH(G172,New!$B$2:$B$1291,0)</f>
        <v>49</v>
      </c>
    </row>
    <row r="173" spans="2:9" x14ac:dyDescent="0.25">
      <c r="B173">
        <v>170</v>
      </c>
      <c r="C173" t="s">
        <v>307</v>
      </c>
      <c r="D173">
        <v>0.11559999999999999</v>
      </c>
      <c r="E173" t="e">
        <f t="shared" si="6"/>
        <v>#VALUE!</v>
      </c>
      <c r="F173" t="e">
        <f t="shared" si="7"/>
        <v>#VALUE!</v>
      </c>
      <c r="G173" t="str">
        <f t="shared" si="8"/>
        <v>Willie Naull</v>
      </c>
      <c r="H173" t="s">
        <v>1445</v>
      </c>
      <c r="I173" t="e">
        <f>MATCH(G173,New!$B$2:$B$1291,0)</f>
        <v>#N/A</v>
      </c>
    </row>
    <row r="174" spans="2:9" x14ac:dyDescent="0.25">
      <c r="B174">
        <v>171</v>
      </c>
      <c r="C174" t="s">
        <v>178</v>
      </c>
      <c r="D174">
        <v>0.11310000000000001</v>
      </c>
      <c r="E174" t="e">
        <f t="shared" si="6"/>
        <v>#VALUE!</v>
      </c>
      <c r="F174" t="e">
        <f t="shared" si="7"/>
        <v>#VALUE!</v>
      </c>
      <c r="G174" t="str">
        <f t="shared" si="8"/>
        <v>Gus William</v>
      </c>
      <c r="H174" t="s">
        <v>1445</v>
      </c>
      <c r="I174" t="e">
        <f>MATCH(G174,New!$B$2:$B$1291,0)</f>
        <v>#N/A</v>
      </c>
    </row>
    <row r="175" spans="2:9" x14ac:dyDescent="0.25">
      <c r="B175">
        <v>172</v>
      </c>
      <c r="C175" t="s">
        <v>137</v>
      </c>
      <c r="D175">
        <v>0.1123</v>
      </c>
      <c r="E175" t="e">
        <f t="shared" si="6"/>
        <v>#VALUE!</v>
      </c>
      <c r="F175" t="e">
        <f t="shared" si="7"/>
        <v>#VALUE!</v>
      </c>
      <c r="G175" t="str">
        <f t="shared" si="8"/>
        <v>Sam Cassel</v>
      </c>
      <c r="H175" t="s">
        <v>1445</v>
      </c>
      <c r="I175" t="e">
        <f>MATCH(G175,New!$B$2:$B$1291,0)</f>
        <v>#N/A</v>
      </c>
    </row>
    <row r="176" spans="2:9" x14ac:dyDescent="0.25">
      <c r="B176">
        <v>173</v>
      </c>
      <c r="C176" t="s">
        <v>1428</v>
      </c>
      <c r="D176">
        <v>0.1106</v>
      </c>
      <c r="E176" t="e">
        <f t="shared" si="6"/>
        <v>#VALUE!</v>
      </c>
      <c r="F176" t="e">
        <f t="shared" si="7"/>
        <v>#VALUE!</v>
      </c>
      <c r="G176" t="str">
        <f t="shared" si="8"/>
        <v>Peja Stojakovi</v>
      </c>
      <c r="H176" t="s">
        <v>1445</v>
      </c>
      <c r="I176" t="e">
        <f>MATCH(G176,New!$B$2:$B$1291,0)</f>
        <v>#N/A</v>
      </c>
    </row>
    <row r="177" spans="2:9" x14ac:dyDescent="0.25">
      <c r="B177">
        <v>174</v>
      </c>
      <c r="C177" t="s">
        <v>1429</v>
      </c>
      <c r="D177">
        <v>0.10780000000000001</v>
      </c>
      <c r="E177">
        <f t="shared" si="6"/>
        <v>12</v>
      </c>
      <c r="F177">
        <f t="shared" si="7"/>
        <v>0</v>
      </c>
      <c r="G177" t="str">
        <f t="shared" si="8"/>
        <v>Bobby Jones</v>
      </c>
      <c r="H177" t="s">
        <v>1446</v>
      </c>
      <c r="I177">
        <f>MATCH(G177,New!$B$2:$B$1291,0)</f>
        <v>445</v>
      </c>
    </row>
    <row r="178" spans="2:9" x14ac:dyDescent="0.25">
      <c r="B178">
        <v>175</v>
      </c>
      <c r="C178" t="s">
        <v>349</v>
      </c>
      <c r="D178">
        <v>0.10730000000000001</v>
      </c>
      <c r="E178" t="e">
        <f t="shared" si="6"/>
        <v>#VALUE!</v>
      </c>
      <c r="F178" t="e">
        <f t="shared" si="7"/>
        <v>#VALUE!</v>
      </c>
      <c r="G178" t="str">
        <f t="shared" si="8"/>
        <v>Alvin Robertso</v>
      </c>
      <c r="H178" t="s">
        <v>1445</v>
      </c>
      <c r="I178" t="e">
        <f>MATCH(G178,New!$B$2:$B$1291,0)</f>
        <v>#N/A</v>
      </c>
    </row>
    <row r="179" spans="2:9" x14ac:dyDescent="0.25">
      <c r="B179">
        <v>176</v>
      </c>
      <c r="C179" t="s">
        <v>1430</v>
      </c>
      <c r="D179">
        <v>0.1018</v>
      </c>
      <c r="E179">
        <f t="shared" si="6"/>
        <v>14</v>
      </c>
      <c r="F179">
        <f t="shared" si="7"/>
        <v>0</v>
      </c>
      <c r="G179" t="str">
        <f t="shared" si="8"/>
        <v>Pete Maravich</v>
      </c>
      <c r="H179" t="s">
        <v>1446</v>
      </c>
      <c r="I179">
        <f>MATCH(G179,New!$B$2:$B$1291,0)</f>
        <v>117</v>
      </c>
    </row>
    <row r="180" spans="2:9" x14ac:dyDescent="0.25">
      <c r="B180">
        <v>177</v>
      </c>
      <c r="C180" t="s">
        <v>1431</v>
      </c>
      <c r="D180">
        <v>0.1011</v>
      </c>
      <c r="E180">
        <f t="shared" si="6"/>
        <v>16</v>
      </c>
      <c r="F180">
        <f t="shared" si="7"/>
        <v>0</v>
      </c>
      <c r="G180" t="str">
        <f t="shared" si="8"/>
        <v>Spencer Haywood</v>
      </c>
      <c r="H180" t="s">
        <v>1446</v>
      </c>
      <c r="I180">
        <f>MATCH(G180,New!$B$2:$B$1291,0)</f>
        <v>152</v>
      </c>
    </row>
    <row r="181" spans="2:9" x14ac:dyDescent="0.25">
      <c r="B181">
        <v>178</v>
      </c>
      <c r="C181" t="s">
        <v>761</v>
      </c>
      <c r="D181">
        <v>9.8599999999999993E-2</v>
      </c>
      <c r="E181" t="e">
        <f t="shared" si="6"/>
        <v>#VALUE!</v>
      </c>
      <c r="F181" t="e">
        <f t="shared" si="7"/>
        <v>#VALUE!</v>
      </c>
      <c r="G181" t="str">
        <f t="shared" si="8"/>
        <v>Paul Seymou</v>
      </c>
      <c r="H181" t="s">
        <v>1445</v>
      </c>
      <c r="I181" t="e">
        <f>MATCH(G181,New!$B$2:$B$1291,0)</f>
        <v>#N/A</v>
      </c>
    </row>
    <row r="182" spans="2:9" x14ac:dyDescent="0.25">
      <c r="B182">
        <v>179</v>
      </c>
      <c r="C182" t="s">
        <v>191</v>
      </c>
      <c r="D182">
        <v>9.4799999999999995E-2</v>
      </c>
      <c r="E182" t="e">
        <f t="shared" si="6"/>
        <v>#VALUE!</v>
      </c>
      <c r="F182" t="e">
        <f t="shared" si="7"/>
        <v>#VALUE!</v>
      </c>
      <c r="G182" t="str">
        <f t="shared" si="8"/>
        <v>Deron William</v>
      </c>
      <c r="H182" t="s">
        <v>1445</v>
      </c>
      <c r="I182" t="e">
        <f>MATCH(G182,New!$B$2:$B$1291,0)</f>
        <v>#N/A</v>
      </c>
    </row>
    <row r="183" spans="2:9" x14ac:dyDescent="0.25">
      <c r="B183">
        <v>180</v>
      </c>
      <c r="C183" t="s">
        <v>1432</v>
      </c>
      <c r="D183">
        <v>9.2799999999999994E-2</v>
      </c>
      <c r="E183">
        <f t="shared" si="6"/>
        <v>12</v>
      </c>
      <c r="F183">
        <f t="shared" si="7"/>
        <v>0</v>
      </c>
      <c r="G183" t="str">
        <f t="shared" si="8"/>
        <v>Guy Rodgers</v>
      </c>
      <c r="H183" t="s">
        <v>1446</v>
      </c>
      <c r="I183">
        <f>MATCH(G183,New!$B$2:$B$1291,0)</f>
        <v>354</v>
      </c>
    </row>
    <row r="184" spans="2:9" x14ac:dyDescent="0.25">
      <c r="B184">
        <v>181</v>
      </c>
      <c r="C184" t="s">
        <v>377</v>
      </c>
      <c r="D184">
        <v>8.9200000000000002E-2</v>
      </c>
      <c r="E184" t="e">
        <f t="shared" si="6"/>
        <v>#VALUE!</v>
      </c>
      <c r="F184" t="e">
        <f t="shared" si="7"/>
        <v>#VALUE!</v>
      </c>
      <c r="G184" t="str">
        <f t="shared" si="8"/>
        <v>Steve Franci</v>
      </c>
      <c r="H184" t="s">
        <v>1445</v>
      </c>
      <c r="I184" t="e">
        <f>MATCH(G184,New!$B$2:$B$1291,0)</f>
        <v>#N/A</v>
      </c>
    </row>
    <row r="185" spans="2:9" x14ac:dyDescent="0.25">
      <c r="B185">
        <v>182</v>
      </c>
      <c r="C185" t="s">
        <v>86</v>
      </c>
      <c r="D185">
        <v>8.5699999999999998E-2</v>
      </c>
      <c r="E185" t="e">
        <f t="shared" si="6"/>
        <v>#VALUE!</v>
      </c>
      <c r="F185" t="e">
        <f t="shared" si="7"/>
        <v>#VALUE!</v>
      </c>
      <c r="G185" t="str">
        <f t="shared" si="8"/>
        <v>Glen Ric</v>
      </c>
      <c r="H185" t="s">
        <v>1445</v>
      </c>
      <c r="I185" t="e">
        <f>MATCH(G185,New!$B$2:$B$1291,0)</f>
        <v>#N/A</v>
      </c>
    </row>
    <row r="186" spans="2:9" x14ac:dyDescent="0.25">
      <c r="B186">
        <v>183</v>
      </c>
      <c r="C186" t="s">
        <v>126</v>
      </c>
      <c r="D186">
        <v>8.5699999999999998E-2</v>
      </c>
      <c r="E186" t="e">
        <f t="shared" si="6"/>
        <v>#VALUE!</v>
      </c>
      <c r="F186" t="e">
        <f t="shared" si="7"/>
        <v>#VALUE!</v>
      </c>
      <c r="G186" t="str">
        <f t="shared" si="8"/>
        <v>Rasheed Wallac</v>
      </c>
      <c r="H186" t="s">
        <v>1445</v>
      </c>
      <c r="I186" t="e">
        <f>MATCH(G186,New!$B$2:$B$1291,0)</f>
        <v>#N/A</v>
      </c>
    </row>
    <row r="187" spans="2:9" x14ac:dyDescent="0.25">
      <c r="B187">
        <v>184</v>
      </c>
      <c r="C187" t="s">
        <v>81</v>
      </c>
      <c r="D187">
        <v>8.1699999999999995E-2</v>
      </c>
      <c r="E187" t="e">
        <f t="shared" si="6"/>
        <v>#VALUE!</v>
      </c>
      <c r="F187" t="e">
        <f t="shared" si="7"/>
        <v>#VALUE!</v>
      </c>
      <c r="G187" t="str">
        <f t="shared" si="8"/>
        <v>Mark Aguirr</v>
      </c>
      <c r="H187" t="s">
        <v>1445</v>
      </c>
      <c r="I187" t="e">
        <f>MATCH(G187,New!$B$2:$B$1291,0)</f>
        <v>#N/A</v>
      </c>
    </row>
    <row r="188" spans="2:9" x14ac:dyDescent="0.25">
      <c r="B188">
        <v>185</v>
      </c>
      <c r="C188" t="s">
        <v>111</v>
      </c>
      <c r="D188">
        <v>7.9899999999999999E-2</v>
      </c>
      <c r="E188" t="e">
        <f t="shared" si="6"/>
        <v>#VALUE!</v>
      </c>
      <c r="F188" t="e">
        <f t="shared" si="7"/>
        <v>#VALUE!</v>
      </c>
      <c r="G188" t="str">
        <f t="shared" si="8"/>
        <v>Buck William</v>
      </c>
      <c r="H188" t="s">
        <v>1445</v>
      </c>
      <c r="I188" t="e">
        <f>MATCH(G188,New!$B$2:$B$1291,0)</f>
        <v>#N/A</v>
      </c>
    </row>
    <row r="189" spans="2:9" x14ac:dyDescent="0.25">
      <c r="B189">
        <v>186</v>
      </c>
      <c r="C189" t="s">
        <v>110</v>
      </c>
      <c r="D189">
        <v>7.1599999999999997E-2</v>
      </c>
      <c r="E189" t="e">
        <f t="shared" si="6"/>
        <v>#VALUE!</v>
      </c>
      <c r="F189" t="e">
        <f t="shared" si="7"/>
        <v>#VALUE!</v>
      </c>
      <c r="G189" t="str">
        <f t="shared" si="8"/>
        <v>Elton Bran</v>
      </c>
      <c r="H189" t="s">
        <v>1445</v>
      </c>
      <c r="I189" t="e">
        <f>MATCH(G189,New!$B$2:$B$1291,0)</f>
        <v>#N/A</v>
      </c>
    </row>
    <row r="190" spans="2:9" x14ac:dyDescent="0.25">
      <c r="B190">
        <v>187</v>
      </c>
      <c r="C190" t="s">
        <v>426</v>
      </c>
      <c r="D190">
        <v>7.0499999999999993E-2</v>
      </c>
      <c r="E190" t="e">
        <f t="shared" si="6"/>
        <v>#VALUE!</v>
      </c>
      <c r="F190" t="e">
        <f t="shared" si="7"/>
        <v>#VALUE!</v>
      </c>
      <c r="G190" t="str">
        <f t="shared" si="8"/>
        <v>Isaiah Thoma</v>
      </c>
      <c r="H190" t="s">
        <v>1445</v>
      </c>
      <c r="I190" t="e">
        <f>MATCH(G190,New!$B$2:$B$1291,0)</f>
        <v>#N/A</v>
      </c>
    </row>
    <row r="191" spans="2:9" x14ac:dyDescent="0.25">
      <c r="B191">
        <v>188</v>
      </c>
      <c r="C191" t="s">
        <v>187</v>
      </c>
      <c r="D191">
        <v>7.0400000000000004E-2</v>
      </c>
      <c r="E191" t="e">
        <f t="shared" si="6"/>
        <v>#VALUE!</v>
      </c>
      <c r="F191" t="e">
        <f t="shared" si="7"/>
        <v>#VALUE!</v>
      </c>
      <c r="G191" t="str">
        <f t="shared" si="8"/>
        <v>Ron Harpe</v>
      </c>
      <c r="H191" t="s">
        <v>1445</v>
      </c>
      <c r="I191" t="e">
        <f>MATCH(G191,New!$B$2:$B$1291,0)</f>
        <v>#N/A</v>
      </c>
    </row>
    <row r="192" spans="2:9" x14ac:dyDescent="0.25">
      <c r="B192">
        <v>189</v>
      </c>
      <c r="C192" t="s">
        <v>729</v>
      </c>
      <c r="D192">
        <v>7.0199999999999999E-2</v>
      </c>
      <c r="E192" t="e">
        <f t="shared" si="6"/>
        <v>#VALUE!</v>
      </c>
      <c r="F192" t="e">
        <f t="shared" si="7"/>
        <v>#VALUE!</v>
      </c>
      <c r="G192" t="str">
        <f t="shared" si="8"/>
        <v>Rudy Gober</v>
      </c>
      <c r="H192" t="s">
        <v>1445</v>
      </c>
      <c r="I192" t="e">
        <f>MATCH(G192,New!$B$2:$B$1291,0)</f>
        <v>#N/A</v>
      </c>
    </row>
    <row r="193" spans="2:9" x14ac:dyDescent="0.25">
      <c r="B193">
        <v>190</v>
      </c>
      <c r="C193" t="s">
        <v>120</v>
      </c>
      <c r="D193">
        <v>6.9900000000000004E-2</v>
      </c>
      <c r="E193" t="e">
        <f t="shared" si="6"/>
        <v>#VALUE!</v>
      </c>
      <c r="F193" t="e">
        <f t="shared" si="7"/>
        <v>#VALUE!</v>
      </c>
      <c r="G193" t="str">
        <f t="shared" si="8"/>
        <v>Stephon Marbur</v>
      </c>
      <c r="H193" t="s">
        <v>1445</v>
      </c>
      <c r="I193" t="e">
        <f>MATCH(G193,New!$B$2:$B$1291,0)</f>
        <v>#N/A</v>
      </c>
    </row>
    <row r="194" spans="2:9" x14ac:dyDescent="0.25">
      <c r="B194">
        <v>191</v>
      </c>
      <c r="C194" t="s">
        <v>114</v>
      </c>
      <c r="D194">
        <v>6.7500000000000004E-2</v>
      </c>
      <c r="E194" t="e">
        <f t="shared" si="6"/>
        <v>#VALUE!</v>
      </c>
      <c r="F194" t="e">
        <f t="shared" si="7"/>
        <v>#VALUE!</v>
      </c>
      <c r="G194" t="str">
        <f t="shared" si="8"/>
        <v>DeMar DeRoza</v>
      </c>
      <c r="H194" t="s">
        <v>1445</v>
      </c>
      <c r="I194" t="e">
        <f>MATCH(G194,New!$B$2:$B$1291,0)</f>
        <v>#N/A</v>
      </c>
    </row>
    <row r="195" spans="2:9" x14ac:dyDescent="0.25">
      <c r="B195">
        <v>192</v>
      </c>
      <c r="C195" t="s">
        <v>301</v>
      </c>
      <c r="D195">
        <v>6.6299999999999998E-2</v>
      </c>
      <c r="E195" t="e">
        <f t="shared" si="6"/>
        <v>#VALUE!</v>
      </c>
      <c r="F195" t="e">
        <f t="shared" si="7"/>
        <v>#VALUE!</v>
      </c>
      <c r="G195" t="str">
        <f t="shared" si="8"/>
        <v>Rudy LaRuss</v>
      </c>
      <c r="H195" t="s">
        <v>1445</v>
      </c>
      <c r="I195" t="e">
        <f>MATCH(G195,New!$B$2:$B$1291,0)</f>
        <v>#N/A</v>
      </c>
    </row>
    <row r="196" spans="2:9" x14ac:dyDescent="0.25">
      <c r="B196">
        <v>193</v>
      </c>
      <c r="C196" t="s">
        <v>1433</v>
      </c>
      <c r="D196">
        <v>6.1400000000000003E-2</v>
      </c>
      <c r="E196">
        <f t="shared" si="6"/>
        <v>12</v>
      </c>
      <c r="F196">
        <f t="shared" si="7"/>
        <v>0</v>
      </c>
      <c r="G196" t="str">
        <f t="shared" si="8"/>
        <v>Wayne Embry</v>
      </c>
      <c r="H196" t="s">
        <v>1446</v>
      </c>
      <c r="I196">
        <f>MATCH(G196,New!$B$2:$B$1291,0)</f>
        <v>357</v>
      </c>
    </row>
    <row r="197" spans="2:9" x14ac:dyDescent="0.25">
      <c r="B197">
        <v>194</v>
      </c>
      <c r="C197" t="s">
        <v>198</v>
      </c>
      <c r="D197">
        <v>6.0999999999999999E-2</v>
      </c>
      <c r="E197" t="e">
        <f t="shared" ref="E197:E253" si="9">FIND("*",C197)</f>
        <v>#VALUE!</v>
      </c>
      <c r="F197" t="e">
        <f t="shared" ref="F197:F253" si="10">LEN(C197)-E197</f>
        <v>#VALUE!</v>
      </c>
      <c r="G197" t="str">
        <f t="shared" ref="G197:G253" si="11">LEFT(C197,LEN(C197)-1)</f>
        <v>Andre Iguodal</v>
      </c>
      <c r="H197" t="s">
        <v>1445</v>
      </c>
      <c r="I197" t="e">
        <f>MATCH(G197,New!$B$2:$B$1291,0)</f>
        <v>#N/A</v>
      </c>
    </row>
    <row r="198" spans="2:9" x14ac:dyDescent="0.25">
      <c r="B198">
        <v>195</v>
      </c>
      <c r="C198" t="s">
        <v>274</v>
      </c>
      <c r="D198">
        <v>6.0400000000000002E-2</v>
      </c>
      <c r="E198" t="e">
        <f t="shared" si="9"/>
        <v>#VALUE!</v>
      </c>
      <c r="F198" t="e">
        <f t="shared" si="10"/>
        <v>#VALUE!</v>
      </c>
      <c r="G198" t="str">
        <f t="shared" si="11"/>
        <v>Mookie Blayloc</v>
      </c>
      <c r="H198" t="s">
        <v>1445</v>
      </c>
      <c r="I198" t="e">
        <f>MATCH(G198,New!$B$2:$B$1291,0)</f>
        <v>#N/A</v>
      </c>
    </row>
    <row r="199" spans="2:9" x14ac:dyDescent="0.25">
      <c r="B199">
        <v>196</v>
      </c>
      <c r="C199" t="s">
        <v>397</v>
      </c>
      <c r="D199">
        <v>5.6500000000000002E-2</v>
      </c>
      <c r="E199" t="e">
        <f t="shared" si="9"/>
        <v>#VALUE!</v>
      </c>
      <c r="F199" t="e">
        <f t="shared" si="10"/>
        <v>#VALUE!</v>
      </c>
      <c r="G199" t="str">
        <f t="shared" si="11"/>
        <v>Terrell Brando</v>
      </c>
      <c r="H199" t="s">
        <v>1445</v>
      </c>
      <c r="I199" t="e">
        <f>MATCH(G199,New!$B$2:$B$1291,0)</f>
        <v>#N/A</v>
      </c>
    </row>
    <row r="200" spans="2:9" x14ac:dyDescent="0.25">
      <c r="B200">
        <v>197</v>
      </c>
      <c r="C200" t="s">
        <v>181</v>
      </c>
      <c r="D200">
        <v>5.5100000000000003E-2</v>
      </c>
      <c r="E200" t="e">
        <f t="shared" si="9"/>
        <v>#VALUE!</v>
      </c>
      <c r="F200" t="e">
        <f t="shared" si="10"/>
        <v>#VALUE!</v>
      </c>
      <c r="G200" t="str">
        <f t="shared" si="11"/>
        <v>Paul Millsa</v>
      </c>
      <c r="H200" t="s">
        <v>1445</v>
      </c>
      <c r="I200" t="e">
        <f>MATCH(G200,New!$B$2:$B$1291,0)</f>
        <v>#N/A</v>
      </c>
    </row>
    <row r="201" spans="2:9" x14ac:dyDescent="0.25">
      <c r="B201">
        <v>198</v>
      </c>
      <c r="C201" t="s">
        <v>216</v>
      </c>
      <c r="D201">
        <v>5.2900000000000003E-2</v>
      </c>
      <c r="E201" t="e">
        <f t="shared" si="9"/>
        <v>#VALUE!</v>
      </c>
      <c r="F201" t="e">
        <f t="shared" si="10"/>
        <v>#VALUE!</v>
      </c>
      <c r="G201" t="str">
        <f t="shared" si="11"/>
        <v>Jeff Mullin</v>
      </c>
      <c r="H201" t="s">
        <v>1445</v>
      </c>
      <c r="I201" t="e">
        <f>MATCH(G201,New!$B$2:$B$1291,0)</f>
        <v>#N/A</v>
      </c>
    </row>
    <row r="202" spans="2:9" x14ac:dyDescent="0.25">
      <c r="B202">
        <v>199</v>
      </c>
      <c r="C202" t="s">
        <v>138</v>
      </c>
      <c r="D202">
        <v>5.2600000000000001E-2</v>
      </c>
      <c r="E202" t="e">
        <f t="shared" si="9"/>
        <v>#VALUE!</v>
      </c>
      <c r="F202" t="e">
        <f t="shared" si="10"/>
        <v>#VALUE!</v>
      </c>
      <c r="G202" t="str">
        <f t="shared" si="11"/>
        <v>Terry Porte</v>
      </c>
      <c r="H202" t="s">
        <v>1445</v>
      </c>
      <c r="I202" t="e">
        <f>MATCH(G202,New!$B$2:$B$1291,0)</f>
        <v>#N/A</v>
      </c>
    </row>
    <row r="203" spans="2:9" x14ac:dyDescent="0.25">
      <c r="B203">
        <v>200</v>
      </c>
      <c r="C203" t="s">
        <v>58</v>
      </c>
      <c r="D203">
        <v>5.1999999999999998E-2</v>
      </c>
      <c r="E203" t="e">
        <f t="shared" si="9"/>
        <v>#VALUE!</v>
      </c>
      <c r="F203" t="e">
        <f t="shared" si="10"/>
        <v>#VALUE!</v>
      </c>
      <c r="G203" t="str">
        <f t="shared" si="11"/>
        <v>Tom Chamber</v>
      </c>
      <c r="H203" t="s">
        <v>1445</v>
      </c>
      <c r="I203" t="e">
        <f>MATCH(G203,New!$B$2:$B$1291,0)</f>
        <v>#N/A</v>
      </c>
    </row>
    <row r="204" spans="2:9" x14ac:dyDescent="0.25">
      <c r="B204">
        <v>201</v>
      </c>
      <c r="C204" t="s">
        <v>1434</v>
      </c>
      <c r="D204">
        <v>5.0099999999999999E-2</v>
      </c>
      <c r="E204">
        <f t="shared" si="9"/>
        <v>12</v>
      </c>
      <c r="F204">
        <f t="shared" si="10"/>
        <v>0</v>
      </c>
      <c r="G204" t="str">
        <f t="shared" si="11"/>
        <v>Gus Johnson</v>
      </c>
      <c r="H204" t="s">
        <v>1446</v>
      </c>
      <c r="I204">
        <f>MATCH(G204,New!$B$2:$B$1291,0)</f>
        <v>378</v>
      </c>
    </row>
    <row r="205" spans="2:9" x14ac:dyDescent="0.25">
      <c r="B205">
        <v>202</v>
      </c>
      <c r="C205" t="s">
        <v>113</v>
      </c>
      <c r="D205">
        <v>0.05</v>
      </c>
      <c r="E205" t="e">
        <f t="shared" si="9"/>
        <v>#VALUE!</v>
      </c>
      <c r="F205" t="e">
        <f t="shared" si="10"/>
        <v>#VALUE!</v>
      </c>
      <c r="G205" t="str">
        <f t="shared" si="11"/>
        <v>Latrell Sprewel</v>
      </c>
      <c r="H205" t="s">
        <v>1445</v>
      </c>
      <c r="I205" t="e">
        <f>MATCH(G205,New!$B$2:$B$1291,0)</f>
        <v>#N/A</v>
      </c>
    </row>
    <row r="206" spans="2:9" x14ac:dyDescent="0.25">
      <c r="B206">
        <v>203</v>
      </c>
      <c r="C206" t="s">
        <v>256</v>
      </c>
      <c r="D206">
        <v>4.9000000000000002E-2</v>
      </c>
      <c r="E206" t="e">
        <f t="shared" si="9"/>
        <v>#VALUE!</v>
      </c>
      <c r="F206" t="e">
        <f t="shared" si="10"/>
        <v>#VALUE!</v>
      </c>
      <c r="G206" t="str">
        <f t="shared" si="11"/>
        <v>Johnny Gree</v>
      </c>
      <c r="H206" t="s">
        <v>1445</v>
      </c>
      <c r="I206" t="e">
        <f>MATCH(G206,New!$B$2:$B$1291,0)</f>
        <v>#N/A</v>
      </c>
    </row>
    <row r="207" spans="2:9" x14ac:dyDescent="0.25">
      <c r="B207">
        <v>204</v>
      </c>
      <c r="C207" t="s">
        <v>96</v>
      </c>
      <c r="D207">
        <v>4.8300000000000003E-2</v>
      </c>
      <c r="E207" t="e">
        <f t="shared" si="9"/>
        <v>#VALUE!</v>
      </c>
      <c r="F207" t="e">
        <f t="shared" si="10"/>
        <v>#VALUE!</v>
      </c>
      <c r="G207" t="str">
        <f t="shared" si="11"/>
        <v>Rolando Blackma</v>
      </c>
      <c r="H207" t="s">
        <v>1445</v>
      </c>
      <c r="I207" t="e">
        <f>MATCH(G207,New!$B$2:$B$1291,0)</f>
        <v>#N/A</v>
      </c>
    </row>
    <row r="208" spans="2:9" x14ac:dyDescent="0.25">
      <c r="B208">
        <v>205</v>
      </c>
      <c r="C208" t="s">
        <v>134</v>
      </c>
      <c r="D208">
        <v>4.7500000000000001E-2</v>
      </c>
      <c r="E208" t="e">
        <f t="shared" si="9"/>
        <v>#VALUE!</v>
      </c>
      <c r="F208" t="e">
        <f t="shared" si="10"/>
        <v>#VALUE!</v>
      </c>
      <c r="G208" t="str">
        <f t="shared" si="11"/>
        <v>Larry Nanc</v>
      </c>
      <c r="H208" t="s">
        <v>1445</v>
      </c>
      <c r="I208" t="e">
        <f>MATCH(G208,New!$B$2:$B$1291,0)</f>
        <v>#N/A</v>
      </c>
    </row>
    <row r="209" spans="2:9" x14ac:dyDescent="0.25">
      <c r="B209">
        <v>206</v>
      </c>
      <c r="C209" t="s">
        <v>601</v>
      </c>
      <c r="D209">
        <v>4.6600000000000003E-2</v>
      </c>
      <c r="E209" t="e">
        <f t="shared" si="9"/>
        <v>#VALUE!</v>
      </c>
      <c r="F209" t="e">
        <f t="shared" si="10"/>
        <v>#VALUE!</v>
      </c>
      <c r="G209" t="str">
        <f t="shared" si="11"/>
        <v>Doug Collin</v>
      </c>
      <c r="H209" t="s">
        <v>1445</v>
      </c>
      <c r="I209" t="e">
        <f>MATCH(G209,New!$B$2:$B$1291,0)</f>
        <v>#N/A</v>
      </c>
    </row>
    <row r="210" spans="2:9" x14ac:dyDescent="0.25">
      <c r="B210">
        <v>207</v>
      </c>
      <c r="C210" t="s">
        <v>253</v>
      </c>
      <c r="D210">
        <v>4.6199999999999998E-2</v>
      </c>
      <c r="E210" t="e">
        <f t="shared" si="9"/>
        <v>#VALUE!</v>
      </c>
      <c r="F210" t="e">
        <f t="shared" si="10"/>
        <v>#VALUE!</v>
      </c>
      <c r="G210" t="str">
        <f t="shared" si="11"/>
        <v>Maurice Luca</v>
      </c>
      <c r="H210" t="s">
        <v>1445</v>
      </c>
      <c r="I210" t="e">
        <f>MATCH(G210,New!$B$2:$B$1291,0)</f>
        <v>#N/A</v>
      </c>
    </row>
    <row r="211" spans="2:9" x14ac:dyDescent="0.25">
      <c r="B211">
        <v>208</v>
      </c>
      <c r="C211" t="s">
        <v>282</v>
      </c>
      <c r="D211">
        <v>4.6100000000000002E-2</v>
      </c>
      <c r="E211" t="e">
        <f t="shared" si="9"/>
        <v>#VALUE!</v>
      </c>
      <c r="F211" t="e">
        <f t="shared" si="10"/>
        <v>#VALUE!</v>
      </c>
      <c r="G211" t="str">
        <f t="shared" si="11"/>
        <v>Vin Bake</v>
      </c>
      <c r="H211" t="s">
        <v>1445</v>
      </c>
      <c r="I211" t="e">
        <f>MATCH(G211,New!$B$2:$B$1291,0)</f>
        <v>#N/A</v>
      </c>
    </row>
    <row r="212" spans="2:9" x14ac:dyDescent="0.25">
      <c r="B212">
        <v>209</v>
      </c>
      <c r="C212" t="s">
        <v>1435</v>
      </c>
      <c r="D212">
        <v>4.5100000000000001E-2</v>
      </c>
      <c r="E212">
        <f t="shared" si="9"/>
        <v>15</v>
      </c>
      <c r="F212">
        <f t="shared" si="10"/>
        <v>0</v>
      </c>
      <c r="G212" t="str">
        <f t="shared" si="11"/>
        <v>Connie Hawkins</v>
      </c>
      <c r="H212" t="s">
        <v>1446</v>
      </c>
      <c r="I212">
        <f>MATCH(G212,New!$B$2:$B$1291,0)</f>
        <v>493</v>
      </c>
    </row>
    <row r="213" spans="2:9" x14ac:dyDescent="0.25">
      <c r="B213">
        <v>210</v>
      </c>
      <c r="C213" t="s">
        <v>337</v>
      </c>
      <c r="D213">
        <v>4.4200000000000003E-2</v>
      </c>
      <c r="E213" t="e">
        <f t="shared" si="9"/>
        <v>#VALUE!</v>
      </c>
      <c r="F213" t="e">
        <f t="shared" si="10"/>
        <v>#VALUE!</v>
      </c>
      <c r="G213" t="str">
        <f t="shared" si="11"/>
        <v>Bill Bridge</v>
      </c>
      <c r="H213" t="s">
        <v>1445</v>
      </c>
      <c r="I213" t="e">
        <f>MATCH(G213,New!$B$2:$B$1291,0)</f>
        <v>#N/A</v>
      </c>
    </row>
    <row r="214" spans="2:9" x14ac:dyDescent="0.25">
      <c r="B214">
        <v>211</v>
      </c>
      <c r="C214" t="s">
        <v>241</v>
      </c>
      <c r="D214">
        <v>4.3700000000000003E-2</v>
      </c>
      <c r="E214" t="e">
        <f t="shared" si="9"/>
        <v>#VALUE!</v>
      </c>
      <c r="F214" t="e">
        <f t="shared" si="10"/>
        <v>#VALUE!</v>
      </c>
      <c r="G214" t="str">
        <f t="shared" si="11"/>
        <v>Otis Birdson</v>
      </c>
      <c r="H214" t="s">
        <v>1445</v>
      </c>
      <c r="I214" t="e">
        <f>MATCH(G214,New!$B$2:$B$1291,0)</f>
        <v>#N/A</v>
      </c>
    </row>
    <row r="215" spans="2:9" x14ac:dyDescent="0.25">
      <c r="B215">
        <v>212</v>
      </c>
      <c r="C215" t="s">
        <v>480</v>
      </c>
      <c r="D215">
        <v>4.2700000000000002E-2</v>
      </c>
      <c r="E215" t="e">
        <f t="shared" si="9"/>
        <v>#VALUE!</v>
      </c>
      <c r="F215" t="e">
        <f t="shared" si="10"/>
        <v>#VALUE!</v>
      </c>
      <c r="G215" t="str">
        <f t="shared" si="11"/>
        <v>Norm Van Lie</v>
      </c>
      <c r="H215" t="s">
        <v>1445</v>
      </c>
      <c r="I215" t="e">
        <f>MATCH(G215,New!$B$2:$B$1291,0)</f>
        <v>#N/A</v>
      </c>
    </row>
    <row r="216" spans="2:9" x14ac:dyDescent="0.25">
      <c r="B216">
        <v>213</v>
      </c>
      <c r="C216" t="s">
        <v>255</v>
      </c>
      <c r="D216">
        <v>4.2000000000000003E-2</v>
      </c>
      <c r="E216" t="e">
        <f t="shared" si="9"/>
        <v>#VALUE!</v>
      </c>
      <c r="F216" t="e">
        <f t="shared" si="10"/>
        <v>#VALUE!</v>
      </c>
      <c r="G216" t="str">
        <f t="shared" si="11"/>
        <v>Marc Gaso</v>
      </c>
      <c r="H216" t="s">
        <v>1445</v>
      </c>
      <c r="I216" t="e">
        <f>MATCH(G216,New!$B$2:$B$1291,0)</f>
        <v>#N/A</v>
      </c>
    </row>
    <row r="217" spans="2:9" x14ac:dyDescent="0.25">
      <c r="B217">
        <v>214</v>
      </c>
      <c r="C217" t="s">
        <v>1436</v>
      </c>
      <c r="D217">
        <v>4.1700000000000001E-2</v>
      </c>
      <c r="E217" t="e">
        <f t="shared" si="9"/>
        <v>#VALUE!</v>
      </c>
      <c r="F217" t="e">
        <f t="shared" si="10"/>
        <v>#VALUE!</v>
      </c>
      <c r="G217" t="str">
        <f t="shared" si="11"/>
        <v>Nikola Joki</v>
      </c>
      <c r="H217" t="s">
        <v>1445</v>
      </c>
      <c r="I217" t="e">
        <f>MATCH(G217,New!$B$2:$B$1291,0)</f>
        <v>#N/A</v>
      </c>
    </row>
    <row r="218" spans="2:9" x14ac:dyDescent="0.25">
      <c r="B218">
        <v>215</v>
      </c>
      <c r="C218" t="s">
        <v>229</v>
      </c>
      <c r="D218">
        <v>3.8699999999999998E-2</v>
      </c>
      <c r="E218" t="e">
        <f t="shared" si="9"/>
        <v>#VALUE!</v>
      </c>
      <c r="F218" t="e">
        <f t="shared" si="10"/>
        <v>#VALUE!</v>
      </c>
      <c r="G218" t="str">
        <f t="shared" si="11"/>
        <v>Sidney Wick</v>
      </c>
      <c r="H218" t="s">
        <v>1445</v>
      </c>
      <c r="I218" t="e">
        <f>MATCH(G218,New!$B$2:$B$1291,0)</f>
        <v>#N/A</v>
      </c>
    </row>
    <row r="219" spans="2:9" x14ac:dyDescent="0.25">
      <c r="B219">
        <v>216</v>
      </c>
      <c r="C219" t="s">
        <v>177</v>
      </c>
      <c r="D219">
        <v>3.4700000000000002E-2</v>
      </c>
      <c r="E219" t="e">
        <f t="shared" si="9"/>
        <v>#VALUE!</v>
      </c>
      <c r="F219" t="e">
        <f t="shared" si="10"/>
        <v>#VALUE!</v>
      </c>
      <c r="G219" t="str">
        <f t="shared" si="11"/>
        <v>Eddie Jone</v>
      </c>
      <c r="H219" t="s">
        <v>1445</v>
      </c>
      <c r="I219" t="e">
        <f>MATCH(G219,New!$B$2:$B$1291,0)</f>
        <v>#N/A</v>
      </c>
    </row>
    <row r="220" spans="2:9" x14ac:dyDescent="0.25">
      <c r="B220">
        <v>217</v>
      </c>
      <c r="C220" t="s">
        <v>572</v>
      </c>
      <c r="D220">
        <v>3.3599999999999998E-2</v>
      </c>
      <c r="E220" t="e">
        <f t="shared" si="9"/>
        <v>#VALUE!</v>
      </c>
      <c r="F220" t="e">
        <f t="shared" si="10"/>
        <v>#VALUE!</v>
      </c>
      <c r="G220" t="str">
        <f t="shared" si="11"/>
        <v>Robert Horr</v>
      </c>
      <c r="H220" t="s">
        <v>1445</v>
      </c>
      <c r="I220" t="e">
        <f>MATCH(G220,New!$B$2:$B$1291,0)</f>
        <v>#N/A</v>
      </c>
    </row>
    <row r="221" spans="2:9" x14ac:dyDescent="0.25">
      <c r="B221">
        <v>218</v>
      </c>
      <c r="C221" t="s">
        <v>815</v>
      </c>
      <c r="D221">
        <v>3.3099999999999997E-2</v>
      </c>
      <c r="E221" t="e">
        <f t="shared" si="9"/>
        <v>#VALUE!</v>
      </c>
      <c r="F221" t="e">
        <f t="shared" si="10"/>
        <v>#VALUE!</v>
      </c>
      <c r="G221" t="str">
        <f t="shared" si="11"/>
        <v>Steve Ker</v>
      </c>
      <c r="H221" t="s">
        <v>1445</v>
      </c>
      <c r="I221" t="e">
        <f>MATCH(G221,New!$B$2:$B$1291,0)</f>
        <v>#N/A</v>
      </c>
    </row>
    <row r="222" spans="2:9" x14ac:dyDescent="0.25">
      <c r="B222">
        <v>219</v>
      </c>
      <c r="C222" t="s">
        <v>132</v>
      </c>
      <c r="D222">
        <v>3.27E-2</v>
      </c>
      <c r="E222" t="e">
        <f t="shared" si="9"/>
        <v>#VALUE!</v>
      </c>
      <c r="F222" t="e">
        <f t="shared" si="10"/>
        <v>#VALUE!</v>
      </c>
      <c r="G222" t="str">
        <f t="shared" si="11"/>
        <v>Detlef Schremp</v>
      </c>
      <c r="H222" t="s">
        <v>1445</v>
      </c>
      <c r="I222" t="e">
        <f>MATCH(G222,New!$B$2:$B$1291,0)</f>
        <v>#N/A</v>
      </c>
    </row>
    <row r="223" spans="2:9" x14ac:dyDescent="0.25">
      <c r="B223">
        <v>220</v>
      </c>
      <c r="C223" t="s">
        <v>917</v>
      </c>
      <c r="D223">
        <v>3.0200000000000001E-2</v>
      </c>
      <c r="E223" t="e">
        <f t="shared" si="9"/>
        <v>#VALUE!</v>
      </c>
      <c r="F223" t="e">
        <f t="shared" si="10"/>
        <v>#VALUE!</v>
      </c>
      <c r="G223" t="str">
        <f t="shared" si="11"/>
        <v>Mel Hutchin</v>
      </c>
      <c r="H223" t="s">
        <v>1445</v>
      </c>
      <c r="I223" t="e">
        <f>MATCH(G223,New!$B$2:$B$1291,0)</f>
        <v>#N/A</v>
      </c>
    </row>
    <row r="224" spans="2:9" x14ac:dyDescent="0.25">
      <c r="B224">
        <v>221</v>
      </c>
      <c r="C224" t="s">
        <v>297</v>
      </c>
      <c r="D224">
        <v>2.7799999999999998E-2</v>
      </c>
      <c r="E224" t="e">
        <f t="shared" si="9"/>
        <v>#VALUE!</v>
      </c>
      <c r="F224" t="e">
        <f t="shared" si="10"/>
        <v>#VALUE!</v>
      </c>
      <c r="G224" t="str">
        <f t="shared" si="11"/>
        <v>Don Oh</v>
      </c>
      <c r="H224" t="s">
        <v>1445</v>
      </c>
      <c r="I224" t="e">
        <f>MATCH(G224,New!$B$2:$B$1291,0)</f>
        <v>#N/A</v>
      </c>
    </row>
    <row r="225" spans="2:9" x14ac:dyDescent="0.25">
      <c r="B225">
        <v>222</v>
      </c>
      <c r="C225" t="s">
        <v>463</v>
      </c>
      <c r="D225">
        <v>2.7400000000000001E-2</v>
      </c>
      <c r="E225" t="e">
        <f t="shared" si="9"/>
        <v>#VALUE!</v>
      </c>
      <c r="F225" t="e">
        <f t="shared" si="10"/>
        <v>#VALUE!</v>
      </c>
      <c r="G225" t="str">
        <f t="shared" si="11"/>
        <v>Terry Dischinge</v>
      </c>
      <c r="H225" t="s">
        <v>1445</v>
      </c>
      <c r="I225" t="e">
        <f>MATCH(G225,New!$B$2:$B$1291,0)</f>
        <v>#N/A</v>
      </c>
    </row>
    <row r="226" spans="2:9" x14ac:dyDescent="0.25">
      <c r="B226">
        <v>223</v>
      </c>
      <c r="C226" t="s">
        <v>1437</v>
      </c>
      <c r="D226">
        <v>2.7300000000000001E-2</v>
      </c>
      <c r="E226" t="e">
        <f t="shared" si="9"/>
        <v>#VALUE!</v>
      </c>
      <c r="F226" t="e">
        <f t="shared" si="10"/>
        <v>#VALUE!</v>
      </c>
      <c r="G226" t="str">
        <f t="shared" si="11"/>
        <v>Red Ker</v>
      </c>
      <c r="H226" t="s">
        <v>1445</v>
      </c>
      <c r="I226" t="e">
        <f>MATCH(G226,New!$B$2:$B$1291,0)</f>
        <v>#N/A</v>
      </c>
    </row>
    <row r="227" spans="2:9" x14ac:dyDescent="0.25">
      <c r="B227">
        <v>224</v>
      </c>
      <c r="C227" t="s">
        <v>289</v>
      </c>
      <c r="D227">
        <v>2.6800000000000001E-2</v>
      </c>
      <c r="E227" t="e">
        <f t="shared" si="9"/>
        <v>#VALUE!</v>
      </c>
      <c r="F227" t="e">
        <f t="shared" si="10"/>
        <v>#VALUE!</v>
      </c>
      <c r="G227" t="str">
        <f t="shared" si="11"/>
        <v>Bradley Bea</v>
      </c>
      <c r="H227" t="s">
        <v>1445</v>
      </c>
      <c r="I227" t="e">
        <f>MATCH(G227,New!$B$2:$B$1291,0)</f>
        <v>#N/A</v>
      </c>
    </row>
    <row r="228" spans="2:9" x14ac:dyDescent="0.25">
      <c r="B228">
        <v>225</v>
      </c>
      <c r="C228" t="s">
        <v>1438</v>
      </c>
      <c r="D228">
        <v>2.63E-2</v>
      </c>
      <c r="E228">
        <f t="shared" si="9"/>
        <v>11</v>
      </c>
      <c r="F228">
        <f t="shared" si="10"/>
        <v>0</v>
      </c>
      <c r="G228" t="str">
        <f t="shared" si="11"/>
        <v>Don Nelson</v>
      </c>
      <c r="H228" t="s">
        <v>1446</v>
      </c>
      <c r="I228">
        <f>MATCH(G228,New!$B$2:$B$1291,0)</f>
        <v>323</v>
      </c>
    </row>
    <row r="229" spans="2:9" x14ac:dyDescent="0.25">
      <c r="B229">
        <v>226</v>
      </c>
      <c r="C229" t="s">
        <v>794</v>
      </c>
      <c r="D229">
        <v>2.6100000000000002E-2</v>
      </c>
      <c r="E229" t="e">
        <f t="shared" si="9"/>
        <v>#VALUE!</v>
      </c>
      <c r="F229" t="e">
        <f t="shared" si="10"/>
        <v>#VALUE!</v>
      </c>
      <c r="G229" t="str">
        <f t="shared" si="11"/>
        <v>Dick Garmake</v>
      </c>
      <c r="H229" t="s">
        <v>1445</v>
      </c>
      <c r="I229" t="e">
        <f>MATCH(G229,New!$B$2:$B$1291,0)</f>
        <v>#N/A</v>
      </c>
    </row>
    <row r="230" spans="2:9" x14ac:dyDescent="0.25">
      <c r="B230">
        <v>227</v>
      </c>
      <c r="C230" t="s">
        <v>123</v>
      </c>
      <c r="D230">
        <v>2.58E-2</v>
      </c>
      <c r="E230" t="e">
        <f t="shared" si="9"/>
        <v>#VALUE!</v>
      </c>
      <c r="F230" t="e">
        <f t="shared" si="10"/>
        <v>#VALUE!</v>
      </c>
      <c r="G230" t="str">
        <f t="shared" si="11"/>
        <v>Randy Smit</v>
      </c>
      <c r="H230" t="s">
        <v>1445</v>
      </c>
      <c r="I230" t="e">
        <f>MATCH(G230,New!$B$2:$B$1291,0)</f>
        <v>#N/A</v>
      </c>
    </row>
    <row r="231" spans="2:9" x14ac:dyDescent="0.25">
      <c r="B231">
        <v>228</v>
      </c>
      <c r="C231" t="s">
        <v>1439</v>
      </c>
      <c r="D231">
        <v>2.5700000000000001E-2</v>
      </c>
      <c r="E231" t="e">
        <f t="shared" si="9"/>
        <v>#VALUE!</v>
      </c>
      <c r="F231" t="e">
        <f t="shared" si="10"/>
        <v>#VALUE!</v>
      </c>
      <c r="G231" t="str">
        <f t="shared" si="11"/>
        <v>Fat Leve</v>
      </c>
      <c r="H231" t="s">
        <v>1445</v>
      </c>
      <c r="I231" t="e">
        <f>MATCH(G231,New!$B$2:$B$1291,0)</f>
        <v>#N/A</v>
      </c>
    </row>
    <row r="232" spans="2:9" x14ac:dyDescent="0.25">
      <c r="B232">
        <v>229</v>
      </c>
      <c r="C232" t="s">
        <v>152</v>
      </c>
      <c r="D232">
        <v>2.5499999999999998E-2</v>
      </c>
      <c r="E232" t="e">
        <f t="shared" si="9"/>
        <v>#VALUE!</v>
      </c>
      <c r="F232" t="e">
        <f t="shared" si="10"/>
        <v>#VALUE!</v>
      </c>
      <c r="G232" t="str">
        <f t="shared" si="11"/>
        <v>Dick Van Arsdal</v>
      </c>
      <c r="H232" t="s">
        <v>1445</v>
      </c>
      <c r="I232" t="e">
        <f>MATCH(G232,New!$B$2:$B$1291,0)</f>
        <v>#N/A</v>
      </c>
    </row>
    <row r="233" spans="2:9" x14ac:dyDescent="0.25">
      <c r="B233">
        <v>230</v>
      </c>
      <c r="C233" t="s">
        <v>286</v>
      </c>
      <c r="D233">
        <v>2.4799999999999999E-2</v>
      </c>
      <c r="E233" t="e">
        <f t="shared" si="9"/>
        <v>#VALUE!</v>
      </c>
      <c r="F233" t="e">
        <f t="shared" si="10"/>
        <v>#VALUE!</v>
      </c>
      <c r="G233" t="str">
        <f t="shared" si="11"/>
        <v>Archie Clar</v>
      </c>
      <c r="H233" t="s">
        <v>1445</v>
      </c>
      <c r="I233" t="e">
        <f>MATCH(G233,New!$B$2:$B$1291,0)</f>
        <v>#N/A</v>
      </c>
    </row>
    <row r="234" spans="2:9" x14ac:dyDescent="0.25">
      <c r="B234">
        <v>231</v>
      </c>
      <c r="C234" t="s">
        <v>201</v>
      </c>
      <c r="D234">
        <v>2.3300000000000001E-2</v>
      </c>
      <c r="E234" t="e">
        <f t="shared" si="9"/>
        <v>#VALUE!</v>
      </c>
      <c r="F234" t="e">
        <f t="shared" si="10"/>
        <v>#VALUE!</v>
      </c>
      <c r="G234" t="str">
        <f t="shared" si="11"/>
        <v>Baron Davi</v>
      </c>
      <c r="H234" t="s">
        <v>1445</v>
      </c>
      <c r="I234" t="e">
        <f>MATCH(G234,New!$B$2:$B$1291,0)</f>
        <v>#N/A</v>
      </c>
    </row>
    <row r="235" spans="2:9" x14ac:dyDescent="0.25">
      <c r="B235">
        <v>232</v>
      </c>
      <c r="C235" t="s">
        <v>470</v>
      </c>
      <c r="D235">
        <v>2.3199999999999998E-2</v>
      </c>
      <c r="E235" t="e">
        <f t="shared" si="9"/>
        <v>#VALUE!</v>
      </c>
      <c r="F235" t="e">
        <f t="shared" si="10"/>
        <v>#VALUE!</v>
      </c>
      <c r="G235" t="str">
        <f t="shared" si="11"/>
        <v>Dana Barro</v>
      </c>
      <c r="H235" t="s">
        <v>1445</v>
      </c>
      <c r="I235" t="e">
        <f>MATCH(G235,New!$B$2:$B$1291,0)</f>
        <v>#N/A</v>
      </c>
    </row>
    <row r="236" spans="2:9" x14ac:dyDescent="0.25">
      <c r="B236">
        <v>233</v>
      </c>
      <c r="C236" t="s">
        <v>355</v>
      </c>
      <c r="D236">
        <v>2.24E-2</v>
      </c>
      <c r="E236" t="e">
        <f t="shared" si="9"/>
        <v>#VALUE!</v>
      </c>
      <c r="F236" t="e">
        <f t="shared" si="10"/>
        <v>#VALUE!</v>
      </c>
      <c r="G236" t="str">
        <f t="shared" si="11"/>
        <v>Kenny Anderso</v>
      </c>
      <c r="H236" t="s">
        <v>1445</v>
      </c>
      <c r="I236" t="e">
        <f>MATCH(G236,New!$B$2:$B$1291,0)</f>
        <v>#N/A</v>
      </c>
    </row>
    <row r="237" spans="2:9" x14ac:dyDescent="0.25">
      <c r="B237">
        <v>234</v>
      </c>
      <c r="C237" t="s">
        <v>1440</v>
      </c>
      <c r="D237">
        <v>2.1299999999999999E-2</v>
      </c>
      <c r="E237" t="e">
        <f t="shared" si="9"/>
        <v>#VALUE!</v>
      </c>
      <c r="F237" t="e">
        <f t="shared" si="10"/>
        <v>#VALUE!</v>
      </c>
      <c r="G237" t="str">
        <f t="shared" si="11"/>
        <v>Kenny Sear</v>
      </c>
      <c r="H237" t="s">
        <v>1445</v>
      </c>
      <c r="I237" t="e">
        <f>MATCH(G237,New!$B$2:$B$1291,0)</f>
        <v>#N/A</v>
      </c>
    </row>
    <row r="238" spans="2:9" x14ac:dyDescent="0.25">
      <c r="B238">
        <v>235</v>
      </c>
      <c r="C238" t="s">
        <v>1441</v>
      </c>
      <c r="D238">
        <v>2.0400000000000001E-2</v>
      </c>
      <c r="E238">
        <f t="shared" si="9"/>
        <v>12</v>
      </c>
      <c r="F238">
        <f t="shared" si="10"/>
        <v>0</v>
      </c>
      <c r="G238" t="str">
        <f t="shared" si="11"/>
        <v>Bill Walton</v>
      </c>
      <c r="H238" t="s">
        <v>1446</v>
      </c>
      <c r="I238">
        <f>MATCH(G238,New!$B$2:$B$1291,0)</f>
        <v>693</v>
      </c>
    </row>
    <row r="239" spans="2:9" x14ac:dyDescent="0.25">
      <c r="B239">
        <v>236</v>
      </c>
      <c r="C239" t="s">
        <v>344</v>
      </c>
      <c r="D239">
        <v>2.0400000000000001E-2</v>
      </c>
      <c r="E239" t="e">
        <f t="shared" si="9"/>
        <v>#VALUE!</v>
      </c>
      <c r="F239" t="e">
        <f t="shared" si="10"/>
        <v>#VALUE!</v>
      </c>
      <c r="G239" t="str">
        <f t="shared" si="11"/>
        <v>Dan Majerl</v>
      </c>
      <c r="H239" t="s">
        <v>1445</v>
      </c>
      <c r="I239" t="e">
        <f>MATCH(G239,New!$B$2:$B$1291,0)</f>
        <v>#N/A</v>
      </c>
    </row>
    <row r="240" spans="2:9" x14ac:dyDescent="0.25">
      <c r="B240">
        <v>237</v>
      </c>
      <c r="C240" t="s">
        <v>615</v>
      </c>
      <c r="D240">
        <v>2.01E-2</v>
      </c>
      <c r="E240" t="e">
        <f t="shared" si="9"/>
        <v>#VALUE!</v>
      </c>
      <c r="F240" t="e">
        <f t="shared" si="10"/>
        <v>#VALUE!</v>
      </c>
      <c r="G240" t="str">
        <f t="shared" si="11"/>
        <v>B.J. Armstron</v>
      </c>
      <c r="H240" t="s">
        <v>1445</v>
      </c>
      <c r="I240" t="e">
        <f>MATCH(G240,New!$B$2:$B$1291,0)</f>
        <v>#N/A</v>
      </c>
    </row>
    <row r="241" spans="2:9" x14ac:dyDescent="0.25">
      <c r="B241">
        <v>238</v>
      </c>
      <c r="C241" t="s">
        <v>358</v>
      </c>
      <c r="D241">
        <v>1.9099999999999999E-2</v>
      </c>
      <c r="E241" t="e">
        <f t="shared" si="9"/>
        <v>#VALUE!</v>
      </c>
      <c r="F241" t="e">
        <f t="shared" si="10"/>
        <v>#VALUE!</v>
      </c>
      <c r="G241" t="str">
        <f t="shared" si="11"/>
        <v>Derek Fishe</v>
      </c>
      <c r="H241" t="s">
        <v>1445</v>
      </c>
      <c r="I241" t="e">
        <f>MATCH(G241,New!$B$2:$B$1291,0)</f>
        <v>#N/A</v>
      </c>
    </row>
    <row r="242" spans="2:9" x14ac:dyDescent="0.25">
      <c r="B242">
        <v>239</v>
      </c>
      <c r="C242" t="s">
        <v>455</v>
      </c>
      <c r="D242">
        <v>1.9099999999999999E-2</v>
      </c>
      <c r="E242" t="e">
        <f t="shared" si="9"/>
        <v>#VALUE!</v>
      </c>
      <c r="F242" t="e">
        <f t="shared" si="10"/>
        <v>#VALUE!</v>
      </c>
      <c r="G242" t="str">
        <f t="shared" si="11"/>
        <v>Andre Drummon</v>
      </c>
      <c r="H242" t="s">
        <v>1445</v>
      </c>
      <c r="I242" t="e">
        <f>MATCH(G242,New!$B$2:$B$1291,0)</f>
        <v>#N/A</v>
      </c>
    </row>
    <row r="243" spans="2:9" x14ac:dyDescent="0.25">
      <c r="B243">
        <v>240</v>
      </c>
      <c r="C243" t="s">
        <v>151</v>
      </c>
      <c r="D243">
        <v>1.8800000000000001E-2</v>
      </c>
      <c r="E243" t="e">
        <f t="shared" si="9"/>
        <v>#VALUE!</v>
      </c>
      <c r="F243" t="e">
        <f t="shared" si="10"/>
        <v>#VALUE!</v>
      </c>
      <c r="G243" t="str">
        <f t="shared" si="11"/>
        <v>Byron Scot</v>
      </c>
      <c r="H243" t="s">
        <v>1445</v>
      </c>
      <c r="I243" t="e">
        <f>MATCH(G243,New!$B$2:$B$1291,0)</f>
        <v>#N/A</v>
      </c>
    </row>
    <row r="244" spans="2:9" x14ac:dyDescent="0.25">
      <c r="B244">
        <v>241</v>
      </c>
      <c r="C244" t="s">
        <v>188</v>
      </c>
      <c r="D244">
        <v>1.8700000000000001E-2</v>
      </c>
      <c r="E244" t="e">
        <f t="shared" si="9"/>
        <v>#VALUE!</v>
      </c>
      <c r="F244" t="e">
        <f t="shared" si="10"/>
        <v>#VALUE!</v>
      </c>
      <c r="G244" t="str">
        <f t="shared" si="11"/>
        <v>Bob Lov</v>
      </c>
      <c r="H244" t="s">
        <v>1445</v>
      </c>
      <c r="I244" t="e">
        <f>MATCH(G244,New!$B$2:$B$1291,0)</f>
        <v>#N/A</v>
      </c>
    </row>
    <row r="245" spans="2:9" x14ac:dyDescent="0.25">
      <c r="B245">
        <v>242</v>
      </c>
      <c r="C245" t="s">
        <v>405</v>
      </c>
      <c r="D245">
        <v>1.84E-2</v>
      </c>
      <c r="E245" t="e">
        <f t="shared" si="9"/>
        <v>#VALUE!</v>
      </c>
      <c r="F245" t="e">
        <f t="shared" si="10"/>
        <v>#VALUE!</v>
      </c>
      <c r="G245" t="str">
        <f t="shared" si="11"/>
        <v>Phil Chenie</v>
      </c>
      <c r="H245" t="s">
        <v>1445</v>
      </c>
      <c r="I245" t="e">
        <f>MATCH(G245,New!$B$2:$B$1291,0)</f>
        <v>#N/A</v>
      </c>
    </row>
    <row r="246" spans="2:9" x14ac:dyDescent="0.25">
      <c r="B246">
        <v>243</v>
      </c>
      <c r="C246" t="s">
        <v>493</v>
      </c>
      <c r="D246">
        <v>1.7899999999999999E-2</v>
      </c>
      <c r="E246" t="e">
        <f t="shared" si="9"/>
        <v>#VALUE!</v>
      </c>
      <c r="F246" t="e">
        <f t="shared" si="10"/>
        <v>#VALUE!</v>
      </c>
      <c r="G246" t="str">
        <f t="shared" si="11"/>
        <v>DeAndre Jorda</v>
      </c>
      <c r="H246" t="s">
        <v>1445</v>
      </c>
      <c r="I246" t="e">
        <f>MATCH(G246,New!$B$2:$B$1291,0)</f>
        <v>#N/A</v>
      </c>
    </row>
    <row r="247" spans="2:9" x14ac:dyDescent="0.25">
      <c r="B247">
        <v>244</v>
      </c>
      <c r="C247" t="s">
        <v>133</v>
      </c>
      <c r="D247">
        <v>1.7600000000000001E-2</v>
      </c>
      <c r="E247" t="e">
        <f t="shared" si="9"/>
        <v>#VALUE!</v>
      </c>
      <c r="F247" t="e">
        <f t="shared" si="10"/>
        <v>#VALUE!</v>
      </c>
      <c r="G247" t="str">
        <f t="shared" si="11"/>
        <v>Richard Hamilto</v>
      </c>
      <c r="H247" t="s">
        <v>1445</v>
      </c>
      <c r="I247" t="e">
        <f>MATCH(G247,New!$B$2:$B$1291,0)</f>
        <v>#N/A</v>
      </c>
    </row>
    <row r="248" spans="2:9" x14ac:dyDescent="0.25">
      <c r="B248">
        <v>245</v>
      </c>
      <c r="C248" t="s">
        <v>136</v>
      </c>
      <c r="D248">
        <v>1.54E-2</v>
      </c>
      <c r="E248" t="e">
        <f t="shared" si="9"/>
        <v>#VALUE!</v>
      </c>
      <c r="F248" t="e">
        <f t="shared" si="10"/>
        <v>#VALUE!</v>
      </c>
      <c r="G248" t="str">
        <f t="shared" si="11"/>
        <v>Antoine Walke</v>
      </c>
      <c r="H248" t="s">
        <v>1445</v>
      </c>
      <c r="I248" t="e">
        <f>MATCH(G248,New!$B$2:$B$1291,0)</f>
        <v>#N/A</v>
      </c>
    </row>
    <row r="249" spans="2:9" x14ac:dyDescent="0.25">
      <c r="B249">
        <v>246</v>
      </c>
      <c r="C249" t="s">
        <v>737</v>
      </c>
      <c r="D249">
        <v>1.5299999999999999E-2</v>
      </c>
      <c r="E249" t="e">
        <f t="shared" si="9"/>
        <v>#VALUE!</v>
      </c>
      <c r="F249" t="e">
        <f t="shared" si="10"/>
        <v>#VALUE!</v>
      </c>
      <c r="G249" t="str">
        <f t="shared" si="11"/>
        <v>Larry Siegfrie</v>
      </c>
      <c r="H249" t="s">
        <v>1445</v>
      </c>
      <c r="I249" t="e">
        <f>MATCH(G249,New!$B$2:$B$1291,0)</f>
        <v>#N/A</v>
      </c>
    </row>
    <row r="250" spans="2:9" x14ac:dyDescent="0.25">
      <c r="B250">
        <v>247</v>
      </c>
      <c r="C250" t="s">
        <v>266</v>
      </c>
      <c r="D250">
        <v>1.5100000000000001E-2</v>
      </c>
      <c r="E250" t="e">
        <f t="shared" si="9"/>
        <v>#VALUE!</v>
      </c>
      <c r="F250" t="e">
        <f t="shared" si="10"/>
        <v>#VALUE!</v>
      </c>
      <c r="G250" t="str">
        <f t="shared" si="11"/>
        <v>DeMarcus Cousin</v>
      </c>
      <c r="H250" t="s">
        <v>1445</v>
      </c>
      <c r="I250" t="e">
        <f>MATCH(G250,New!$B$2:$B$1291,0)</f>
        <v>#N/A</v>
      </c>
    </row>
    <row r="251" spans="2:9" x14ac:dyDescent="0.25">
      <c r="B251">
        <v>248</v>
      </c>
      <c r="C251" t="s">
        <v>279</v>
      </c>
      <c r="D251">
        <v>1.4999999999999999E-2</v>
      </c>
      <c r="E251" t="e">
        <f t="shared" si="9"/>
        <v>#VALUE!</v>
      </c>
      <c r="F251" t="e">
        <f t="shared" si="10"/>
        <v>#VALUE!</v>
      </c>
      <c r="G251" t="str">
        <f t="shared" si="11"/>
        <v>Scott Wedma</v>
      </c>
      <c r="H251" t="s">
        <v>1445</v>
      </c>
      <c r="I251" t="e">
        <f>MATCH(G251,New!$B$2:$B$1291,0)</f>
        <v>#N/A</v>
      </c>
    </row>
    <row r="252" spans="2:9" x14ac:dyDescent="0.25">
      <c r="B252">
        <v>249</v>
      </c>
      <c r="C252" t="s">
        <v>312</v>
      </c>
      <c r="D252">
        <v>1.47E-2</v>
      </c>
      <c r="E252" t="e">
        <f t="shared" si="9"/>
        <v>#VALUE!</v>
      </c>
      <c r="F252" t="e">
        <f t="shared" si="10"/>
        <v>#VALUE!</v>
      </c>
      <c r="G252" t="str">
        <f t="shared" si="11"/>
        <v>David Le</v>
      </c>
      <c r="H252" t="s">
        <v>1445</v>
      </c>
      <c r="I252" t="e">
        <f>MATCH(G252,New!$B$2:$B$1291,0)</f>
        <v>#N/A</v>
      </c>
    </row>
    <row r="253" spans="2:9" x14ac:dyDescent="0.25">
      <c r="B253">
        <v>250</v>
      </c>
      <c r="C253" t="s">
        <v>102</v>
      </c>
      <c r="D253">
        <v>1.4E-2</v>
      </c>
      <c r="E253" t="e">
        <f t="shared" si="9"/>
        <v>#VALUE!</v>
      </c>
      <c r="F253" t="e">
        <f t="shared" si="10"/>
        <v>#VALUE!</v>
      </c>
      <c r="G253" t="str">
        <f t="shared" si="11"/>
        <v>Michael Finle</v>
      </c>
      <c r="H253" t="s">
        <v>1445</v>
      </c>
      <c r="I253" t="e">
        <f>MATCH(G253,New!$B$2:$B$1291,0)</f>
        <v>#N/A</v>
      </c>
    </row>
  </sheetData>
  <autoFilter ref="B3:I253" xr:uid="{0689556C-D8F1-4839-A196-236CA86AF3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New</vt:lpstr>
      <vt:lpstr>Top 50 active</vt:lpstr>
      <vt:lpstr>HOF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McCarville</dc:creator>
  <cp:lastModifiedBy>Kevin McCarville</cp:lastModifiedBy>
  <dcterms:created xsi:type="dcterms:W3CDTF">2021-01-16T19:16:33Z</dcterms:created>
  <dcterms:modified xsi:type="dcterms:W3CDTF">2021-03-18T03:31:48Z</dcterms:modified>
</cp:coreProperties>
</file>