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rthen Christ\source\repos\mccescario1995\PMU\PMUAPI\database\seeders\"/>
    </mc:Choice>
  </mc:AlternateContent>
  <xr:revisionPtr revIDLastSave="0" documentId="13_ncr:1_{D2F7B48D-6A76-4EBA-A682-9F007310CC8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MONTHLY 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374" i="1" l="1"/>
  <c r="P3374" i="1"/>
  <c r="N3374" i="1"/>
  <c r="M3374" i="1"/>
  <c r="L3374" i="1"/>
  <c r="I3374" i="1"/>
  <c r="F3374" i="1"/>
  <c r="E3374" i="1"/>
  <c r="D3374" i="1"/>
  <c r="C3374" i="1"/>
  <c r="B3374" i="1"/>
  <c r="R3373" i="1"/>
  <c r="R3372" i="1"/>
  <c r="R3371" i="1"/>
  <c r="R3370" i="1"/>
  <c r="R3369" i="1"/>
  <c r="R3368" i="1"/>
  <c r="R3367" i="1"/>
  <c r="R3366" i="1"/>
  <c r="R3365" i="1"/>
  <c r="R3364" i="1"/>
  <c r="R3363" i="1"/>
  <c r="R3362" i="1"/>
  <c r="R3361" i="1"/>
  <c r="R3360" i="1"/>
  <c r="R3359" i="1"/>
  <c r="R3358" i="1"/>
  <c r="R3357" i="1"/>
  <c r="R3356" i="1"/>
  <c r="R3355" i="1"/>
  <c r="R3354" i="1"/>
  <c r="R3353" i="1"/>
  <c r="R3352" i="1"/>
  <c r="R3351" i="1"/>
  <c r="R3350" i="1"/>
  <c r="R3349" i="1"/>
  <c r="R3348" i="1"/>
  <c r="R3347" i="1"/>
  <c r="R3346" i="1"/>
  <c r="R3345" i="1"/>
  <c r="R3344" i="1"/>
  <c r="R3343" i="1"/>
  <c r="Q3328" i="1"/>
  <c r="P3328" i="1"/>
  <c r="N3328" i="1"/>
  <c r="M3328" i="1"/>
  <c r="L3328" i="1"/>
  <c r="I3328" i="1"/>
  <c r="F3328" i="1"/>
  <c r="E3328" i="1"/>
  <c r="R3328" i="1" s="1"/>
  <c r="D3328" i="1"/>
  <c r="C3328" i="1"/>
  <c r="B3328" i="1"/>
  <c r="R3327" i="1"/>
  <c r="R3326" i="1"/>
  <c r="R3325" i="1"/>
  <c r="R3324" i="1"/>
  <c r="R3323" i="1"/>
  <c r="R3322" i="1"/>
  <c r="R3321" i="1"/>
  <c r="R3320" i="1"/>
  <c r="R3319" i="1"/>
  <c r="R3318" i="1"/>
  <c r="R3317" i="1"/>
  <c r="R3316" i="1"/>
  <c r="R3315" i="1"/>
  <c r="R3314" i="1"/>
  <c r="R3313" i="1"/>
  <c r="R3312" i="1"/>
  <c r="R3311" i="1"/>
  <c r="R3310" i="1"/>
  <c r="R3309" i="1"/>
  <c r="R3308" i="1"/>
  <c r="R3307" i="1"/>
  <c r="R3306" i="1"/>
  <c r="R3305" i="1"/>
  <c r="R3304" i="1"/>
  <c r="R3303" i="1"/>
  <c r="R3302" i="1"/>
  <c r="R3301" i="1"/>
  <c r="R3300" i="1"/>
  <c r="R3299" i="1"/>
  <c r="R3298" i="1"/>
  <c r="R3297" i="1"/>
  <c r="Q3282" i="1"/>
  <c r="P3282" i="1"/>
  <c r="N3282" i="1"/>
  <c r="M3282" i="1"/>
  <c r="L3282" i="1"/>
  <c r="I3282" i="1"/>
  <c r="F3282" i="1"/>
  <c r="E3282" i="1"/>
  <c r="D3282" i="1"/>
  <c r="C3282" i="1"/>
  <c r="B3282" i="1"/>
  <c r="R3282" i="1" s="1"/>
  <c r="R3281" i="1"/>
  <c r="R3280" i="1"/>
  <c r="R3279" i="1"/>
  <c r="R3278" i="1"/>
  <c r="R3277" i="1"/>
  <c r="R3276" i="1"/>
  <c r="R3275" i="1"/>
  <c r="R3274" i="1"/>
  <c r="R3273" i="1"/>
  <c r="R3272" i="1"/>
  <c r="R3271" i="1"/>
  <c r="R3270" i="1"/>
  <c r="R3269" i="1"/>
  <c r="R3268" i="1"/>
  <c r="R3267" i="1"/>
  <c r="R3266" i="1"/>
  <c r="R3265" i="1"/>
  <c r="R3264" i="1"/>
  <c r="R3263" i="1"/>
  <c r="R3262" i="1"/>
  <c r="R3261" i="1"/>
  <c r="R3260" i="1"/>
  <c r="R3259" i="1"/>
  <c r="R3258" i="1"/>
  <c r="R3257" i="1"/>
  <c r="R3256" i="1"/>
  <c r="R3255" i="1"/>
  <c r="R3254" i="1"/>
  <c r="R3253" i="1"/>
  <c r="R3252" i="1"/>
  <c r="R3251" i="1"/>
  <c r="Q3235" i="1"/>
  <c r="R3235" i="1" s="1"/>
  <c r="N3235" i="1"/>
  <c r="M3235" i="1"/>
  <c r="L3235" i="1"/>
  <c r="I3235" i="1"/>
  <c r="E3235" i="1"/>
  <c r="D3235" i="1"/>
  <c r="C3235" i="1"/>
  <c r="B3235" i="1"/>
  <c r="R3234" i="1"/>
  <c r="R3233" i="1"/>
  <c r="R3232" i="1"/>
  <c r="R3231" i="1"/>
  <c r="R3230" i="1"/>
  <c r="R3229" i="1"/>
  <c r="R3228" i="1"/>
  <c r="R3227" i="1"/>
  <c r="R3226" i="1"/>
  <c r="R3225" i="1"/>
  <c r="R3224" i="1"/>
  <c r="R3223" i="1"/>
  <c r="R3222" i="1"/>
  <c r="R3221" i="1"/>
  <c r="R3220" i="1"/>
  <c r="R3219" i="1"/>
  <c r="R3218" i="1"/>
  <c r="R3217" i="1"/>
  <c r="R3216" i="1"/>
  <c r="R3215" i="1"/>
  <c r="R3214" i="1"/>
  <c r="R3213" i="1"/>
  <c r="R3212" i="1"/>
  <c r="R3211" i="1"/>
  <c r="R3210" i="1"/>
  <c r="R3209" i="1"/>
  <c r="R3208" i="1"/>
  <c r="R3207" i="1"/>
  <c r="R3206" i="1"/>
  <c r="R3205" i="1"/>
  <c r="R3204" i="1"/>
  <c r="Q3188" i="1"/>
  <c r="N3188" i="1"/>
  <c r="M3188" i="1"/>
  <c r="L3188" i="1"/>
  <c r="I3188" i="1"/>
  <c r="E3188" i="1"/>
  <c r="D3188" i="1"/>
  <c r="C3188" i="1"/>
  <c r="B3188" i="1"/>
  <c r="R3188" i="1" s="1"/>
  <c r="R3187" i="1"/>
  <c r="R3186" i="1"/>
  <c r="R3185" i="1"/>
  <c r="R3184" i="1"/>
  <c r="R3183" i="1"/>
  <c r="R3182" i="1"/>
  <c r="R3181" i="1"/>
  <c r="R3180" i="1"/>
  <c r="R3179" i="1"/>
  <c r="R3178" i="1"/>
  <c r="R3177" i="1"/>
  <c r="R3176" i="1"/>
  <c r="R3175" i="1"/>
  <c r="R3174" i="1"/>
  <c r="R3173" i="1"/>
  <c r="R3172" i="1"/>
  <c r="R3171" i="1"/>
  <c r="R3170" i="1"/>
  <c r="R3169" i="1"/>
  <c r="R3168" i="1"/>
  <c r="R3167" i="1"/>
  <c r="R3166" i="1"/>
  <c r="R3165" i="1"/>
  <c r="R3164" i="1"/>
  <c r="R3163" i="1"/>
  <c r="R3162" i="1"/>
  <c r="R3161" i="1"/>
  <c r="R3160" i="1"/>
  <c r="R3159" i="1"/>
  <c r="R3158" i="1"/>
  <c r="R3157" i="1"/>
  <c r="Q3141" i="1"/>
  <c r="R3141" i="1" s="1"/>
  <c r="O3141" i="1"/>
  <c r="N3141" i="1"/>
  <c r="M3141" i="1"/>
  <c r="L3141" i="1"/>
  <c r="I3141" i="1"/>
  <c r="G3141" i="1"/>
  <c r="E3141" i="1"/>
  <c r="D3141" i="1"/>
  <c r="C3141" i="1"/>
  <c r="B3141" i="1"/>
  <c r="R3140" i="1"/>
  <c r="R3139" i="1"/>
  <c r="R3138" i="1"/>
  <c r="R3137" i="1"/>
  <c r="R3136" i="1"/>
  <c r="R3135" i="1"/>
  <c r="R3134" i="1"/>
  <c r="R3133" i="1"/>
  <c r="R3132" i="1"/>
  <c r="R3131" i="1"/>
  <c r="R3130" i="1"/>
  <c r="R3129" i="1"/>
  <c r="R3128" i="1"/>
  <c r="R3127" i="1"/>
  <c r="R3126" i="1"/>
  <c r="R3125" i="1"/>
  <c r="R3124" i="1"/>
  <c r="R3123" i="1"/>
  <c r="R3122" i="1"/>
  <c r="R3121" i="1"/>
  <c r="R3120" i="1"/>
  <c r="R3119" i="1"/>
  <c r="R3118" i="1"/>
  <c r="R3117" i="1"/>
  <c r="R3116" i="1"/>
  <c r="R3115" i="1"/>
  <c r="R3114" i="1"/>
  <c r="R3113" i="1"/>
  <c r="R3112" i="1"/>
  <c r="R3111" i="1"/>
  <c r="R3110" i="1"/>
  <c r="Q3094" i="1"/>
  <c r="O3094" i="1"/>
  <c r="N3094" i="1"/>
  <c r="M3094" i="1"/>
  <c r="L3094" i="1"/>
  <c r="I3094" i="1"/>
  <c r="G3094" i="1"/>
  <c r="E3094" i="1"/>
  <c r="D3094" i="1"/>
  <c r="C3094" i="1"/>
  <c r="B3094" i="1"/>
  <c r="R3094" i="1" s="1"/>
  <c r="R3093" i="1"/>
  <c r="R3092" i="1"/>
  <c r="R3091" i="1"/>
  <c r="R3090" i="1"/>
  <c r="R3089" i="1"/>
  <c r="R3088" i="1"/>
  <c r="R3087" i="1"/>
  <c r="R3086" i="1"/>
  <c r="R3085" i="1"/>
  <c r="R3084" i="1"/>
  <c r="R3083" i="1"/>
  <c r="R3082" i="1"/>
  <c r="R3081" i="1"/>
  <c r="R3080" i="1"/>
  <c r="R3079" i="1"/>
  <c r="R3078" i="1"/>
  <c r="R3077" i="1"/>
  <c r="R3076" i="1"/>
  <c r="R3075" i="1"/>
  <c r="R3074" i="1"/>
  <c r="R3073" i="1"/>
  <c r="R3072" i="1"/>
  <c r="R3071" i="1"/>
  <c r="R3070" i="1"/>
  <c r="R3069" i="1"/>
  <c r="R3068" i="1"/>
  <c r="R3067" i="1"/>
  <c r="R3066" i="1"/>
  <c r="R3065" i="1"/>
  <c r="R3064" i="1"/>
  <c r="R3063" i="1"/>
  <c r="Q3047" i="1"/>
  <c r="O3047" i="1"/>
  <c r="N3047" i="1"/>
  <c r="M3047" i="1"/>
  <c r="L3047" i="1"/>
  <c r="I3047" i="1"/>
  <c r="G3047" i="1"/>
  <c r="E3047" i="1"/>
  <c r="D3047" i="1"/>
  <c r="C3047" i="1"/>
  <c r="B3047" i="1"/>
  <c r="R3047" i="1" s="1"/>
  <c r="R3046" i="1"/>
  <c r="R3045" i="1"/>
  <c r="R3044" i="1"/>
  <c r="R3043" i="1"/>
  <c r="R3042" i="1"/>
  <c r="R3041" i="1"/>
  <c r="R3040" i="1"/>
  <c r="R3039" i="1"/>
  <c r="R3038" i="1"/>
  <c r="R3037" i="1"/>
  <c r="R3036" i="1"/>
  <c r="R3035" i="1"/>
  <c r="R3034" i="1"/>
  <c r="R3033" i="1"/>
  <c r="R3032" i="1"/>
  <c r="R3031" i="1"/>
  <c r="R3030" i="1"/>
  <c r="R3029" i="1"/>
  <c r="R3028" i="1"/>
  <c r="R3027" i="1"/>
  <c r="R3026" i="1"/>
  <c r="R3025" i="1"/>
  <c r="R3024" i="1"/>
  <c r="R3023" i="1"/>
  <c r="R3022" i="1"/>
  <c r="R3021" i="1"/>
  <c r="R3020" i="1"/>
  <c r="R3019" i="1"/>
  <c r="R3018" i="1"/>
  <c r="R3017" i="1"/>
  <c r="R3016" i="1"/>
  <c r="R3000" i="1"/>
  <c r="Q3000" i="1"/>
  <c r="O3000" i="1"/>
  <c r="N3000" i="1"/>
  <c r="M3000" i="1"/>
  <c r="L3000" i="1"/>
  <c r="I3000" i="1"/>
  <c r="G3000" i="1"/>
  <c r="E3000" i="1"/>
  <c r="D3000" i="1"/>
  <c r="C3000" i="1"/>
  <c r="B3000" i="1"/>
  <c r="R2999" i="1"/>
  <c r="R2998" i="1"/>
  <c r="R2997" i="1"/>
  <c r="R2996" i="1"/>
  <c r="R2995" i="1"/>
  <c r="R2994" i="1"/>
  <c r="R2993" i="1"/>
  <c r="R2992" i="1"/>
  <c r="R2991" i="1"/>
  <c r="R2990" i="1"/>
  <c r="R2989" i="1"/>
  <c r="R2988" i="1"/>
  <c r="R2987" i="1"/>
  <c r="R2986" i="1"/>
  <c r="R2985" i="1"/>
  <c r="R2984" i="1"/>
  <c r="R2983" i="1"/>
  <c r="R2982" i="1"/>
  <c r="R2981" i="1"/>
  <c r="R2980" i="1"/>
  <c r="R2979" i="1"/>
  <c r="R2978" i="1"/>
  <c r="R2977" i="1"/>
  <c r="R2976" i="1"/>
  <c r="R2975" i="1"/>
  <c r="R2974" i="1"/>
  <c r="R2973" i="1"/>
  <c r="R2972" i="1"/>
  <c r="R2971" i="1"/>
  <c r="R2970" i="1"/>
  <c r="R2969" i="1"/>
  <c r="Q2953" i="1"/>
  <c r="O2953" i="1"/>
  <c r="N2953" i="1"/>
  <c r="M2953" i="1"/>
  <c r="L2953" i="1"/>
  <c r="I2953" i="1"/>
  <c r="G2953" i="1"/>
  <c r="E2953" i="1"/>
  <c r="D2953" i="1"/>
  <c r="C2953" i="1"/>
  <c r="B2953" i="1"/>
  <c r="R2952" i="1"/>
  <c r="R2951" i="1"/>
  <c r="R2950" i="1"/>
  <c r="R2949" i="1"/>
  <c r="R2948" i="1"/>
  <c r="R2947" i="1"/>
  <c r="R2946" i="1"/>
  <c r="R2945" i="1"/>
  <c r="R2944" i="1"/>
  <c r="R2943" i="1"/>
  <c r="R2942" i="1"/>
  <c r="R2941" i="1"/>
  <c r="R2940" i="1"/>
  <c r="R2939" i="1"/>
  <c r="R2938" i="1"/>
  <c r="R2937" i="1"/>
  <c r="R2936" i="1"/>
  <c r="R2935" i="1"/>
  <c r="R2934" i="1"/>
  <c r="R2933" i="1"/>
  <c r="R2932" i="1"/>
  <c r="R2931" i="1"/>
  <c r="R2930" i="1"/>
  <c r="R2929" i="1"/>
  <c r="R2928" i="1"/>
  <c r="R2927" i="1"/>
  <c r="R2926" i="1"/>
  <c r="R2925" i="1"/>
  <c r="R2924" i="1"/>
  <c r="R2923" i="1"/>
  <c r="R2922" i="1"/>
  <c r="Q2906" i="1"/>
  <c r="O2906" i="1"/>
  <c r="N2906" i="1"/>
  <c r="M2906" i="1"/>
  <c r="L2906" i="1"/>
  <c r="I2906" i="1"/>
  <c r="G2906" i="1"/>
  <c r="E2906" i="1"/>
  <c r="D2906" i="1"/>
  <c r="C2906" i="1"/>
  <c r="R2906" i="1" s="1"/>
  <c r="B2906" i="1"/>
  <c r="R2905" i="1"/>
  <c r="R2904" i="1"/>
  <c r="R2903" i="1"/>
  <c r="R2902" i="1"/>
  <c r="R2901" i="1"/>
  <c r="R2900" i="1"/>
  <c r="R2899" i="1"/>
  <c r="R2898" i="1"/>
  <c r="R2897" i="1"/>
  <c r="R2896" i="1"/>
  <c r="R2895" i="1"/>
  <c r="R2894" i="1"/>
  <c r="R2893" i="1"/>
  <c r="R2892" i="1"/>
  <c r="R2891" i="1"/>
  <c r="R2890" i="1"/>
  <c r="R2889" i="1"/>
  <c r="R2888" i="1"/>
  <c r="R2887" i="1"/>
  <c r="R2886" i="1"/>
  <c r="R2885" i="1"/>
  <c r="R2884" i="1"/>
  <c r="R2883" i="1"/>
  <c r="R2882" i="1"/>
  <c r="R2881" i="1"/>
  <c r="R2880" i="1"/>
  <c r="R2879" i="1"/>
  <c r="R2878" i="1"/>
  <c r="R2877" i="1"/>
  <c r="R2876" i="1"/>
  <c r="R2875" i="1"/>
  <c r="Q2859" i="1"/>
  <c r="P2859" i="1"/>
  <c r="O2859" i="1"/>
  <c r="N2859" i="1"/>
  <c r="M2859" i="1"/>
  <c r="L2859" i="1"/>
  <c r="I2859" i="1"/>
  <c r="E2859" i="1"/>
  <c r="D2859" i="1"/>
  <c r="C2859" i="1"/>
  <c r="B2859" i="1"/>
  <c r="R2858" i="1"/>
  <c r="R2857" i="1"/>
  <c r="R2856" i="1"/>
  <c r="R2855" i="1"/>
  <c r="R2854" i="1"/>
  <c r="R2853" i="1"/>
  <c r="R2852" i="1"/>
  <c r="R2851" i="1"/>
  <c r="R2850" i="1"/>
  <c r="R2849" i="1"/>
  <c r="R2848" i="1"/>
  <c r="R2847" i="1"/>
  <c r="R2846" i="1"/>
  <c r="R2845" i="1"/>
  <c r="R2844" i="1"/>
  <c r="R2843" i="1"/>
  <c r="R2842" i="1"/>
  <c r="R2841" i="1"/>
  <c r="R2840" i="1"/>
  <c r="R2839" i="1"/>
  <c r="R2838" i="1"/>
  <c r="R2837" i="1"/>
  <c r="R2836" i="1"/>
  <c r="R2835" i="1"/>
  <c r="R2834" i="1"/>
  <c r="R2833" i="1"/>
  <c r="R2832" i="1"/>
  <c r="R2831" i="1"/>
  <c r="R2830" i="1"/>
  <c r="R2829" i="1"/>
  <c r="R2828" i="1"/>
  <c r="Q2812" i="1"/>
  <c r="N2812" i="1"/>
  <c r="M2812" i="1"/>
  <c r="L2812" i="1"/>
  <c r="I2812" i="1"/>
  <c r="E2812" i="1"/>
  <c r="D2812" i="1"/>
  <c r="C2812" i="1"/>
  <c r="B2812" i="1"/>
  <c r="R2811" i="1"/>
  <c r="R2810" i="1"/>
  <c r="R2809" i="1"/>
  <c r="R2808" i="1"/>
  <c r="R2807" i="1"/>
  <c r="R2806" i="1"/>
  <c r="R2805" i="1"/>
  <c r="R2804" i="1"/>
  <c r="R2803" i="1"/>
  <c r="R2802" i="1"/>
  <c r="R2801" i="1"/>
  <c r="R2800" i="1"/>
  <c r="R2799" i="1"/>
  <c r="R2798" i="1"/>
  <c r="R2797" i="1"/>
  <c r="R2796" i="1"/>
  <c r="R2795" i="1"/>
  <c r="R2794" i="1"/>
  <c r="R2793" i="1"/>
  <c r="R2792" i="1"/>
  <c r="R2791" i="1"/>
  <c r="R2790" i="1"/>
  <c r="R2789" i="1"/>
  <c r="R2788" i="1"/>
  <c r="R2787" i="1"/>
  <c r="R2786" i="1"/>
  <c r="R2785" i="1"/>
  <c r="R2784" i="1"/>
  <c r="R2783" i="1"/>
  <c r="R2782" i="1"/>
  <c r="R2781" i="1"/>
  <c r="Q2765" i="1"/>
  <c r="N2765" i="1"/>
  <c r="M2765" i="1"/>
  <c r="L2765" i="1"/>
  <c r="I2765" i="1"/>
  <c r="E2765" i="1"/>
  <c r="D2765" i="1"/>
  <c r="C2765" i="1"/>
  <c r="B2765" i="1"/>
  <c r="R2764" i="1"/>
  <c r="R2763" i="1"/>
  <c r="R2762" i="1"/>
  <c r="R2761" i="1"/>
  <c r="R2760" i="1"/>
  <c r="R2759" i="1"/>
  <c r="R2758" i="1"/>
  <c r="R2757" i="1"/>
  <c r="R2756" i="1"/>
  <c r="R2755" i="1"/>
  <c r="R2754" i="1"/>
  <c r="R2753" i="1"/>
  <c r="R2752" i="1"/>
  <c r="R2751" i="1"/>
  <c r="R2750" i="1"/>
  <c r="R2749" i="1"/>
  <c r="R2748" i="1"/>
  <c r="R2747" i="1"/>
  <c r="R2746" i="1"/>
  <c r="R2745" i="1"/>
  <c r="R2744" i="1"/>
  <c r="R2743" i="1"/>
  <c r="R2742" i="1"/>
  <c r="R2741" i="1"/>
  <c r="R2740" i="1"/>
  <c r="R2739" i="1"/>
  <c r="R2738" i="1"/>
  <c r="R2737" i="1"/>
  <c r="R2736" i="1"/>
  <c r="R2735" i="1"/>
  <c r="R2734" i="1"/>
  <c r="Q2718" i="1"/>
  <c r="N2718" i="1"/>
  <c r="M2718" i="1"/>
  <c r="L2718" i="1"/>
  <c r="R2718" i="1" s="1"/>
  <c r="I2718" i="1"/>
  <c r="E2718" i="1"/>
  <c r="D2718" i="1"/>
  <c r="C2718" i="1"/>
  <c r="B2718" i="1"/>
  <c r="R2717" i="1"/>
  <c r="R2716" i="1"/>
  <c r="R2715" i="1"/>
  <c r="R2714" i="1"/>
  <c r="R2713" i="1"/>
  <c r="R2712" i="1"/>
  <c r="R2711" i="1"/>
  <c r="R2710" i="1"/>
  <c r="R2709" i="1"/>
  <c r="R2708" i="1"/>
  <c r="R2707" i="1"/>
  <c r="R2706" i="1"/>
  <c r="R2705" i="1"/>
  <c r="R2704" i="1"/>
  <c r="R2703" i="1"/>
  <c r="R2702" i="1"/>
  <c r="R2701" i="1"/>
  <c r="R2700" i="1"/>
  <c r="R2699" i="1"/>
  <c r="R2698" i="1"/>
  <c r="R2697" i="1"/>
  <c r="R2696" i="1"/>
  <c r="R2695" i="1"/>
  <c r="R2694" i="1"/>
  <c r="R2693" i="1"/>
  <c r="R2692" i="1"/>
  <c r="R2691" i="1"/>
  <c r="R2690" i="1"/>
  <c r="R2689" i="1"/>
  <c r="R2688" i="1"/>
  <c r="R2687" i="1"/>
  <c r="Q2671" i="1"/>
  <c r="O2671" i="1"/>
  <c r="N2671" i="1"/>
  <c r="M2671" i="1"/>
  <c r="L2671" i="1"/>
  <c r="K2671" i="1"/>
  <c r="I2671" i="1"/>
  <c r="E2671" i="1"/>
  <c r="D2671" i="1"/>
  <c r="C2671" i="1"/>
  <c r="B2671" i="1"/>
  <c r="R2670" i="1"/>
  <c r="R2669" i="1"/>
  <c r="R2668" i="1"/>
  <c r="R2667" i="1"/>
  <c r="R2666" i="1"/>
  <c r="R2665" i="1"/>
  <c r="R2664" i="1"/>
  <c r="R2663" i="1"/>
  <c r="R2662" i="1"/>
  <c r="R2661" i="1"/>
  <c r="R2660" i="1"/>
  <c r="R2659" i="1"/>
  <c r="R2658" i="1"/>
  <c r="R2657" i="1"/>
  <c r="R2656" i="1"/>
  <c r="R2655" i="1"/>
  <c r="R2654" i="1"/>
  <c r="R2653" i="1"/>
  <c r="R2652" i="1"/>
  <c r="R2651" i="1"/>
  <c r="R2650" i="1"/>
  <c r="R2649" i="1"/>
  <c r="R2648" i="1"/>
  <c r="R2647" i="1"/>
  <c r="R2646" i="1"/>
  <c r="R2645" i="1"/>
  <c r="R2644" i="1"/>
  <c r="R2643" i="1"/>
  <c r="R2642" i="1"/>
  <c r="R2641" i="1"/>
  <c r="R2640" i="1"/>
  <c r="Q2624" i="1"/>
  <c r="O2624" i="1"/>
  <c r="N2624" i="1"/>
  <c r="M2624" i="1"/>
  <c r="L2624" i="1"/>
  <c r="K2624" i="1"/>
  <c r="I2624" i="1"/>
  <c r="E2624" i="1"/>
  <c r="D2624" i="1"/>
  <c r="C2624" i="1"/>
  <c r="B2624" i="1"/>
  <c r="R2623" i="1"/>
  <c r="R2622" i="1"/>
  <c r="R2621" i="1"/>
  <c r="R2620" i="1"/>
  <c r="R2619" i="1"/>
  <c r="R2618" i="1"/>
  <c r="R2617" i="1"/>
  <c r="R2616" i="1"/>
  <c r="R2615" i="1"/>
  <c r="R2614" i="1"/>
  <c r="R2613" i="1"/>
  <c r="R2612" i="1"/>
  <c r="R2611" i="1"/>
  <c r="R2610" i="1"/>
  <c r="R2609" i="1"/>
  <c r="R2608" i="1"/>
  <c r="R2607" i="1"/>
  <c r="R2606" i="1"/>
  <c r="R2605" i="1"/>
  <c r="R2604" i="1"/>
  <c r="R2603" i="1"/>
  <c r="R2602" i="1"/>
  <c r="R2601" i="1"/>
  <c r="R2600" i="1"/>
  <c r="R2599" i="1"/>
  <c r="R2598" i="1"/>
  <c r="R2597" i="1"/>
  <c r="R2596" i="1"/>
  <c r="R2595" i="1"/>
  <c r="R2594" i="1"/>
  <c r="R2593" i="1"/>
  <c r="Q2577" i="1"/>
  <c r="P2577" i="1"/>
  <c r="N2577" i="1"/>
  <c r="M2577" i="1"/>
  <c r="L2577" i="1"/>
  <c r="I2577" i="1"/>
  <c r="G2577" i="1"/>
  <c r="R2577" i="1" s="1"/>
  <c r="E2577" i="1"/>
  <c r="D2577" i="1"/>
  <c r="C2577" i="1"/>
  <c r="B2577" i="1"/>
  <c r="R2576" i="1"/>
  <c r="R2575" i="1"/>
  <c r="R2574" i="1"/>
  <c r="R2573" i="1"/>
  <c r="R2572" i="1"/>
  <c r="R2571" i="1"/>
  <c r="R2570" i="1"/>
  <c r="R2569" i="1"/>
  <c r="R2568" i="1"/>
  <c r="R2567" i="1"/>
  <c r="R2566" i="1"/>
  <c r="R2565" i="1"/>
  <c r="R2564" i="1"/>
  <c r="R2563" i="1"/>
  <c r="R2562" i="1"/>
  <c r="R2561" i="1"/>
  <c r="R2560" i="1"/>
  <c r="R2559" i="1"/>
  <c r="R2558" i="1"/>
  <c r="R2557" i="1"/>
  <c r="R2556" i="1"/>
  <c r="R2555" i="1"/>
  <c r="R2554" i="1"/>
  <c r="R2553" i="1"/>
  <c r="R2552" i="1"/>
  <c r="R2551" i="1"/>
  <c r="R2550" i="1"/>
  <c r="R2549" i="1"/>
  <c r="R2548" i="1"/>
  <c r="R2547" i="1"/>
  <c r="R2546" i="1"/>
  <c r="Q2530" i="1"/>
  <c r="P2530" i="1"/>
  <c r="N2530" i="1"/>
  <c r="M2530" i="1"/>
  <c r="L2530" i="1"/>
  <c r="I2530" i="1"/>
  <c r="H2530" i="1"/>
  <c r="E2530" i="1"/>
  <c r="D2530" i="1"/>
  <c r="C2530" i="1"/>
  <c r="B2530" i="1"/>
  <c r="R2529" i="1"/>
  <c r="R2528" i="1"/>
  <c r="R2527" i="1"/>
  <c r="R2526" i="1"/>
  <c r="R2525" i="1"/>
  <c r="R2524" i="1"/>
  <c r="R2523" i="1"/>
  <c r="R2522" i="1"/>
  <c r="R2521" i="1"/>
  <c r="R2520" i="1"/>
  <c r="R2519" i="1"/>
  <c r="R2518" i="1"/>
  <c r="R2517" i="1"/>
  <c r="R2516" i="1"/>
  <c r="R2515" i="1"/>
  <c r="R2514" i="1"/>
  <c r="R2513" i="1"/>
  <c r="R2512" i="1"/>
  <c r="R2511" i="1"/>
  <c r="R2510" i="1"/>
  <c r="R2509" i="1"/>
  <c r="R2508" i="1"/>
  <c r="R2507" i="1"/>
  <c r="R2506" i="1"/>
  <c r="R2505" i="1"/>
  <c r="R2504" i="1"/>
  <c r="R2503" i="1"/>
  <c r="R2502" i="1"/>
  <c r="R2501" i="1"/>
  <c r="R2500" i="1"/>
  <c r="R2499" i="1"/>
  <c r="Q2483" i="1"/>
  <c r="P2483" i="1"/>
  <c r="N2483" i="1"/>
  <c r="M2483" i="1"/>
  <c r="L2483" i="1"/>
  <c r="I2483" i="1"/>
  <c r="H2483" i="1"/>
  <c r="E2483" i="1"/>
  <c r="D2483" i="1"/>
  <c r="C2483" i="1"/>
  <c r="B2483" i="1"/>
  <c r="R2482" i="1"/>
  <c r="R2481" i="1"/>
  <c r="R2480" i="1"/>
  <c r="R2479" i="1"/>
  <c r="R2478" i="1"/>
  <c r="R2477" i="1"/>
  <c r="R2476" i="1"/>
  <c r="R2475" i="1"/>
  <c r="R2474" i="1"/>
  <c r="R2473" i="1"/>
  <c r="R2472" i="1"/>
  <c r="R2471" i="1"/>
  <c r="R2470" i="1"/>
  <c r="R2469" i="1"/>
  <c r="R2468" i="1"/>
  <c r="R2467" i="1"/>
  <c r="R2466" i="1"/>
  <c r="R2465" i="1"/>
  <c r="R2464" i="1"/>
  <c r="R2463" i="1"/>
  <c r="R2462" i="1"/>
  <c r="R2461" i="1"/>
  <c r="R2460" i="1"/>
  <c r="R2459" i="1"/>
  <c r="R2458" i="1"/>
  <c r="R2457" i="1"/>
  <c r="R2456" i="1"/>
  <c r="R2455" i="1"/>
  <c r="R2454" i="1"/>
  <c r="R2453" i="1"/>
  <c r="R2452" i="1"/>
  <c r="Q2436" i="1"/>
  <c r="N2436" i="1"/>
  <c r="M2436" i="1"/>
  <c r="L2436" i="1"/>
  <c r="I2436" i="1"/>
  <c r="H2436" i="1"/>
  <c r="E2436" i="1"/>
  <c r="D2436" i="1"/>
  <c r="C2436" i="1"/>
  <c r="B2436" i="1"/>
  <c r="R2435" i="1"/>
  <c r="R2434" i="1"/>
  <c r="R2433" i="1"/>
  <c r="R2432" i="1"/>
  <c r="R2431" i="1"/>
  <c r="R2430" i="1"/>
  <c r="R2429" i="1"/>
  <c r="R2428" i="1"/>
  <c r="R2427" i="1"/>
  <c r="R2426" i="1"/>
  <c r="R2425" i="1"/>
  <c r="R2424" i="1"/>
  <c r="R2423" i="1"/>
  <c r="R2422" i="1"/>
  <c r="R2421" i="1"/>
  <c r="R2420" i="1"/>
  <c r="R2419" i="1"/>
  <c r="R2418" i="1"/>
  <c r="R2417" i="1"/>
  <c r="R2416" i="1"/>
  <c r="R2415" i="1"/>
  <c r="R2414" i="1"/>
  <c r="R2413" i="1"/>
  <c r="R2412" i="1"/>
  <c r="R2411" i="1"/>
  <c r="R2410" i="1"/>
  <c r="R2409" i="1"/>
  <c r="R2408" i="1"/>
  <c r="R2436" i="1" s="1"/>
  <c r="R2407" i="1"/>
  <c r="R2406" i="1"/>
  <c r="R2405" i="1"/>
  <c r="Q2389" i="1"/>
  <c r="N2389" i="1"/>
  <c r="M2389" i="1"/>
  <c r="L2389" i="1"/>
  <c r="I2389" i="1"/>
  <c r="H2389" i="1"/>
  <c r="E2389" i="1"/>
  <c r="D2389" i="1"/>
  <c r="C2389" i="1"/>
  <c r="B2389" i="1"/>
  <c r="R2388" i="1"/>
  <c r="R2387" i="1"/>
  <c r="R2386" i="1"/>
  <c r="R2385" i="1"/>
  <c r="R2384" i="1"/>
  <c r="R2383" i="1"/>
  <c r="R2382" i="1"/>
  <c r="R2381" i="1"/>
  <c r="R2380" i="1"/>
  <c r="R2379" i="1"/>
  <c r="R2378" i="1"/>
  <c r="R2377" i="1"/>
  <c r="R2376" i="1"/>
  <c r="R2375" i="1"/>
  <c r="R2374" i="1"/>
  <c r="R2373" i="1"/>
  <c r="R2372" i="1"/>
  <c r="R2371" i="1"/>
  <c r="R2370" i="1"/>
  <c r="R2369" i="1"/>
  <c r="R2368" i="1"/>
  <c r="R2367" i="1"/>
  <c r="R2366" i="1"/>
  <c r="R2365" i="1"/>
  <c r="R2364" i="1"/>
  <c r="R2363" i="1"/>
  <c r="R2362" i="1"/>
  <c r="R2361" i="1"/>
  <c r="R2360" i="1"/>
  <c r="R2359" i="1"/>
  <c r="R2358" i="1"/>
  <c r="Q2342" i="1"/>
  <c r="N2342" i="1"/>
  <c r="M2342" i="1"/>
  <c r="L2342" i="1"/>
  <c r="I2342" i="1"/>
  <c r="H2342" i="1"/>
  <c r="E2342" i="1"/>
  <c r="D2342" i="1"/>
  <c r="C2342" i="1"/>
  <c r="B2342" i="1"/>
  <c r="R2342" i="1" s="1"/>
  <c r="R2341" i="1"/>
  <c r="R2340" i="1"/>
  <c r="R2339" i="1"/>
  <c r="R2338" i="1"/>
  <c r="R2337" i="1"/>
  <c r="R2336" i="1"/>
  <c r="R2335" i="1"/>
  <c r="R2334" i="1"/>
  <c r="R2333" i="1"/>
  <c r="R2332" i="1"/>
  <c r="R2331" i="1"/>
  <c r="R2330" i="1"/>
  <c r="R2329" i="1"/>
  <c r="R2328" i="1"/>
  <c r="R2327" i="1"/>
  <c r="R2326" i="1"/>
  <c r="R2325" i="1"/>
  <c r="R2324" i="1"/>
  <c r="R2323" i="1"/>
  <c r="R2322" i="1"/>
  <c r="R2321" i="1"/>
  <c r="R2320" i="1"/>
  <c r="R2319" i="1"/>
  <c r="R2318" i="1"/>
  <c r="R2317" i="1"/>
  <c r="R2316" i="1"/>
  <c r="R2315" i="1"/>
  <c r="R2314" i="1"/>
  <c r="R2313" i="1"/>
  <c r="R2312" i="1"/>
  <c r="R2311" i="1"/>
  <c r="R2295" i="1"/>
  <c r="Q2295" i="1"/>
  <c r="N2295" i="1"/>
  <c r="M2295" i="1"/>
  <c r="L2295" i="1"/>
  <c r="I2295" i="1"/>
  <c r="H2295" i="1"/>
  <c r="E2295" i="1"/>
  <c r="D2295" i="1"/>
  <c r="C2295" i="1"/>
  <c r="B2295" i="1"/>
  <c r="R2294" i="1"/>
  <c r="R2293" i="1"/>
  <c r="R2292" i="1"/>
  <c r="R2291" i="1"/>
  <c r="R2290" i="1"/>
  <c r="R2289" i="1"/>
  <c r="R2288" i="1"/>
  <c r="R2287" i="1"/>
  <c r="R2286" i="1"/>
  <c r="R2285" i="1"/>
  <c r="R2284" i="1"/>
  <c r="R2283" i="1"/>
  <c r="R2282" i="1"/>
  <c r="R2281" i="1"/>
  <c r="R2280" i="1"/>
  <c r="R2279" i="1"/>
  <c r="R2278" i="1"/>
  <c r="R2277" i="1"/>
  <c r="R2276" i="1"/>
  <c r="R2275" i="1"/>
  <c r="R2274" i="1"/>
  <c r="R2273" i="1"/>
  <c r="R2272" i="1"/>
  <c r="R2271" i="1"/>
  <c r="R2270" i="1"/>
  <c r="R2269" i="1"/>
  <c r="R2268" i="1"/>
  <c r="R2267" i="1"/>
  <c r="R2266" i="1"/>
  <c r="R2265" i="1"/>
  <c r="R2264" i="1"/>
  <c r="Q2255" i="1"/>
  <c r="P2255" i="1"/>
  <c r="N2255" i="1"/>
  <c r="M2255" i="1"/>
  <c r="L2255" i="1"/>
  <c r="I2255" i="1"/>
  <c r="F2255" i="1"/>
  <c r="E2255" i="1"/>
  <c r="D2255" i="1"/>
  <c r="C2255" i="1"/>
  <c r="B2255" i="1"/>
  <c r="R2254" i="1"/>
  <c r="R2253" i="1"/>
  <c r="R2252" i="1"/>
  <c r="R2251" i="1"/>
  <c r="R2250" i="1"/>
  <c r="R2249" i="1"/>
  <c r="R2248" i="1"/>
  <c r="R2247" i="1"/>
  <c r="R2246" i="1"/>
  <c r="R2245" i="1"/>
  <c r="R2244" i="1"/>
  <c r="R2243" i="1"/>
  <c r="R2242" i="1"/>
  <c r="R2241" i="1"/>
  <c r="R2240" i="1"/>
  <c r="R2239" i="1"/>
  <c r="R2238" i="1"/>
  <c r="R2237" i="1"/>
  <c r="R2236" i="1"/>
  <c r="R2235" i="1"/>
  <c r="R2234" i="1"/>
  <c r="R2233" i="1"/>
  <c r="R2232" i="1"/>
  <c r="R2231" i="1"/>
  <c r="R2230" i="1"/>
  <c r="R2229" i="1"/>
  <c r="R2228" i="1"/>
  <c r="R2227" i="1"/>
  <c r="R2226" i="1"/>
  <c r="R2225" i="1"/>
  <c r="R2224" i="1"/>
  <c r="Q2209" i="1"/>
  <c r="P2209" i="1"/>
  <c r="N2209" i="1"/>
  <c r="M2209" i="1"/>
  <c r="L2209" i="1"/>
  <c r="I2209" i="1"/>
  <c r="F2209" i="1"/>
  <c r="E2209" i="1"/>
  <c r="D2209" i="1"/>
  <c r="C2209" i="1"/>
  <c r="B2209" i="1"/>
  <c r="R2209" i="1" s="1"/>
  <c r="R2208" i="1"/>
  <c r="R2207" i="1"/>
  <c r="R2206" i="1"/>
  <c r="R2205" i="1"/>
  <c r="R2204" i="1"/>
  <c r="R2203" i="1"/>
  <c r="R2202" i="1"/>
  <c r="R2201" i="1"/>
  <c r="R2200" i="1"/>
  <c r="R2199" i="1"/>
  <c r="R2198" i="1"/>
  <c r="R2197" i="1"/>
  <c r="R2196" i="1"/>
  <c r="R2195" i="1"/>
  <c r="R2194" i="1"/>
  <c r="R2193" i="1"/>
  <c r="R2192" i="1"/>
  <c r="R2191" i="1"/>
  <c r="R2190" i="1"/>
  <c r="R2189" i="1"/>
  <c r="R2188" i="1"/>
  <c r="R2187" i="1"/>
  <c r="R2186" i="1"/>
  <c r="R2185" i="1"/>
  <c r="R2184" i="1"/>
  <c r="R2183" i="1"/>
  <c r="R2182" i="1"/>
  <c r="R2181" i="1"/>
  <c r="R2180" i="1"/>
  <c r="R2179" i="1"/>
  <c r="R2178" i="1"/>
  <c r="Q2163" i="1"/>
  <c r="P2163" i="1"/>
  <c r="R2163" i="1" s="1"/>
  <c r="N2163" i="1"/>
  <c r="M2163" i="1"/>
  <c r="L2163" i="1"/>
  <c r="I2163" i="1"/>
  <c r="F2163" i="1"/>
  <c r="E2163" i="1"/>
  <c r="D2163" i="1"/>
  <c r="C2163" i="1"/>
  <c r="B2163" i="1"/>
  <c r="R2162" i="1"/>
  <c r="R2161" i="1"/>
  <c r="R2160" i="1"/>
  <c r="R2159" i="1"/>
  <c r="R2158" i="1"/>
  <c r="R2157" i="1"/>
  <c r="R2156" i="1"/>
  <c r="R2155" i="1"/>
  <c r="R2154" i="1"/>
  <c r="R2153" i="1"/>
  <c r="R2152" i="1"/>
  <c r="R2151" i="1"/>
  <c r="R2150" i="1"/>
  <c r="R2149" i="1"/>
  <c r="R2148" i="1"/>
  <c r="R2147" i="1"/>
  <c r="R2146" i="1"/>
  <c r="R2145" i="1"/>
  <c r="R2144" i="1"/>
  <c r="R2143" i="1"/>
  <c r="R2142" i="1"/>
  <c r="R2141" i="1"/>
  <c r="R2140" i="1"/>
  <c r="R2139" i="1"/>
  <c r="R2138" i="1"/>
  <c r="R2137" i="1"/>
  <c r="R2136" i="1"/>
  <c r="R2135" i="1"/>
  <c r="R2134" i="1"/>
  <c r="R2133" i="1"/>
  <c r="R2132" i="1"/>
  <c r="Q2116" i="1"/>
  <c r="N2116" i="1"/>
  <c r="M2116" i="1"/>
  <c r="R2116" i="1" s="1"/>
  <c r="L2116" i="1"/>
  <c r="I2116" i="1"/>
  <c r="E2116" i="1"/>
  <c r="D2116" i="1"/>
  <c r="C2116" i="1"/>
  <c r="B2116" i="1"/>
  <c r="R2115" i="1"/>
  <c r="R2114" i="1"/>
  <c r="R2113" i="1"/>
  <c r="R2112" i="1"/>
  <c r="R2111" i="1"/>
  <c r="R2110" i="1"/>
  <c r="R2109" i="1"/>
  <c r="R2108" i="1"/>
  <c r="R2107" i="1"/>
  <c r="R2106" i="1"/>
  <c r="R2105" i="1"/>
  <c r="R2104" i="1"/>
  <c r="R2103" i="1"/>
  <c r="R2102" i="1"/>
  <c r="R2101" i="1"/>
  <c r="R2100" i="1"/>
  <c r="R2099" i="1"/>
  <c r="R2098" i="1"/>
  <c r="R2097" i="1"/>
  <c r="R2096" i="1"/>
  <c r="R2095" i="1"/>
  <c r="R2094" i="1"/>
  <c r="R2093" i="1"/>
  <c r="R2092" i="1"/>
  <c r="R2091" i="1"/>
  <c r="R2090" i="1"/>
  <c r="R2089" i="1"/>
  <c r="R2088" i="1"/>
  <c r="R2087" i="1"/>
  <c r="R2086" i="1"/>
  <c r="R2085" i="1"/>
  <c r="Q2069" i="1"/>
  <c r="N2069" i="1"/>
  <c r="M2069" i="1"/>
  <c r="L2069" i="1"/>
  <c r="I2069" i="1"/>
  <c r="E2069" i="1"/>
  <c r="D2069" i="1"/>
  <c r="C2069" i="1"/>
  <c r="B2069" i="1"/>
  <c r="R2068" i="1"/>
  <c r="R2067" i="1"/>
  <c r="R2066" i="1"/>
  <c r="R2065" i="1"/>
  <c r="R2064" i="1"/>
  <c r="R2063" i="1"/>
  <c r="R2062" i="1"/>
  <c r="R2061" i="1"/>
  <c r="R2060" i="1"/>
  <c r="R2059" i="1"/>
  <c r="R2058" i="1"/>
  <c r="R2057" i="1"/>
  <c r="R2056" i="1"/>
  <c r="R2055" i="1"/>
  <c r="R2054" i="1"/>
  <c r="R2053" i="1"/>
  <c r="R2052" i="1"/>
  <c r="R2051" i="1"/>
  <c r="R2050" i="1"/>
  <c r="R2049" i="1"/>
  <c r="R2048" i="1"/>
  <c r="R2047" i="1"/>
  <c r="R2046" i="1"/>
  <c r="R2045" i="1"/>
  <c r="R2044" i="1"/>
  <c r="R2043" i="1"/>
  <c r="R2042" i="1"/>
  <c r="R2041" i="1"/>
  <c r="R2040" i="1"/>
  <c r="R2039" i="1"/>
  <c r="R2038" i="1"/>
  <c r="Q2022" i="1"/>
  <c r="O2022" i="1"/>
  <c r="N2022" i="1"/>
  <c r="M2022" i="1"/>
  <c r="L2022" i="1"/>
  <c r="I2022" i="1"/>
  <c r="G2022" i="1"/>
  <c r="E2022" i="1"/>
  <c r="D2022" i="1"/>
  <c r="C2022" i="1"/>
  <c r="B2022" i="1"/>
  <c r="R2021" i="1"/>
  <c r="R2020" i="1"/>
  <c r="R2019" i="1"/>
  <c r="R2018" i="1"/>
  <c r="R2017" i="1"/>
  <c r="R2016" i="1"/>
  <c r="R2015" i="1"/>
  <c r="R2014" i="1"/>
  <c r="R2013" i="1"/>
  <c r="R2012" i="1"/>
  <c r="R2011" i="1"/>
  <c r="R2010" i="1"/>
  <c r="R2009" i="1"/>
  <c r="R2008" i="1"/>
  <c r="R2007" i="1"/>
  <c r="R2006" i="1"/>
  <c r="R2005" i="1"/>
  <c r="R2004" i="1"/>
  <c r="R2003" i="1"/>
  <c r="R2002" i="1"/>
  <c r="R2001" i="1"/>
  <c r="R2000" i="1"/>
  <c r="R1999" i="1"/>
  <c r="R1998" i="1"/>
  <c r="R1997" i="1"/>
  <c r="R1996" i="1"/>
  <c r="R1995" i="1"/>
  <c r="R1994" i="1"/>
  <c r="R1993" i="1"/>
  <c r="R1992" i="1"/>
  <c r="R1991" i="1"/>
  <c r="Q1975" i="1"/>
  <c r="O1975" i="1"/>
  <c r="N1975" i="1"/>
  <c r="M1975" i="1"/>
  <c r="L1975" i="1"/>
  <c r="I1975" i="1"/>
  <c r="G1975" i="1"/>
  <c r="R1975" i="1" s="1"/>
  <c r="E1975" i="1"/>
  <c r="D1975" i="1"/>
  <c r="C1975" i="1"/>
  <c r="B1975" i="1"/>
  <c r="R1974" i="1"/>
  <c r="R1973" i="1"/>
  <c r="R1972" i="1"/>
  <c r="R1971" i="1"/>
  <c r="R1970" i="1"/>
  <c r="R1969" i="1"/>
  <c r="R1968" i="1"/>
  <c r="R1967" i="1"/>
  <c r="R1966" i="1"/>
  <c r="R1965" i="1"/>
  <c r="R1964" i="1"/>
  <c r="R1963" i="1"/>
  <c r="R1962" i="1"/>
  <c r="R1961" i="1"/>
  <c r="R1960" i="1"/>
  <c r="R1959" i="1"/>
  <c r="R1958" i="1"/>
  <c r="R1957" i="1"/>
  <c r="R1956" i="1"/>
  <c r="R1955" i="1"/>
  <c r="R1954" i="1"/>
  <c r="R1953" i="1"/>
  <c r="R1952" i="1"/>
  <c r="R1951" i="1"/>
  <c r="R1950" i="1"/>
  <c r="R1949" i="1"/>
  <c r="R1948" i="1"/>
  <c r="R1947" i="1"/>
  <c r="R1946" i="1"/>
  <c r="R1945" i="1"/>
  <c r="R1944" i="1"/>
  <c r="Q1928" i="1"/>
  <c r="O1928" i="1"/>
  <c r="N1928" i="1"/>
  <c r="M1928" i="1"/>
  <c r="L1928" i="1"/>
  <c r="I1928" i="1"/>
  <c r="G1928" i="1"/>
  <c r="E1928" i="1"/>
  <c r="D1928" i="1"/>
  <c r="C1928" i="1"/>
  <c r="B1928" i="1"/>
  <c r="R1927" i="1"/>
  <c r="R1926" i="1"/>
  <c r="R1925" i="1"/>
  <c r="R1924" i="1"/>
  <c r="R1923" i="1"/>
  <c r="R1922" i="1"/>
  <c r="R1921" i="1"/>
  <c r="R1920" i="1"/>
  <c r="R1919" i="1"/>
  <c r="R1918" i="1"/>
  <c r="R1917" i="1"/>
  <c r="R1916" i="1"/>
  <c r="R1915" i="1"/>
  <c r="R1914" i="1"/>
  <c r="R1913" i="1"/>
  <c r="R1912" i="1"/>
  <c r="R1911" i="1"/>
  <c r="R1910" i="1"/>
  <c r="R1909" i="1"/>
  <c r="R1908" i="1"/>
  <c r="R1907" i="1"/>
  <c r="R1906" i="1"/>
  <c r="R1905" i="1"/>
  <c r="R1904" i="1"/>
  <c r="R1903" i="1"/>
  <c r="R1902" i="1"/>
  <c r="R1901" i="1"/>
  <c r="R1900" i="1"/>
  <c r="R1899" i="1"/>
  <c r="R1898" i="1"/>
  <c r="R1897" i="1"/>
  <c r="Q1881" i="1"/>
  <c r="O1881" i="1"/>
  <c r="N1881" i="1"/>
  <c r="M1881" i="1"/>
  <c r="L1881" i="1"/>
  <c r="I1881" i="1"/>
  <c r="G1881" i="1"/>
  <c r="E1881" i="1"/>
  <c r="D1881" i="1"/>
  <c r="C1881" i="1"/>
  <c r="B1881" i="1"/>
  <c r="R1880" i="1"/>
  <c r="R1879" i="1"/>
  <c r="R1878" i="1"/>
  <c r="R1877" i="1"/>
  <c r="R1876" i="1"/>
  <c r="R1875" i="1"/>
  <c r="R1874" i="1"/>
  <c r="R1873" i="1"/>
  <c r="R1872" i="1"/>
  <c r="R1871" i="1"/>
  <c r="R1870" i="1"/>
  <c r="R1869" i="1"/>
  <c r="R1868" i="1"/>
  <c r="R1867" i="1"/>
  <c r="R1866" i="1"/>
  <c r="R1865" i="1"/>
  <c r="R1864" i="1"/>
  <c r="R1863" i="1"/>
  <c r="R1862" i="1"/>
  <c r="R1861" i="1"/>
  <c r="R1860" i="1"/>
  <c r="R1859" i="1"/>
  <c r="R1858" i="1"/>
  <c r="R1857" i="1"/>
  <c r="R1856" i="1"/>
  <c r="R1855" i="1"/>
  <c r="R1854" i="1"/>
  <c r="R1853" i="1"/>
  <c r="R1852" i="1"/>
  <c r="R1851" i="1"/>
  <c r="R1850" i="1"/>
  <c r="Q1834" i="1"/>
  <c r="O1834" i="1"/>
  <c r="N1834" i="1"/>
  <c r="M1834" i="1"/>
  <c r="L1834" i="1"/>
  <c r="I1834" i="1"/>
  <c r="G1834" i="1"/>
  <c r="E1834" i="1"/>
  <c r="D1834" i="1"/>
  <c r="R1834" i="1" s="1"/>
  <c r="C1834" i="1"/>
  <c r="B1834" i="1"/>
  <c r="R1833" i="1"/>
  <c r="R1832" i="1"/>
  <c r="R1831" i="1"/>
  <c r="R1830" i="1"/>
  <c r="R1829" i="1"/>
  <c r="R1828" i="1"/>
  <c r="R1827" i="1"/>
  <c r="R1826" i="1"/>
  <c r="R1825" i="1"/>
  <c r="R1824" i="1"/>
  <c r="R1823" i="1"/>
  <c r="R1822" i="1"/>
  <c r="R1821" i="1"/>
  <c r="R1820" i="1"/>
  <c r="R1819" i="1"/>
  <c r="R1818" i="1"/>
  <c r="R1817" i="1"/>
  <c r="R1816" i="1"/>
  <c r="R1815" i="1"/>
  <c r="R1814" i="1"/>
  <c r="R1813" i="1"/>
  <c r="R1812" i="1"/>
  <c r="R1811" i="1"/>
  <c r="R1810" i="1"/>
  <c r="R1809" i="1"/>
  <c r="R1808" i="1"/>
  <c r="R1807" i="1"/>
  <c r="R1806" i="1"/>
  <c r="R1805" i="1"/>
  <c r="R1804" i="1"/>
  <c r="R1803" i="1"/>
  <c r="Q1787" i="1"/>
  <c r="O1787" i="1"/>
  <c r="N1787" i="1"/>
  <c r="M1787" i="1"/>
  <c r="L1787" i="1"/>
  <c r="I1787" i="1"/>
  <c r="G1787" i="1"/>
  <c r="E1787" i="1"/>
  <c r="D1787" i="1"/>
  <c r="C1787" i="1"/>
  <c r="B1787" i="1"/>
  <c r="R1786" i="1"/>
  <c r="R1785" i="1"/>
  <c r="R1784" i="1"/>
  <c r="R1783" i="1"/>
  <c r="R1782" i="1"/>
  <c r="R1781" i="1"/>
  <c r="R1780" i="1"/>
  <c r="R1779" i="1"/>
  <c r="R1778" i="1"/>
  <c r="R1777" i="1"/>
  <c r="R1776" i="1"/>
  <c r="R1775" i="1"/>
  <c r="R1774" i="1"/>
  <c r="R1773" i="1"/>
  <c r="R1772" i="1"/>
  <c r="R1771" i="1"/>
  <c r="R1770" i="1"/>
  <c r="R1769" i="1"/>
  <c r="R1768" i="1"/>
  <c r="R1767" i="1"/>
  <c r="R1766" i="1"/>
  <c r="R1765" i="1"/>
  <c r="R1764" i="1"/>
  <c r="R1763" i="1"/>
  <c r="R1762" i="1"/>
  <c r="R1761" i="1"/>
  <c r="R1760" i="1"/>
  <c r="R1759" i="1"/>
  <c r="R1758" i="1"/>
  <c r="R1757" i="1"/>
  <c r="R1756" i="1"/>
  <c r="Q1740" i="1"/>
  <c r="P1740" i="1"/>
  <c r="O1740" i="1"/>
  <c r="N1740" i="1"/>
  <c r="M1740" i="1"/>
  <c r="L1740" i="1"/>
  <c r="I1740" i="1"/>
  <c r="E1740" i="1"/>
  <c r="D1740" i="1"/>
  <c r="C1740" i="1"/>
  <c r="B1740" i="1"/>
  <c r="R1739" i="1"/>
  <c r="R1738" i="1"/>
  <c r="R1737" i="1"/>
  <c r="R1736" i="1"/>
  <c r="R1735" i="1"/>
  <c r="R1734" i="1"/>
  <c r="R1733" i="1"/>
  <c r="R1732" i="1"/>
  <c r="R1731" i="1"/>
  <c r="R1730" i="1"/>
  <c r="R1729" i="1"/>
  <c r="R1728" i="1"/>
  <c r="R1727" i="1"/>
  <c r="R1726" i="1"/>
  <c r="R1725" i="1"/>
  <c r="R1724" i="1"/>
  <c r="R1723" i="1"/>
  <c r="R1722" i="1"/>
  <c r="R1721" i="1"/>
  <c r="R1720" i="1"/>
  <c r="R1719" i="1"/>
  <c r="R1718" i="1"/>
  <c r="R1717" i="1"/>
  <c r="R1716" i="1"/>
  <c r="R1715" i="1"/>
  <c r="R1714" i="1"/>
  <c r="R1713" i="1"/>
  <c r="R1712" i="1"/>
  <c r="R1711" i="1"/>
  <c r="R1710" i="1"/>
  <c r="R1709" i="1"/>
  <c r="Q1693" i="1"/>
  <c r="N1693" i="1"/>
  <c r="M1693" i="1"/>
  <c r="L1693" i="1"/>
  <c r="I1693" i="1"/>
  <c r="E1693" i="1"/>
  <c r="D1693" i="1"/>
  <c r="C1693" i="1"/>
  <c r="B1693" i="1"/>
  <c r="R1692" i="1"/>
  <c r="R1691" i="1"/>
  <c r="R1690" i="1"/>
  <c r="R1689" i="1"/>
  <c r="R1688" i="1"/>
  <c r="R1687" i="1"/>
  <c r="R1686" i="1"/>
  <c r="R1685" i="1"/>
  <c r="R1684" i="1"/>
  <c r="R1683" i="1"/>
  <c r="R1682" i="1"/>
  <c r="R1681" i="1"/>
  <c r="R1680" i="1"/>
  <c r="R1679" i="1"/>
  <c r="R1678" i="1"/>
  <c r="R1677" i="1"/>
  <c r="R1676" i="1"/>
  <c r="R1675" i="1"/>
  <c r="R1674" i="1"/>
  <c r="R1673" i="1"/>
  <c r="R1672" i="1"/>
  <c r="R1671" i="1"/>
  <c r="R1670" i="1"/>
  <c r="R1669" i="1"/>
  <c r="R1668" i="1"/>
  <c r="R1667" i="1"/>
  <c r="R1666" i="1"/>
  <c r="R1665" i="1"/>
  <c r="R1664" i="1"/>
  <c r="R1663" i="1"/>
  <c r="R1662" i="1"/>
  <c r="Q1646" i="1"/>
  <c r="N1646" i="1"/>
  <c r="M1646" i="1"/>
  <c r="L1646" i="1"/>
  <c r="I1646" i="1"/>
  <c r="E1646" i="1"/>
  <c r="D1646" i="1"/>
  <c r="C1646" i="1"/>
  <c r="B1646" i="1"/>
  <c r="R1645" i="1"/>
  <c r="R1644" i="1"/>
  <c r="R1643" i="1"/>
  <c r="R1642" i="1"/>
  <c r="R1641" i="1"/>
  <c r="R1640" i="1"/>
  <c r="R1639" i="1"/>
  <c r="R1638" i="1"/>
  <c r="R1637" i="1"/>
  <c r="R1636" i="1"/>
  <c r="R1635" i="1"/>
  <c r="R1634" i="1"/>
  <c r="R1633" i="1"/>
  <c r="R1632" i="1"/>
  <c r="R1631" i="1"/>
  <c r="R1630" i="1"/>
  <c r="R1629" i="1"/>
  <c r="R1628" i="1"/>
  <c r="R1627" i="1"/>
  <c r="R1626" i="1"/>
  <c r="R1625" i="1"/>
  <c r="R1624" i="1"/>
  <c r="R1623" i="1"/>
  <c r="R1622" i="1"/>
  <c r="R1621" i="1"/>
  <c r="R1620" i="1"/>
  <c r="R1619" i="1"/>
  <c r="R1618" i="1"/>
  <c r="R1617" i="1"/>
  <c r="R1616" i="1"/>
  <c r="R1646" i="1" s="1"/>
  <c r="R1615" i="1"/>
  <c r="Q1599" i="1"/>
  <c r="N1599" i="1"/>
  <c r="M1599" i="1"/>
  <c r="L1599" i="1"/>
  <c r="I1599" i="1"/>
  <c r="E1599" i="1"/>
  <c r="D1599" i="1"/>
  <c r="C1599" i="1"/>
  <c r="B1599" i="1"/>
  <c r="R1599" i="1" s="1"/>
  <c r="R1598" i="1"/>
  <c r="R1597" i="1"/>
  <c r="R1596" i="1"/>
  <c r="R1595" i="1"/>
  <c r="R1594" i="1"/>
  <c r="R1593" i="1"/>
  <c r="R1592" i="1"/>
  <c r="R1591" i="1"/>
  <c r="R1590" i="1"/>
  <c r="R1589" i="1"/>
  <c r="R1588" i="1"/>
  <c r="R1587" i="1"/>
  <c r="R1586" i="1"/>
  <c r="R1585" i="1"/>
  <c r="R1584" i="1"/>
  <c r="R1583" i="1"/>
  <c r="R1582" i="1"/>
  <c r="R1581" i="1"/>
  <c r="R1580" i="1"/>
  <c r="R1579" i="1"/>
  <c r="R1578" i="1"/>
  <c r="R1577" i="1"/>
  <c r="R1576" i="1"/>
  <c r="R1575" i="1"/>
  <c r="R1574" i="1"/>
  <c r="R1573" i="1"/>
  <c r="R1572" i="1"/>
  <c r="R1571" i="1"/>
  <c r="R1570" i="1"/>
  <c r="R1569" i="1"/>
  <c r="R1568" i="1"/>
  <c r="Q1552" i="1"/>
  <c r="O1552" i="1"/>
  <c r="N1552" i="1"/>
  <c r="M1552" i="1"/>
  <c r="L1552" i="1"/>
  <c r="K1552" i="1"/>
  <c r="I1552" i="1"/>
  <c r="E1552" i="1"/>
  <c r="D1552" i="1"/>
  <c r="C1552" i="1"/>
  <c r="B1552" i="1"/>
  <c r="R1551" i="1"/>
  <c r="R1550" i="1"/>
  <c r="R1549" i="1"/>
  <c r="R1548" i="1"/>
  <c r="R1547" i="1"/>
  <c r="R1546" i="1"/>
  <c r="R1545" i="1"/>
  <c r="R1544" i="1"/>
  <c r="R1543" i="1"/>
  <c r="R1542" i="1"/>
  <c r="R1541" i="1"/>
  <c r="R1540" i="1"/>
  <c r="R1539" i="1"/>
  <c r="R1538" i="1"/>
  <c r="R1537" i="1"/>
  <c r="R1536" i="1"/>
  <c r="R1535" i="1"/>
  <c r="R1534" i="1"/>
  <c r="R1533" i="1"/>
  <c r="R1532" i="1"/>
  <c r="R1531" i="1"/>
  <c r="R1530" i="1"/>
  <c r="R1529" i="1"/>
  <c r="R1528" i="1"/>
  <c r="R1527" i="1"/>
  <c r="R1552" i="1" s="1"/>
  <c r="R1526" i="1"/>
  <c r="R1525" i="1"/>
  <c r="R1524" i="1"/>
  <c r="R1523" i="1"/>
  <c r="R1522" i="1"/>
  <c r="R1521" i="1"/>
  <c r="Q1505" i="1"/>
  <c r="O1505" i="1"/>
  <c r="N1505" i="1"/>
  <c r="M1505" i="1"/>
  <c r="L1505" i="1"/>
  <c r="K1505" i="1"/>
  <c r="I1505" i="1"/>
  <c r="E1505" i="1"/>
  <c r="D1505" i="1"/>
  <c r="C1505" i="1"/>
  <c r="B1505" i="1"/>
  <c r="R1505" i="1" s="1"/>
  <c r="R1504" i="1"/>
  <c r="R1503" i="1"/>
  <c r="R1502" i="1"/>
  <c r="R1501" i="1"/>
  <c r="R1500" i="1"/>
  <c r="R1499" i="1"/>
  <c r="R1498" i="1"/>
  <c r="R1497" i="1"/>
  <c r="R1496" i="1"/>
  <c r="R1495" i="1"/>
  <c r="R1494" i="1"/>
  <c r="R1493" i="1"/>
  <c r="R1492" i="1"/>
  <c r="R1491" i="1"/>
  <c r="R1490" i="1"/>
  <c r="R1489" i="1"/>
  <c r="R1488" i="1"/>
  <c r="R1487" i="1"/>
  <c r="R1486" i="1"/>
  <c r="R1485" i="1"/>
  <c r="R1484" i="1"/>
  <c r="R1483" i="1"/>
  <c r="R1482" i="1"/>
  <c r="R1481" i="1"/>
  <c r="R1480" i="1"/>
  <c r="R1479" i="1"/>
  <c r="R1478" i="1"/>
  <c r="R1477" i="1"/>
  <c r="R1476" i="1"/>
  <c r="R1475" i="1"/>
  <c r="R1474" i="1"/>
  <c r="R1458" i="1"/>
  <c r="Q1458" i="1"/>
  <c r="P1458" i="1"/>
  <c r="N1458" i="1"/>
  <c r="M1458" i="1"/>
  <c r="L1458" i="1"/>
  <c r="I1458" i="1"/>
  <c r="G1458" i="1"/>
  <c r="E1458" i="1"/>
  <c r="D1458" i="1"/>
  <c r="C1458" i="1"/>
  <c r="B1458" i="1"/>
  <c r="R1457" i="1"/>
  <c r="R1456" i="1"/>
  <c r="R1455" i="1"/>
  <c r="R1454" i="1"/>
  <c r="R1453" i="1"/>
  <c r="R1452" i="1"/>
  <c r="R1451" i="1"/>
  <c r="R1450" i="1"/>
  <c r="R1449" i="1"/>
  <c r="R1448" i="1"/>
  <c r="R1447" i="1"/>
  <c r="R1446" i="1"/>
  <c r="R1445" i="1"/>
  <c r="R1444" i="1"/>
  <c r="R1443" i="1"/>
  <c r="R1442" i="1"/>
  <c r="R1441" i="1"/>
  <c r="R1440" i="1"/>
  <c r="R1439" i="1"/>
  <c r="R1438" i="1"/>
  <c r="R1437" i="1"/>
  <c r="R1436" i="1"/>
  <c r="R1435" i="1"/>
  <c r="R1434" i="1"/>
  <c r="R1433" i="1"/>
  <c r="R1432" i="1"/>
  <c r="R1431" i="1"/>
  <c r="R1430" i="1"/>
  <c r="R1429" i="1"/>
  <c r="R1428" i="1"/>
  <c r="R1427" i="1"/>
  <c r="Q1411" i="1"/>
  <c r="P1411" i="1"/>
  <c r="N1411" i="1"/>
  <c r="M1411" i="1"/>
  <c r="L1411" i="1"/>
  <c r="I1411" i="1"/>
  <c r="H1411" i="1"/>
  <c r="E1411" i="1"/>
  <c r="D1411" i="1"/>
  <c r="C1411" i="1"/>
  <c r="B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Q1364" i="1"/>
  <c r="P1364" i="1"/>
  <c r="N1364" i="1"/>
  <c r="M1364" i="1"/>
  <c r="L1364" i="1"/>
  <c r="I1364" i="1"/>
  <c r="H1364" i="1"/>
  <c r="E1364" i="1"/>
  <c r="D1364" i="1"/>
  <c r="C1364" i="1"/>
  <c r="B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64" i="1" s="1"/>
  <c r="R1338" i="1"/>
  <c r="R1337" i="1"/>
  <c r="R1336" i="1"/>
  <c r="R1335" i="1"/>
  <c r="R1334" i="1"/>
  <c r="R1333" i="1"/>
  <c r="Q1317" i="1"/>
  <c r="N1317" i="1"/>
  <c r="M1317" i="1"/>
  <c r="L1317" i="1"/>
  <c r="I1317" i="1"/>
  <c r="H1317" i="1"/>
  <c r="E1317" i="1"/>
  <c r="D1317" i="1"/>
  <c r="C1317" i="1"/>
  <c r="B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317" i="1" s="1"/>
  <c r="R1294" i="1"/>
  <c r="R1293" i="1"/>
  <c r="R1292" i="1"/>
  <c r="R1291" i="1"/>
  <c r="R1290" i="1"/>
  <c r="R1289" i="1"/>
  <c r="R1288" i="1"/>
  <c r="R1287" i="1"/>
  <c r="R1286" i="1"/>
  <c r="Q1270" i="1"/>
  <c r="N1270" i="1"/>
  <c r="M1270" i="1"/>
  <c r="L1270" i="1"/>
  <c r="I1270" i="1"/>
  <c r="H1270" i="1"/>
  <c r="E1270" i="1"/>
  <c r="D1270" i="1"/>
  <c r="C1270" i="1"/>
  <c r="B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Q1223" i="1"/>
  <c r="N1223" i="1"/>
  <c r="M1223" i="1"/>
  <c r="L1223" i="1"/>
  <c r="I1223" i="1"/>
  <c r="H1223" i="1"/>
  <c r="E1223" i="1"/>
  <c r="D1223" i="1"/>
  <c r="C1223" i="1"/>
  <c r="B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Q1176" i="1"/>
  <c r="N1176" i="1"/>
  <c r="M1176" i="1"/>
  <c r="L1176" i="1"/>
  <c r="I1176" i="1"/>
  <c r="H1176" i="1"/>
  <c r="E1176" i="1"/>
  <c r="D1176" i="1"/>
  <c r="C1176" i="1"/>
  <c r="B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Q1129" i="1"/>
  <c r="N1129" i="1"/>
  <c r="M1129" i="1"/>
  <c r="L1129" i="1"/>
  <c r="I1129" i="1"/>
  <c r="H1129" i="1"/>
  <c r="E1129" i="1"/>
  <c r="D1129" i="1"/>
  <c r="C1129" i="1"/>
  <c r="B1129" i="1"/>
  <c r="R1129" i="1" s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Q1082" i="1"/>
  <c r="R1082" i="1" s="1"/>
  <c r="N1082" i="1"/>
  <c r="M1082" i="1"/>
  <c r="L1082" i="1"/>
  <c r="I1082" i="1"/>
  <c r="H1082" i="1"/>
  <c r="E1082" i="1"/>
  <c r="D1082" i="1"/>
  <c r="C1082" i="1"/>
  <c r="B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Q1035" i="1"/>
  <c r="N1035" i="1"/>
  <c r="M1035" i="1"/>
  <c r="L1035" i="1"/>
  <c r="I1035" i="1"/>
  <c r="H1035" i="1"/>
  <c r="E1035" i="1"/>
  <c r="D1035" i="1"/>
  <c r="C1035" i="1"/>
  <c r="B1035" i="1"/>
  <c r="R1035" i="1" s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Q988" i="1"/>
  <c r="N988" i="1"/>
  <c r="M988" i="1"/>
  <c r="L988" i="1"/>
  <c r="I988" i="1"/>
  <c r="H988" i="1"/>
  <c r="E988" i="1"/>
  <c r="D988" i="1"/>
  <c r="C988" i="1"/>
  <c r="B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Q941" i="1"/>
  <c r="N941" i="1"/>
  <c r="M941" i="1"/>
  <c r="L941" i="1"/>
  <c r="I941" i="1"/>
  <c r="H941" i="1"/>
  <c r="E941" i="1"/>
  <c r="D941" i="1"/>
  <c r="C941" i="1"/>
  <c r="B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Q894" i="1"/>
  <c r="O894" i="1"/>
  <c r="N894" i="1"/>
  <c r="L894" i="1"/>
  <c r="K894" i="1"/>
  <c r="I894" i="1"/>
  <c r="E894" i="1"/>
  <c r="D894" i="1"/>
  <c r="C894" i="1"/>
  <c r="B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3" i="1"/>
  <c r="Q847" i="1"/>
  <c r="N847" i="1"/>
  <c r="M847" i="1"/>
  <c r="M864" i="1" s="1"/>
  <c r="L847" i="1"/>
  <c r="I847" i="1"/>
  <c r="H847" i="1"/>
  <c r="E847" i="1"/>
  <c r="D847" i="1"/>
  <c r="C847" i="1"/>
  <c r="B847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Q800" i="1"/>
  <c r="P800" i="1"/>
  <c r="O800" i="1"/>
  <c r="N800" i="1"/>
  <c r="M800" i="1"/>
  <c r="L800" i="1"/>
  <c r="I800" i="1"/>
  <c r="E800" i="1"/>
  <c r="D800" i="1"/>
  <c r="C800" i="1"/>
  <c r="B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Q753" i="1"/>
  <c r="O753" i="1"/>
  <c r="R753" i="1" s="1"/>
  <c r="N753" i="1"/>
  <c r="M753" i="1"/>
  <c r="L753" i="1"/>
  <c r="I753" i="1"/>
  <c r="H753" i="1"/>
  <c r="E753" i="1"/>
  <c r="D753" i="1"/>
  <c r="C753" i="1"/>
  <c r="B753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Q706" i="1"/>
  <c r="O706" i="1"/>
  <c r="N706" i="1"/>
  <c r="M706" i="1"/>
  <c r="L706" i="1"/>
  <c r="I706" i="1"/>
  <c r="H706" i="1"/>
  <c r="E706" i="1"/>
  <c r="D706" i="1"/>
  <c r="C706" i="1"/>
  <c r="B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Q659" i="1"/>
  <c r="O659" i="1"/>
  <c r="N659" i="1"/>
  <c r="M659" i="1"/>
  <c r="L659" i="1"/>
  <c r="I659" i="1"/>
  <c r="H659" i="1"/>
  <c r="E659" i="1"/>
  <c r="D659" i="1"/>
  <c r="C659" i="1"/>
  <c r="B659" i="1"/>
  <c r="R659" i="1" s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Q612" i="1"/>
  <c r="P612" i="1"/>
  <c r="O612" i="1"/>
  <c r="N612" i="1"/>
  <c r="M612" i="1"/>
  <c r="L612" i="1"/>
  <c r="I612" i="1"/>
  <c r="E612" i="1"/>
  <c r="D612" i="1"/>
  <c r="C612" i="1"/>
  <c r="B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612" i="1" s="1"/>
  <c r="R585" i="1"/>
  <c r="R584" i="1"/>
  <c r="R583" i="1"/>
  <c r="R582" i="1"/>
  <c r="Q565" i="1"/>
  <c r="N565" i="1"/>
  <c r="M565" i="1"/>
  <c r="L565" i="1"/>
  <c r="K565" i="1"/>
  <c r="I565" i="1"/>
  <c r="E565" i="1"/>
  <c r="D565" i="1"/>
  <c r="C565" i="1"/>
  <c r="B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65" i="1" s="1"/>
  <c r="R540" i="1"/>
  <c r="R539" i="1"/>
  <c r="R538" i="1"/>
  <c r="R537" i="1"/>
  <c r="R536" i="1"/>
  <c r="R535" i="1"/>
  <c r="R534" i="1"/>
  <c r="Q518" i="1"/>
  <c r="N518" i="1"/>
  <c r="M518" i="1"/>
  <c r="L518" i="1"/>
  <c r="K518" i="1"/>
  <c r="I518" i="1"/>
  <c r="E518" i="1"/>
  <c r="D518" i="1"/>
  <c r="C518" i="1"/>
  <c r="B518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7" i="1"/>
  <c r="R496" i="1"/>
  <c r="R495" i="1"/>
  <c r="R494" i="1"/>
  <c r="R493" i="1"/>
  <c r="R492" i="1"/>
  <c r="R491" i="1"/>
  <c r="R490" i="1"/>
  <c r="R489" i="1"/>
  <c r="R488" i="1"/>
  <c r="Q471" i="1"/>
  <c r="N471" i="1"/>
  <c r="M471" i="1"/>
  <c r="L471" i="1"/>
  <c r="K471" i="1"/>
  <c r="I471" i="1"/>
  <c r="E471" i="1"/>
  <c r="D471" i="1"/>
  <c r="C471" i="1"/>
  <c r="B471" i="1"/>
  <c r="R471" i="1" s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Q424" i="1"/>
  <c r="P424" i="1"/>
  <c r="R424" i="1" s="1"/>
  <c r="N424" i="1"/>
  <c r="M424" i="1"/>
  <c r="L424" i="1"/>
  <c r="I424" i="1"/>
  <c r="E424" i="1"/>
  <c r="D424" i="1"/>
  <c r="C424" i="1"/>
  <c r="B424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Q376" i="1"/>
  <c r="P376" i="1"/>
  <c r="N376" i="1"/>
  <c r="M376" i="1"/>
  <c r="L376" i="1"/>
  <c r="I376" i="1"/>
  <c r="E376" i="1"/>
  <c r="D376" i="1"/>
  <c r="C376" i="1"/>
  <c r="R376" i="1" s="1"/>
  <c r="B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Q328" i="1"/>
  <c r="O328" i="1"/>
  <c r="N328" i="1"/>
  <c r="M328" i="1"/>
  <c r="L328" i="1"/>
  <c r="I328" i="1"/>
  <c r="E328" i="1"/>
  <c r="D328" i="1"/>
  <c r="C328" i="1"/>
  <c r="B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Q280" i="1"/>
  <c r="N280" i="1"/>
  <c r="M280" i="1"/>
  <c r="L280" i="1"/>
  <c r="I280" i="1"/>
  <c r="E280" i="1"/>
  <c r="D280" i="1"/>
  <c r="C280" i="1"/>
  <c r="B280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Q232" i="1"/>
  <c r="O232" i="1"/>
  <c r="N232" i="1"/>
  <c r="M232" i="1"/>
  <c r="L232" i="1"/>
  <c r="I232" i="1"/>
  <c r="H232" i="1"/>
  <c r="D232" i="1"/>
  <c r="C232" i="1"/>
  <c r="B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4" i="1"/>
  <c r="R213" i="1"/>
  <c r="R212" i="1"/>
  <c r="R211" i="1"/>
  <c r="R210" i="1"/>
  <c r="R209" i="1"/>
  <c r="R208" i="1"/>
  <c r="R207" i="1"/>
  <c r="R206" i="1"/>
  <c r="R205" i="1"/>
  <c r="R204" i="1"/>
  <c r="R202" i="1"/>
  <c r="R201" i="1"/>
  <c r="Q184" i="1"/>
  <c r="P184" i="1"/>
  <c r="O184" i="1"/>
  <c r="N184" i="1"/>
  <c r="M184" i="1"/>
  <c r="L184" i="1"/>
  <c r="I184" i="1"/>
  <c r="H184" i="1"/>
  <c r="D184" i="1"/>
  <c r="C184" i="1"/>
  <c r="B184" i="1"/>
  <c r="R182" i="1"/>
  <c r="R181" i="1"/>
  <c r="R180" i="1"/>
  <c r="R179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84" i="1" s="1"/>
  <c r="Q137" i="1"/>
  <c r="P137" i="1"/>
  <c r="O137" i="1"/>
  <c r="N137" i="1"/>
  <c r="M137" i="1"/>
  <c r="L137" i="1"/>
  <c r="K137" i="1"/>
  <c r="I137" i="1"/>
  <c r="H137" i="1"/>
  <c r="D137" i="1"/>
  <c r="C137" i="1"/>
  <c r="B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Q90" i="1"/>
  <c r="P90" i="1"/>
  <c r="O90" i="1"/>
  <c r="N90" i="1"/>
  <c r="M90" i="1"/>
  <c r="L90" i="1"/>
  <c r="I90" i="1"/>
  <c r="H90" i="1"/>
  <c r="D90" i="1"/>
  <c r="C90" i="1"/>
  <c r="B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90" i="1" s="1"/>
  <c r="Q41" i="1"/>
  <c r="N41" i="1"/>
  <c r="M41" i="1"/>
  <c r="L41" i="1"/>
  <c r="I41" i="1"/>
  <c r="H41" i="1"/>
  <c r="D41" i="1"/>
  <c r="C41" i="1"/>
  <c r="B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41" i="1" s="1"/>
  <c r="R16" i="1"/>
  <c r="R15" i="1"/>
  <c r="R14" i="1"/>
  <c r="R13" i="1"/>
  <c r="R12" i="1"/>
  <c r="R11" i="1"/>
  <c r="R10" i="1"/>
  <c r="R280" i="1" l="1"/>
  <c r="R800" i="1"/>
  <c r="R2812" i="1"/>
  <c r="M894" i="1"/>
  <c r="R864" i="1"/>
  <c r="R894" i="1" s="1"/>
  <c r="R2069" i="1"/>
  <c r="R988" i="1"/>
  <c r="R137" i="1"/>
  <c r="R1693" i="1"/>
  <c r="R232" i="1"/>
  <c r="R3374" i="1"/>
  <c r="R2022" i="1"/>
  <c r="R2765" i="1"/>
  <c r="R2624" i="1"/>
  <c r="R941" i="1"/>
  <c r="R1881" i="1"/>
  <c r="R2483" i="1"/>
  <c r="R2953" i="1"/>
  <c r="R1270" i="1"/>
  <c r="R1740" i="1"/>
  <c r="R1787" i="1"/>
  <c r="R1928" i="1"/>
  <c r="R847" i="1"/>
  <c r="R2530" i="1"/>
  <c r="R2671" i="1"/>
  <c r="R706" i="1"/>
  <c r="R1176" i="1"/>
  <c r="R2389" i="1"/>
  <c r="R1223" i="1"/>
  <c r="R2255" i="1"/>
  <c r="R2859" i="1"/>
  <c r="R328" i="1"/>
  <c r="R1411" i="1"/>
  <c r="R518" i="1"/>
</calcChain>
</file>

<file path=xl/sharedStrings.xml><?xml version="1.0" encoding="utf-8"?>
<sst xmlns="http://schemas.openxmlformats.org/spreadsheetml/2006/main" count="4424" uniqueCount="834">
  <si>
    <t>FOR THE MONTH OF JANUARY 01-31 '2020</t>
  </si>
  <si>
    <t>USAGE</t>
  </si>
  <si>
    <t xml:space="preserve">FISH </t>
  </si>
  <si>
    <t xml:space="preserve">      AUXILIARY INV.</t>
  </si>
  <si>
    <t>TRADING</t>
  </si>
  <si>
    <t xml:space="preserve">          TERMINAL</t>
  </si>
  <si>
    <t xml:space="preserve">          WHARFAGE</t>
  </si>
  <si>
    <t>QUARANTINE</t>
  </si>
  <si>
    <t>STORAGE</t>
  </si>
  <si>
    <t>PARKING</t>
  </si>
  <si>
    <t>RENTAL</t>
  </si>
  <si>
    <t>ACCREDITATION</t>
  </si>
  <si>
    <t>OTHERS</t>
  </si>
  <si>
    <t>ENTRANCE</t>
  </si>
  <si>
    <t>DATE</t>
  </si>
  <si>
    <t xml:space="preserve">FEE </t>
  </si>
  <si>
    <t>UNLOADING</t>
  </si>
  <si>
    <t xml:space="preserve">                FEE</t>
  </si>
  <si>
    <t>FEE</t>
  </si>
  <si>
    <t xml:space="preserve">                 FEE</t>
  </si>
  <si>
    <t>AUCTION</t>
  </si>
  <si>
    <t xml:space="preserve">                                              </t>
  </si>
  <si>
    <t>TOTAL</t>
  </si>
  <si>
    <t>OR</t>
  </si>
  <si>
    <t>C.T.(10)</t>
  </si>
  <si>
    <t>.</t>
  </si>
  <si>
    <t xml:space="preserve">                                  </t>
  </si>
  <si>
    <t xml:space="preserve">                                </t>
  </si>
  <si>
    <t xml:space="preserve">                                                                                            </t>
  </si>
  <si>
    <t xml:space="preserve">                      </t>
  </si>
  <si>
    <t xml:space="preserve">                                      </t>
  </si>
  <si>
    <t xml:space="preserve">                                                                                                             </t>
  </si>
  <si>
    <t xml:space="preserve">                                           </t>
  </si>
  <si>
    <t xml:space="preserve"> </t>
  </si>
  <si>
    <t xml:space="preserve">                                 </t>
  </si>
  <si>
    <t xml:space="preserve">                                                                                               </t>
  </si>
  <si>
    <t xml:space="preserve">                     </t>
  </si>
  <si>
    <t xml:space="preserve">                                       </t>
  </si>
  <si>
    <t xml:space="preserve">   </t>
  </si>
  <si>
    <t>Prepared by:</t>
  </si>
  <si>
    <t>Noted by:</t>
  </si>
  <si>
    <t xml:space="preserve">                                                                                                                                                                                                     </t>
  </si>
  <si>
    <t xml:space="preserve">      MARTE C. DAQUIZ</t>
  </si>
  <si>
    <t>WILSON B. RABAJE</t>
  </si>
  <si>
    <t xml:space="preserve">          Port statistician</t>
  </si>
  <si>
    <t xml:space="preserve">   OIC-Port Manager</t>
  </si>
  <si>
    <t xml:space="preserve">                                                              </t>
  </si>
  <si>
    <t>FOR THE MONTH OF FEBRUARY 01-29 '2020</t>
  </si>
  <si>
    <t xml:space="preserve">         FOR THE MONTH OF MARCH 01-31 '2020</t>
  </si>
  <si>
    <t>PASS. USAGE</t>
  </si>
  <si>
    <t>CT(10)</t>
  </si>
  <si>
    <t>GAIL WARNING</t>
  </si>
  <si>
    <t>CANCELATION OF VESSEL</t>
  </si>
  <si>
    <t>DUE TO COVID 19/ 3/17/2020</t>
  </si>
  <si>
    <t xml:space="preserve">  </t>
  </si>
  <si>
    <t xml:space="preserve">         FOR THE MONTH OF APRIL 01-30 '2020</t>
  </si>
  <si>
    <r>
      <rPr>
        <b/>
        <sz val="14"/>
        <color theme="1"/>
        <rFont val="Calibri"/>
      </rPr>
      <t xml:space="preserve">                                                                                               </t>
    </r>
    <r>
      <rPr>
        <b/>
        <sz val="14"/>
        <color rgb="FFFF0000"/>
        <rFont val="Calibri"/>
      </rPr>
      <t>FOR THE MONTH OF MAY 01-31 '2020</t>
    </r>
  </si>
  <si>
    <r>
      <rPr>
        <b/>
        <sz val="14"/>
        <color theme="1"/>
        <rFont val="Calibri"/>
      </rPr>
      <t xml:space="preserve">                                                                                                    </t>
    </r>
    <r>
      <rPr>
        <b/>
        <sz val="14"/>
        <color rgb="FFFF0000"/>
        <rFont val="Calibri"/>
      </rPr>
      <t>FOR THE MONTH OF JUNE 01-30 '2020</t>
    </r>
  </si>
  <si>
    <t xml:space="preserve">            AUXILIARY INV.</t>
  </si>
  <si>
    <t xml:space="preserve"> TERMINAL</t>
  </si>
  <si>
    <t xml:space="preserve">                        FEE</t>
  </si>
  <si>
    <t xml:space="preserve">      FEE</t>
  </si>
  <si>
    <r>
      <rPr>
        <b/>
        <sz val="14"/>
        <color theme="1"/>
        <rFont val="Calibri"/>
      </rPr>
      <t xml:space="preserve">                                                                                                    </t>
    </r>
    <r>
      <rPr>
        <b/>
        <sz val="14"/>
        <color rgb="FFFF0000"/>
        <rFont val="Calibri"/>
      </rPr>
      <t>FOR THE MONTH OF JULY 01-31 '2020</t>
    </r>
  </si>
  <si>
    <r>
      <rPr>
        <b/>
        <sz val="14"/>
        <color theme="1"/>
        <rFont val="Calibri"/>
      </rPr>
      <t xml:space="preserve">                                                                                                    </t>
    </r>
    <r>
      <rPr>
        <b/>
        <sz val="14"/>
        <color rgb="FFFF0000"/>
        <rFont val="Calibri"/>
      </rPr>
      <t>FOR THE MONTH OF AUGUST 01-31 '2020</t>
    </r>
  </si>
  <si>
    <r>
      <rPr>
        <b/>
        <sz val="14"/>
        <color theme="1"/>
        <rFont val="Calibri"/>
      </rPr>
      <t xml:space="preserve">                                                                                             </t>
    </r>
    <r>
      <rPr>
        <b/>
        <sz val="14"/>
        <color rgb="FFFF0000"/>
        <rFont val="Calibri"/>
      </rPr>
      <t>FOR THE MONTH OF SEPTEMBER 01-30 '2020</t>
    </r>
  </si>
  <si>
    <r>
      <rPr>
        <b/>
        <sz val="14"/>
        <color theme="1"/>
        <rFont val="Calibri"/>
      </rPr>
      <t xml:space="preserve">                                                                                             </t>
    </r>
    <r>
      <rPr>
        <b/>
        <sz val="14"/>
        <color rgb="FFFF0000"/>
        <rFont val="Calibri"/>
      </rPr>
      <t>FOR THE MONTH OF OCTOBER 01-31 '2020</t>
    </r>
  </si>
  <si>
    <t xml:space="preserve">TYPHOON </t>
  </si>
  <si>
    <t>QUINTA</t>
  </si>
  <si>
    <r>
      <rPr>
        <b/>
        <sz val="14"/>
        <color theme="1"/>
        <rFont val="Calibri"/>
      </rPr>
      <t xml:space="preserve">                                                                                             </t>
    </r>
    <r>
      <rPr>
        <b/>
        <sz val="14"/>
        <color rgb="FFFF0000"/>
        <rFont val="Calibri"/>
      </rPr>
      <t>FOR THE MONTH OF NOVEMBER 01-30 '2020</t>
    </r>
  </si>
  <si>
    <t>ROLLY</t>
  </si>
  <si>
    <t>TYPHOON</t>
  </si>
  <si>
    <t>SIONY</t>
  </si>
  <si>
    <r>
      <rPr>
        <b/>
        <sz val="14"/>
        <color theme="1"/>
        <rFont val="Calibri"/>
      </rPr>
      <t xml:space="preserve">                                                                                             </t>
    </r>
    <r>
      <rPr>
        <b/>
        <sz val="14"/>
        <color rgb="FFFF0000"/>
        <rFont val="Calibri"/>
      </rPr>
      <t>FOR THE MONTH OF DECEMBER 01-31 '2020</t>
    </r>
  </si>
  <si>
    <r>
      <rPr>
        <b/>
        <sz val="14"/>
        <color theme="1"/>
        <rFont val="Calibri"/>
      </rPr>
      <t xml:space="preserve">                                                                                             </t>
    </r>
    <r>
      <rPr>
        <b/>
        <sz val="14"/>
        <color rgb="FFFF0000"/>
        <rFont val="Calibri"/>
      </rPr>
      <t>FOR THE MONTH OF JANUARY 01-31 '2021</t>
    </r>
  </si>
  <si>
    <t xml:space="preserve">    </t>
  </si>
  <si>
    <r>
      <rPr>
        <b/>
        <sz val="14"/>
        <color theme="1"/>
        <rFont val="Calibri"/>
      </rPr>
      <t xml:space="preserve">                                                                                             </t>
    </r>
    <r>
      <rPr>
        <b/>
        <sz val="14"/>
        <color rgb="FFFF0000"/>
        <rFont val="Calibri"/>
      </rPr>
      <t>FOR THE MONTH OF FEBRUARY 01-28 '2021</t>
    </r>
  </si>
  <si>
    <t>02/13/2021</t>
  </si>
  <si>
    <t>02/14/2021</t>
  </si>
  <si>
    <t>02/15/2021</t>
  </si>
  <si>
    <t>02/16/2021</t>
  </si>
  <si>
    <t>02/17/2021</t>
  </si>
  <si>
    <t>02/18/2021</t>
  </si>
  <si>
    <t>02/19/2021</t>
  </si>
  <si>
    <t>02/20/2021</t>
  </si>
  <si>
    <t>02/21/2021</t>
  </si>
  <si>
    <t>02/22/2021</t>
  </si>
  <si>
    <t>02/23/2021</t>
  </si>
  <si>
    <t>02/24/2021</t>
  </si>
  <si>
    <t>02/25/2021</t>
  </si>
  <si>
    <t>02/26/2021</t>
  </si>
  <si>
    <t>02/27/2021</t>
  </si>
  <si>
    <t>02/28/2021</t>
  </si>
  <si>
    <r>
      <rPr>
        <b/>
        <sz val="14"/>
        <color theme="1"/>
        <rFont val="Calibri"/>
      </rPr>
      <t xml:space="preserve">                                                                                             </t>
    </r>
    <r>
      <rPr>
        <b/>
        <sz val="14"/>
        <color rgb="FFFF0000"/>
        <rFont val="Calibri"/>
      </rPr>
      <t>FOR THE MONTH OF MARCH 01-31 '2021</t>
    </r>
  </si>
  <si>
    <t>03/13/2021</t>
  </si>
  <si>
    <t>03/14/2021</t>
  </si>
  <si>
    <t>03/15/2021</t>
  </si>
  <si>
    <t>03/16/2021</t>
  </si>
  <si>
    <t>03/17/2021</t>
  </si>
  <si>
    <t>03/18/2021</t>
  </si>
  <si>
    <t>03/19/2021</t>
  </si>
  <si>
    <t>03/20/2021</t>
  </si>
  <si>
    <t>03/21/2021</t>
  </si>
  <si>
    <t>03/22/2021</t>
  </si>
  <si>
    <t>03/23/2021</t>
  </si>
  <si>
    <t>03/24/2021</t>
  </si>
  <si>
    <t>03/25/2021</t>
  </si>
  <si>
    <t>03/26/2021</t>
  </si>
  <si>
    <t>03/27/2021</t>
  </si>
  <si>
    <t>03/28/2021</t>
  </si>
  <si>
    <t>03/29/2021</t>
  </si>
  <si>
    <t>03/30/2021</t>
  </si>
  <si>
    <t>03/31/2021</t>
  </si>
  <si>
    <r>
      <rPr>
        <b/>
        <sz val="14"/>
        <color theme="1"/>
        <rFont val="Calibri"/>
      </rPr>
      <t xml:space="preserve">                                                                                             </t>
    </r>
    <r>
      <rPr>
        <b/>
        <sz val="14"/>
        <color rgb="FFFF0000"/>
        <rFont val="Calibri"/>
      </rPr>
      <t>FOR THE MONTH OF APRIL 01-30 '2021</t>
    </r>
  </si>
  <si>
    <t>04/13/2021</t>
  </si>
  <si>
    <t>04/14/2021</t>
  </si>
  <si>
    <t>04/15/2021</t>
  </si>
  <si>
    <t>04/16/2021</t>
  </si>
  <si>
    <t>04/17/2021</t>
  </si>
  <si>
    <t>04/18/2021</t>
  </si>
  <si>
    <t>04/19/2021</t>
  </si>
  <si>
    <t>04/20/2021</t>
  </si>
  <si>
    <t>04/21/2021</t>
  </si>
  <si>
    <t>04/22/2021</t>
  </si>
  <si>
    <t>04/23/2021</t>
  </si>
  <si>
    <t>04/24/2021</t>
  </si>
  <si>
    <t>04/25/2021</t>
  </si>
  <si>
    <t>04/26/2021</t>
  </si>
  <si>
    <t>04/27/2021</t>
  </si>
  <si>
    <t>04/28/2021</t>
  </si>
  <si>
    <t>04/29/2021</t>
  </si>
  <si>
    <t>04/30/2021</t>
  </si>
  <si>
    <r>
      <rPr>
        <b/>
        <sz val="14"/>
        <color theme="1"/>
        <rFont val="Calibri"/>
      </rPr>
      <t xml:space="preserve">                                                                                             </t>
    </r>
    <r>
      <rPr>
        <b/>
        <sz val="14"/>
        <color rgb="FFFF0000"/>
        <rFont val="Calibri"/>
      </rPr>
      <t>FOR THE MONTH OF MAY 01-31 '2021</t>
    </r>
  </si>
  <si>
    <t>05/13/2021</t>
  </si>
  <si>
    <t>05/14/2021</t>
  </si>
  <si>
    <t>05/15/2021</t>
  </si>
  <si>
    <t>05/16/2021</t>
  </si>
  <si>
    <t>05/17/2021</t>
  </si>
  <si>
    <t>05/18/2021</t>
  </si>
  <si>
    <t>05/19/2021</t>
  </si>
  <si>
    <t>05/20/2021</t>
  </si>
  <si>
    <t>05/21/2021</t>
  </si>
  <si>
    <t>05/22/2021</t>
  </si>
  <si>
    <t>05/23/2021</t>
  </si>
  <si>
    <t>05/24/2021</t>
  </si>
  <si>
    <t>05/25/2021</t>
  </si>
  <si>
    <t>05/26/2021</t>
  </si>
  <si>
    <t>05/27/2021</t>
  </si>
  <si>
    <t>05/28/2021</t>
  </si>
  <si>
    <t>05/29/2021</t>
  </si>
  <si>
    <t>05/30/2021</t>
  </si>
  <si>
    <t>05/31/2021</t>
  </si>
  <si>
    <r>
      <rPr>
        <b/>
        <sz val="14"/>
        <color theme="1"/>
        <rFont val="Calibri"/>
      </rPr>
      <t xml:space="preserve">                                                                                             </t>
    </r>
    <r>
      <rPr>
        <b/>
        <sz val="14"/>
        <color rgb="FFFF0000"/>
        <rFont val="Calibri"/>
      </rPr>
      <t>FOR THE MONTH OF JUNE 01-30 '2021</t>
    </r>
  </si>
  <si>
    <t>06/13/2021</t>
  </si>
  <si>
    <t>06/14/2021</t>
  </si>
  <si>
    <t>06/15/2021</t>
  </si>
  <si>
    <t>06/16/2021</t>
  </si>
  <si>
    <t>06/17/2021</t>
  </si>
  <si>
    <t>06/18/2021</t>
  </si>
  <si>
    <t>06/19/2021</t>
  </si>
  <si>
    <t>06/20/2021</t>
  </si>
  <si>
    <t>06/21/2021</t>
  </si>
  <si>
    <t>06/22/2021</t>
  </si>
  <si>
    <t>06/23/2021</t>
  </si>
  <si>
    <t>06/24/2021</t>
  </si>
  <si>
    <t>06/25/2021</t>
  </si>
  <si>
    <t>06/26/2021</t>
  </si>
  <si>
    <t>06/27/2021</t>
  </si>
  <si>
    <t>06/28/2021</t>
  </si>
  <si>
    <t>06/29/2021</t>
  </si>
  <si>
    <t>06/30/2021</t>
  </si>
  <si>
    <r>
      <rPr>
        <b/>
        <sz val="14"/>
        <color theme="1"/>
        <rFont val="Calibri"/>
      </rPr>
      <t xml:space="preserve">                                                                                             </t>
    </r>
    <r>
      <rPr>
        <b/>
        <sz val="14"/>
        <color rgb="FFFF0000"/>
        <rFont val="Calibri"/>
      </rPr>
      <t>FOR THE MONTH OF JULY 01-31 '2021</t>
    </r>
  </si>
  <si>
    <t>07/13/2021</t>
  </si>
  <si>
    <t>07/14/2021</t>
  </si>
  <si>
    <t>07/15/2021</t>
  </si>
  <si>
    <t>07/16/2021</t>
  </si>
  <si>
    <t>07/17/2021</t>
  </si>
  <si>
    <t>07/18/2021</t>
  </si>
  <si>
    <t>07/19/2021</t>
  </si>
  <si>
    <t>07/20/2021</t>
  </si>
  <si>
    <t>07/21/2021</t>
  </si>
  <si>
    <t>07/22/2021</t>
  </si>
  <si>
    <t>07/23/2021</t>
  </si>
  <si>
    <t>07/24/2021</t>
  </si>
  <si>
    <t>07/25/2021</t>
  </si>
  <si>
    <t>07/26/2021</t>
  </si>
  <si>
    <t>07/27/2021</t>
  </si>
  <si>
    <t>07/28/2021</t>
  </si>
  <si>
    <t>07/29/2021</t>
  </si>
  <si>
    <t>07/30/2021</t>
  </si>
  <si>
    <t>07/31/2021</t>
  </si>
  <si>
    <r>
      <rPr>
        <b/>
        <sz val="14"/>
        <color theme="1"/>
        <rFont val="Calibri"/>
      </rPr>
      <t xml:space="preserve">                                                                                             </t>
    </r>
    <r>
      <rPr>
        <b/>
        <sz val="14"/>
        <color rgb="FFFF0000"/>
        <rFont val="Calibri"/>
      </rPr>
      <t>FOR THE MONTH OF JULY 01-31 '2021</t>
    </r>
  </si>
  <si>
    <t>FOR THE MONTH OF AUGUST 01-31, 2021</t>
  </si>
  <si>
    <t>08/13/2021</t>
  </si>
  <si>
    <t>08/14/2021</t>
  </si>
  <si>
    <t>08/15/2021</t>
  </si>
  <si>
    <t>08/16/2021</t>
  </si>
  <si>
    <t>08/17/2021</t>
  </si>
  <si>
    <t>08/18/2021</t>
  </si>
  <si>
    <t>08/19/2021</t>
  </si>
  <si>
    <t>08/20/2021</t>
  </si>
  <si>
    <t>08/21/2021</t>
  </si>
  <si>
    <t>08/22/2021</t>
  </si>
  <si>
    <t>08/23/2021</t>
  </si>
  <si>
    <t>08/24/2021</t>
  </si>
  <si>
    <t>08/25/2021</t>
  </si>
  <si>
    <t>08/26/2021</t>
  </si>
  <si>
    <t>08/27/2021</t>
  </si>
  <si>
    <t>08/28/2021</t>
  </si>
  <si>
    <t>08/29/2021</t>
  </si>
  <si>
    <t>08/30/2021</t>
  </si>
  <si>
    <t>08/31/2021</t>
  </si>
  <si>
    <r>
      <rPr>
        <b/>
        <sz val="14"/>
        <color theme="1"/>
        <rFont val="Calibri"/>
      </rPr>
      <t xml:space="preserve">                                                                                             </t>
    </r>
    <r>
      <rPr>
        <b/>
        <sz val="14"/>
        <color rgb="FFFF0000"/>
        <rFont val="Calibri"/>
      </rPr>
      <t>FOR THE MONTH OF JULY 01-31 '2021</t>
    </r>
  </si>
  <si>
    <t>FOR THE MONTH OF SEPTEMBER 01-30, 2021</t>
  </si>
  <si>
    <t>09/13/2021</t>
  </si>
  <si>
    <t>09/14/2021</t>
  </si>
  <si>
    <t>09/15/2021</t>
  </si>
  <si>
    <t>09/16/2021</t>
  </si>
  <si>
    <t>09/17/2021</t>
  </si>
  <si>
    <t>09/18/2021</t>
  </si>
  <si>
    <t>09/19/2021</t>
  </si>
  <si>
    <t>09/20/2021</t>
  </si>
  <si>
    <t>09/21/2021</t>
  </si>
  <si>
    <t>09/22/2021</t>
  </si>
  <si>
    <t>09/23/2021</t>
  </si>
  <si>
    <t>09/24/2021</t>
  </si>
  <si>
    <t>09/25/2021</t>
  </si>
  <si>
    <t>09/26/2021</t>
  </si>
  <si>
    <t>09/27/2021</t>
  </si>
  <si>
    <t>09/28/2021</t>
  </si>
  <si>
    <t>09/29/2021</t>
  </si>
  <si>
    <t>09/30/2021</t>
  </si>
  <si>
    <r>
      <rPr>
        <b/>
        <sz val="14"/>
        <color theme="1"/>
        <rFont val="Calibri"/>
      </rPr>
      <t xml:space="preserve">                                                                                             </t>
    </r>
    <r>
      <rPr>
        <b/>
        <sz val="14"/>
        <color rgb="FFFF0000"/>
        <rFont val="Calibri"/>
      </rPr>
      <t>FOR THE MONTH OF JULY 01-31 '2021</t>
    </r>
  </si>
  <si>
    <t>FOR THE MONTH OF OCTOBER 01-31, 2021</t>
  </si>
  <si>
    <t>10/13/2021</t>
  </si>
  <si>
    <t>10/14/2021</t>
  </si>
  <si>
    <t>10/15/2021</t>
  </si>
  <si>
    <t>10/16/2021</t>
  </si>
  <si>
    <t>10/17/2021</t>
  </si>
  <si>
    <t>10/18/2021</t>
  </si>
  <si>
    <t>10/19/2021</t>
  </si>
  <si>
    <t>10/20/2021</t>
  </si>
  <si>
    <t>10/21/2021</t>
  </si>
  <si>
    <t>10/22/2021</t>
  </si>
  <si>
    <t>10/23/2021</t>
  </si>
  <si>
    <t>10/24/2021</t>
  </si>
  <si>
    <t>10/25/2021</t>
  </si>
  <si>
    <t>10/26/2021</t>
  </si>
  <si>
    <t>10/27/2021</t>
  </si>
  <si>
    <t>10/28/2021</t>
  </si>
  <si>
    <t>10/29/2021</t>
  </si>
  <si>
    <t>10/30/2021</t>
  </si>
  <si>
    <t>10/31/2021</t>
  </si>
  <si>
    <r>
      <rPr>
        <b/>
        <sz val="14"/>
        <color theme="1"/>
        <rFont val="Calibri"/>
      </rPr>
      <t xml:space="preserve">                                                                                             </t>
    </r>
    <r>
      <rPr>
        <b/>
        <sz val="14"/>
        <color rgb="FFFF0000"/>
        <rFont val="Calibri"/>
      </rPr>
      <t>FOR THE MONTH OF JULY 01-31 '2021</t>
    </r>
  </si>
  <si>
    <t>FOR THE MONTH OF NOVEMBER 01-30, 2021</t>
  </si>
  <si>
    <t>11/13/2021</t>
  </si>
  <si>
    <t>11/14/2021</t>
  </si>
  <si>
    <t>11/15/2021</t>
  </si>
  <si>
    <t>11/16/2021</t>
  </si>
  <si>
    <t>11/17/2021</t>
  </si>
  <si>
    <t>11/18/2021</t>
  </si>
  <si>
    <t>11/19/2021</t>
  </si>
  <si>
    <t>11/20/2021</t>
  </si>
  <si>
    <t>11/21/2021</t>
  </si>
  <si>
    <t>11/22/2021</t>
  </si>
  <si>
    <t>11/23/2021</t>
  </si>
  <si>
    <t>11/24/2021</t>
  </si>
  <si>
    <t>11/25/2021</t>
  </si>
  <si>
    <t>11/26/2021</t>
  </si>
  <si>
    <t>11/27/2021</t>
  </si>
  <si>
    <t>11/28/2021</t>
  </si>
  <si>
    <t>11/29/2021</t>
  </si>
  <si>
    <t>11/30/2021</t>
  </si>
  <si>
    <r>
      <rPr>
        <b/>
        <sz val="14"/>
        <color theme="1"/>
        <rFont val="Calibri"/>
      </rPr>
      <t xml:space="preserve">                                                                                             </t>
    </r>
    <r>
      <rPr>
        <b/>
        <sz val="14"/>
        <color rgb="FFFF0000"/>
        <rFont val="Calibri"/>
      </rPr>
      <t>FOR THE MONTH OF JULY 01-31 '2021</t>
    </r>
  </si>
  <si>
    <t>FOR THE MONTH OF DECEMBER 01-31, 2021</t>
  </si>
  <si>
    <t>12/13/2021</t>
  </si>
  <si>
    <t>12/14/2021</t>
  </si>
  <si>
    <t>12/15/2021</t>
  </si>
  <si>
    <t>12/16/2021</t>
  </si>
  <si>
    <t>12/17/2021</t>
  </si>
  <si>
    <t>12/18/2021</t>
  </si>
  <si>
    <t>12/19/2021</t>
  </si>
  <si>
    <t>12/20/2021</t>
  </si>
  <si>
    <t>12/21/2021</t>
  </si>
  <si>
    <t>12/22/2021</t>
  </si>
  <si>
    <t>12/23/2021</t>
  </si>
  <si>
    <t>12/24/2021</t>
  </si>
  <si>
    <t>12/25/2021</t>
  </si>
  <si>
    <t>12/26/2021</t>
  </si>
  <si>
    <t>12/27/2021</t>
  </si>
  <si>
    <t>12/28/2021</t>
  </si>
  <si>
    <t>12/29/2021</t>
  </si>
  <si>
    <t>12/30/2021</t>
  </si>
  <si>
    <t>12/31/2021</t>
  </si>
  <si>
    <r>
      <rPr>
        <b/>
        <sz val="14"/>
        <color theme="1"/>
        <rFont val="Calibri"/>
      </rPr>
      <t xml:space="preserve">                                                                                             </t>
    </r>
    <r>
      <rPr>
        <b/>
        <sz val="14"/>
        <color rgb="FFFF0000"/>
        <rFont val="Calibri"/>
      </rPr>
      <t>FOR THE MONTH OF JULY 01-31 '2021</t>
    </r>
  </si>
  <si>
    <t>FOR THE MONTH OF JANUARY 01-31, 2022</t>
  </si>
  <si>
    <t>01/13/2022</t>
  </si>
  <si>
    <t>01/14/2022</t>
  </si>
  <si>
    <t>01/15/2022</t>
  </si>
  <si>
    <t>01/16/2022</t>
  </si>
  <si>
    <t>01/17/2022</t>
  </si>
  <si>
    <t>01/18/2022</t>
  </si>
  <si>
    <t>01/19/2022</t>
  </si>
  <si>
    <t>01/20/2022</t>
  </si>
  <si>
    <t>01/21/2022</t>
  </si>
  <si>
    <t>01/22/2022</t>
  </si>
  <si>
    <t>01/23/2022</t>
  </si>
  <si>
    <t>01/24/2022</t>
  </si>
  <si>
    <t>01/25/2022</t>
  </si>
  <si>
    <t>01/26/2022</t>
  </si>
  <si>
    <t>01/27/2022</t>
  </si>
  <si>
    <t>01/28/2022</t>
  </si>
  <si>
    <t>01/29/2022</t>
  </si>
  <si>
    <t>01/30/2022</t>
  </si>
  <si>
    <t>01/31/2022</t>
  </si>
  <si>
    <r>
      <rPr>
        <b/>
        <sz val="14"/>
        <color theme="1"/>
        <rFont val="Calibri"/>
      </rPr>
      <t xml:space="preserve">                                                                                             </t>
    </r>
    <r>
      <rPr>
        <b/>
        <sz val="14"/>
        <color rgb="FFFF0000"/>
        <rFont val="Calibri"/>
      </rPr>
      <t>FOR THE MONTH OF JULY 01-31 '2021</t>
    </r>
  </si>
  <si>
    <t>FOR THE MONTH OF FEBRUARY 01-28, 2022</t>
  </si>
  <si>
    <t>02/13/2022</t>
  </si>
  <si>
    <t>02/14/2022</t>
  </si>
  <si>
    <t>02/15/2022</t>
  </si>
  <si>
    <t>02/16/2022</t>
  </si>
  <si>
    <t>02/17/2022</t>
  </si>
  <si>
    <t>02/18/2022</t>
  </si>
  <si>
    <t>02/19/2022</t>
  </si>
  <si>
    <t>02/20/2022</t>
  </si>
  <si>
    <t>02/21/2022</t>
  </si>
  <si>
    <t>02/22/2022</t>
  </si>
  <si>
    <t>02/23/2022</t>
  </si>
  <si>
    <t>02/24/2022</t>
  </si>
  <si>
    <t>02/25/2022</t>
  </si>
  <si>
    <t>02/26/2022</t>
  </si>
  <si>
    <t>02/27/2022</t>
  </si>
  <si>
    <t>02/28/2022</t>
  </si>
  <si>
    <r>
      <rPr>
        <b/>
        <sz val="14"/>
        <color theme="1"/>
        <rFont val="Calibri"/>
      </rPr>
      <t xml:space="preserve">                                                                                             </t>
    </r>
    <r>
      <rPr>
        <b/>
        <sz val="14"/>
        <color rgb="FFFF0000"/>
        <rFont val="Calibri"/>
      </rPr>
      <t>FOR THE MONTH OF JULY 01-31 '2021</t>
    </r>
  </si>
  <si>
    <t>FOR THE MONTH OF MARCH 01-31, 2022</t>
  </si>
  <si>
    <t>03/13/2022</t>
  </si>
  <si>
    <t>03/14/2022</t>
  </si>
  <si>
    <t>03/15/2022</t>
  </si>
  <si>
    <t>03/16/2022</t>
  </si>
  <si>
    <t>03/17/2022</t>
  </si>
  <si>
    <t>03/18/2022</t>
  </si>
  <si>
    <t>03/19/2022</t>
  </si>
  <si>
    <t>03/20/2022</t>
  </si>
  <si>
    <t>03/21/2022</t>
  </si>
  <si>
    <t>03/22/2022</t>
  </si>
  <si>
    <t>03/23/2022</t>
  </si>
  <si>
    <t>03/24/2022</t>
  </si>
  <si>
    <t>03/25/2022</t>
  </si>
  <si>
    <t>03/26/2022</t>
  </si>
  <si>
    <t>03/27/2022</t>
  </si>
  <si>
    <t>03/28/2022</t>
  </si>
  <si>
    <t>03/29/2022</t>
  </si>
  <si>
    <t>03/30/2022</t>
  </si>
  <si>
    <t>03/31/2022</t>
  </si>
  <si>
    <r>
      <rPr>
        <b/>
        <sz val="14"/>
        <color theme="1"/>
        <rFont val="Calibri"/>
      </rPr>
      <t xml:space="preserve">                                                                                             </t>
    </r>
    <r>
      <rPr>
        <b/>
        <sz val="14"/>
        <color rgb="FFFF0000"/>
        <rFont val="Calibri"/>
      </rPr>
      <t>FOR THE MONTH OF JULY 01-31 '2021</t>
    </r>
  </si>
  <si>
    <t>FOR THE MONTH OF APRIL 01-30, 2022</t>
  </si>
  <si>
    <t>04/13/2022</t>
  </si>
  <si>
    <t>04/14/2022</t>
  </si>
  <si>
    <t>04/15/2022</t>
  </si>
  <si>
    <t>04/16/2022</t>
  </si>
  <si>
    <t>04/17/2022</t>
  </si>
  <si>
    <t>04/18/2022</t>
  </si>
  <si>
    <t>04/19/2022</t>
  </si>
  <si>
    <t>04/20/2022</t>
  </si>
  <si>
    <t>04/21/2022</t>
  </si>
  <si>
    <t>04/22/2022</t>
  </si>
  <si>
    <t>04/23/2022</t>
  </si>
  <si>
    <t>04/24/2022</t>
  </si>
  <si>
    <t>04/25/2022</t>
  </si>
  <si>
    <t>04/26/2022</t>
  </si>
  <si>
    <t>04/27/2022</t>
  </si>
  <si>
    <t>04/28/2022</t>
  </si>
  <si>
    <t>04/29/2022</t>
  </si>
  <si>
    <t>04/30/2022</t>
  </si>
  <si>
    <r>
      <rPr>
        <b/>
        <sz val="14"/>
        <color theme="1"/>
        <rFont val="Calibri"/>
      </rPr>
      <t xml:space="preserve">                                                                                             </t>
    </r>
    <r>
      <rPr>
        <b/>
        <sz val="14"/>
        <color rgb="FFFF0000"/>
        <rFont val="Calibri"/>
      </rPr>
      <t>FOR THE MONTH OF JULY 01-31 '2021</t>
    </r>
  </si>
  <si>
    <t>FOR THE MONTH OF MAY 01-31, 2022</t>
  </si>
  <si>
    <t>05/13/2022</t>
  </si>
  <si>
    <t>05/14/2022</t>
  </si>
  <si>
    <t>05/15/2022</t>
  </si>
  <si>
    <t>05/16/2022</t>
  </si>
  <si>
    <t>05/17/2022</t>
  </si>
  <si>
    <t>05/18/2022</t>
  </si>
  <si>
    <t>05/19/2022</t>
  </si>
  <si>
    <t>05/20/2022</t>
  </si>
  <si>
    <t>05/21/2022</t>
  </si>
  <si>
    <t>05/22/2022</t>
  </si>
  <si>
    <t>05/23/2022</t>
  </si>
  <si>
    <t>05/24/2022</t>
  </si>
  <si>
    <t>05/25/2022</t>
  </si>
  <si>
    <t>05/26/2022</t>
  </si>
  <si>
    <t>05/27/2022</t>
  </si>
  <si>
    <t>05/28/2022</t>
  </si>
  <si>
    <t>05/29/2022</t>
  </si>
  <si>
    <t>05/30/2022</t>
  </si>
  <si>
    <t>05/31/2022</t>
  </si>
  <si>
    <r>
      <rPr>
        <b/>
        <sz val="14"/>
        <color theme="1"/>
        <rFont val="Calibri"/>
      </rPr>
      <t xml:space="preserve">                                                                                             </t>
    </r>
    <r>
      <rPr>
        <b/>
        <sz val="14"/>
        <color rgb="FFFF0000"/>
        <rFont val="Calibri"/>
      </rPr>
      <t>FOR THE MONTH OF JULY 01-31 '2021</t>
    </r>
  </si>
  <si>
    <t>FOR THE MONTH OF JUNE 01-30, 2022</t>
  </si>
  <si>
    <t>06/13/2022</t>
  </si>
  <si>
    <t>06/14/2022</t>
  </si>
  <si>
    <t>06/15/2022</t>
  </si>
  <si>
    <t>06/16/2022</t>
  </si>
  <si>
    <t>06/17/2022</t>
  </si>
  <si>
    <t>06/18/2022</t>
  </si>
  <si>
    <t>06/19/2022</t>
  </si>
  <si>
    <t>06/20/2022</t>
  </si>
  <si>
    <t>06/21/2022</t>
  </si>
  <si>
    <t>06/22/2022</t>
  </si>
  <si>
    <t>06/23/2022</t>
  </si>
  <si>
    <t>06/24/2022</t>
  </si>
  <si>
    <t>06/25/2022</t>
  </si>
  <si>
    <t>06/26/2022</t>
  </si>
  <si>
    <t>06/27/2022</t>
  </si>
  <si>
    <t>06/28/2022</t>
  </si>
  <si>
    <t>06/29/2022</t>
  </si>
  <si>
    <t>06/30/2022</t>
  </si>
  <si>
    <r>
      <rPr>
        <b/>
        <sz val="14"/>
        <color theme="1"/>
        <rFont val="Calibri"/>
      </rPr>
      <t xml:space="preserve">                                                                                             </t>
    </r>
    <r>
      <rPr>
        <b/>
        <sz val="14"/>
        <color rgb="FFFF0000"/>
        <rFont val="Calibri"/>
      </rPr>
      <t>FOR THE MONTH OF JULY 01-31 '2021</t>
    </r>
  </si>
  <si>
    <t>FOR THE MONTH OF JULY 01-31, 2022</t>
  </si>
  <si>
    <t>07/13/2022</t>
  </si>
  <si>
    <t>07/14/2022</t>
  </si>
  <si>
    <t>07/15/2022</t>
  </si>
  <si>
    <t>07/16/2022</t>
  </si>
  <si>
    <t>07/17/2022</t>
  </si>
  <si>
    <t>07/18/2022</t>
  </si>
  <si>
    <t>07/19/2022</t>
  </si>
  <si>
    <t>07/20/2022</t>
  </si>
  <si>
    <t>07/21/2022</t>
  </si>
  <si>
    <t>07/22/2022</t>
  </si>
  <si>
    <t>07/23/2022</t>
  </si>
  <si>
    <t>07/24/2022</t>
  </si>
  <si>
    <t>07/25/2022</t>
  </si>
  <si>
    <t>07/26/2022</t>
  </si>
  <si>
    <t>07/27/2022</t>
  </si>
  <si>
    <t>07/28/2022</t>
  </si>
  <si>
    <t>07/29/2022</t>
  </si>
  <si>
    <t>07/30/2022</t>
  </si>
  <si>
    <t>07/31/2022</t>
  </si>
  <si>
    <t>KHRISTIAN OCO OBORDO</t>
  </si>
  <si>
    <t xml:space="preserve">   Port Manager (Designee)</t>
  </si>
  <si>
    <r>
      <rPr>
        <b/>
        <sz val="14"/>
        <color theme="1"/>
        <rFont val="Calibri"/>
      </rPr>
      <t xml:space="preserve">                                                                                             </t>
    </r>
    <r>
      <rPr>
        <b/>
        <sz val="14"/>
        <color rgb="FFFF0000"/>
        <rFont val="Calibri"/>
      </rPr>
      <t>FOR THE MONTH OF JULY 01-31 '2021</t>
    </r>
  </si>
  <si>
    <t xml:space="preserve">                  FOR THE MONTH OF AUGUST 01-31, 2022</t>
  </si>
  <si>
    <t>08/13/2022</t>
  </si>
  <si>
    <t>08/14/2022</t>
  </si>
  <si>
    <t>08/15/2022</t>
  </si>
  <si>
    <t>08/16/2022</t>
  </si>
  <si>
    <t>08/17/2022</t>
  </si>
  <si>
    <t>08/18/2022</t>
  </si>
  <si>
    <t>08/19/2022</t>
  </si>
  <si>
    <t>08/20/2022</t>
  </si>
  <si>
    <t>08/21/2022</t>
  </si>
  <si>
    <t>08/22/2022</t>
  </si>
  <si>
    <t>08/23/2022</t>
  </si>
  <si>
    <t>08/24/2022</t>
  </si>
  <si>
    <t>08/25/2022</t>
  </si>
  <si>
    <t>08/26/2022</t>
  </si>
  <si>
    <t>08/27/2022</t>
  </si>
  <si>
    <t>08/28/2022</t>
  </si>
  <si>
    <t>08/29/2022</t>
  </si>
  <si>
    <t>08/30/2022</t>
  </si>
  <si>
    <t>08/31/2022</t>
  </si>
  <si>
    <r>
      <rPr>
        <b/>
        <sz val="14"/>
        <color theme="1"/>
        <rFont val="Calibri"/>
      </rPr>
      <t xml:space="preserve">                                                                                             </t>
    </r>
    <r>
      <rPr>
        <b/>
        <sz val="14"/>
        <color rgb="FFFF0000"/>
        <rFont val="Calibri"/>
      </rPr>
      <t>FOR THE MONTH OF JULY 01-31 '2021</t>
    </r>
  </si>
  <si>
    <t xml:space="preserve">                  FOR THE MONTH OF SEPTEMBER 01-30, 2022</t>
  </si>
  <si>
    <t>09/13/2022</t>
  </si>
  <si>
    <t>09/14/2022</t>
  </si>
  <si>
    <t>09/15/2022</t>
  </si>
  <si>
    <t>09/16/2022</t>
  </si>
  <si>
    <t>09/17/2022</t>
  </si>
  <si>
    <t>09/18/2022</t>
  </si>
  <si>
    <t>09/19/2022</t>
  </si>
  <si>
    <t>09/20/2022</t>
  </si>
  <si>
    <t>09/21/2022</t>
  </si>
  <si>
    <t>09/22/2022</t>
  </si>
  <si>
    <t>09/23/2022</t>
  </si>
  <si>
    <t>09/24/2022</t>
  </si>
  <si>
    <t>09/25/2022</t>
  </si>
  <si>
    <t>09/26/2022</t>
  </si>
  <si>
    <t>09/27/2022</t>
  </si>
  <si>
    <t>09/28/2022</t>
  </si>
  <si>
    <t>09/29/2022</t>
  </si>
  <si>
    <t>09/30/2022</t>
  </si>
  <si>
    <r>
      <rPr>
        <b/>
        <sz val="14"/>
        <color theme="1"/>
        <rFont val="Calibri"/>
      </rPr>
      <t xml:space="preserve">                                                                                             </t>
    </r>
    <r>
      <rPr>
        <b/>
        <sz val="14"/>
        <color rgb="FFFF0000"/>
        <rFont val="Calibri"/>
      </rPr>
      <t>FOR THE MONTH OF JULY 01-31 '2021</t>
    </r>
  </si>
  <si>
    <t xml:space="preserve">                  FOR THE MONTH OF OCTOBER 01-31, 2022</t>
  </si>
  <si>
    <t>10/13/2022</t>
  </si>
  <si>
    <t>10/14/2022</t>
  </si>
  <si>
    <t>10/15/2022</t>
  </si>
  <si>
    <t>10/16/2022</t>
  </si>
  <si>
    <t>10/17/2022</t>
  </si>
  <si>
    <t>10/18/2022</t>
  </si>
  <si>
    <t>10/19/2022</t>
  </si>
  <si>
    <t>10/20/2022</t>
  </si>
  <si>
    <t>10/21/2022</t>
  </si>
  <si>
    <t>10/22/2022</t>
  </si>
  <si>
    <t>10/23/2022</t>
  </si>
  <si>
    <t>10/24/2022</t>
  </si>
  <si>
    <t>10/25/2022</t>
  </si>
  <si>
    <t>10/26/2022</t>
  </si>
  <si>
    <t>10/27/2022</t>
  </si>
  <si>
    <t>10/28/2022</t>
  </si>
  <si>
    <t>10/29/2022</t>
  </si>
  <si>
    <t>10/30/2022</t>
  </si>
  <si>
    <t>10/31/2022</t>
  </si>
  <si>
    <r>
      <rPr>
        <b/>
        <sz val="14"/>
        <color theme="1"/>
        <rFont val="Calibri"/>
      </rPr>
      <t xml:space="preserve">                                                                                             </t>
    </r>
    <r>
      <rPr>
        <b/>
        <sz val="14"/>
        <color rgb="FFFF0000"/>
        <rFont val="Calibri"/>
      </rPr>
      <t>FOR THE MONTH OF JULY 01-31 '2021</t>
    </r>
  </si>
  <si>
    <t xml:space="preserve">                  FOR THE MONTH OF NOVEMBER 01-30, 2022</t>
  </si>
  <si>
    <t>11/13/2022</t>
  </si>
  <si>
    <t>11/14/2022</t>
  </si>
  <si>
    <t>11/15/2022</t>
  </si>
  <si>
    <t>11/16/2022</t>
  </si>
  <si>
    <t>11/17/2022</t>
  </si>
  <si>
    <t>11/18/2022</t>
  </si>
  <si>
    <t>11/19/2022</t>
  </si>
  <si>
    <t>11/20/2022</t>
  </si>
  <si>
    <t>11/21/2022</t>
  </si>
  <si>
    <t>11/22/2022</t>
  </si>
  <si>
    <t>11/23/2022</t>
  </si>
  <si>
    <t>11/24/2022</t>
  </si>
  <si>
    <t>11/25/2022</t>
  </si>
  <si>
    <t>11/26/2022</t>
  </si>
  <si>
    <t>11/27/2022</t>
  </si>
  <si>
    <t>11/28/2022</t>
  </si>
  <si>
    <t>11/29/2022</t>
  </si>
  <si>
    <t>11/30/2022</t>
  </si>
  <si>
    <r>
      <rPr>
        <b/>
        <sz val="14"/>
        <color theme="1"/>
        <rFont val="Calibri"/>
      </rPr>
      <t xml:space="preserve">                                                                                             </t>
    </r>
    <r>
      <rPr>
        <b/>
        <sz val="14"/>
        <color rgb="FFFF0000"/>
        <rFont val="Calibri"/>
      </rPr>
      <t>FOR THE MONTH OF JULY 01-31 '2021</t>
    </r>
  </si>
  <si>
    <t xml:space="preserve">                  FOR THE MONTH OF DECEMBER 01-31, 2022</t>
  </si>
  <si>
    <t>12/13/2022</t>
  </si>
  <si>
    <t>12/14/2022</t>
  </si>
  <si>
    <t>12/15/2022</t>
  </si>
  <si>
    <t>12/16/2022</t>
  </si>
  <si>
    <t>12/17/2022</t>
  </si>
  <si>
    <t>12/18/2022</t>
  </si>
  <si>
    <t>12/19/2022</t>
  </si>
  <si>
    <t>12/20/2022</t>
  </si>
  <si>
    <t>12/21/2022</t>
  </si>
  <si>
    <t>12/22/2022</t>
  </si>
  <si>
    <t>12/23/2022</t>
  </si>
  <si>
    <t>12/24/2022</t>
  </si>
  <si>
    <t>12/25/2022</t>
  </si>
  <si>
    <t>12/26/2022</t>
  </si>
  <si>
    <t>12/27/2022</t>
  </si>
  <si>
    <t>12/28/2022</t>
  </si>
  <si>
    <t>12/29/2022</t>
  </si>
  <si>
    <t>12/30/2022</t>
  </si>
  <si>
    <t>12/31/2022</t>
  </si>
  <si>
    <r>
      <rPr>
        <b/>
        <sz val="14"/>
        <color theme="1"/>
        <rFont val="Calibri"/>
      </rPr>
      <t xml:space="preserve">                                                                                             </t>
    </r>
    <r>
      <rPr>
        <b/>
        <sz val="14"/>
        <color rgb="FFFF0000"/>
        <rFont val="Calibri"/>
      </rPr>
      <t>FOR THE MONTH OF JULY 01-31 '2021</t>
    </r>
  </si>
  <si>
    <t xml:space="preserve">                  FOR THE MONTH OF JANUARY 01-31, 2023</t>
  </si>
  <si>
    <t>01/13/2023</t>
  </si>
  <si>
    <t>01/14/2023</t>
  </si>
  <si>
    <t>01/15/2023</t>
  </si>
  <si>
    <t>01/16/2023</t>
  </si>
  <si>
    <t>01/17/2023</t>
  </si>
  <si>
    <t>01/18/2023</t>
  </si>
  <si>
    <t>01/19/2023</t>
  </si>
  <si>
    <t>01/20/2023</t>
  </si>
  <si>
    <t>01/21/2023</t>
  </si>
  <si>
    <t>01/22/2023</t>
  </si>
  <si>
    <t>01/23/2023</t>
  </si>
  <si>
    <t>01/24/2023</t>
  </si>
  <si>
    <t>01/25/2023</t>
  </si>
  <si>
    <t>01/26/2023</t>
  </si>
  <si>
    <t>01/27/2023</t>
  </si>
  <si>
    <t>01/28/2023</t>
  </si>
  <si>
    <t>01/29/2023</t>
  </si>
  <si>
    <t>01/30/2023</t>
  </si>
  <si>
    <t>01/31/2023</t>
  </si>
  <si>
    <r>
      <rPr>
        <b/>
        <sz val="14"/>
        <color theme="1"/>
        <rFont val="Calibri"/>
      </rPr>
      <t xml:space="preserve">                                                                                             </t>
    </r>
    <r>
      <rPr>
        <b/>
        <sz val="14"/>
        <color rgb="FFFF0000"/>
        <rFont val="Calibri"/>
      </rPr>
      <t>FOR THE MONTH OF JULY 01-31 '2021</t>
    </r>
  </si>
  <si>
    <t xml:space="preserve">                  FOR THE MONTH OF FEBRUARY 01-28, 2023</t>
  </si>
  <si>
    <t>02/13/2023</t>
  </si>
  <si>
    <t>02/14/2023</t>
  </si>
  <si>
    <t>02/15/2023</t>
  </si>
  <si>
    <t>02/16/2023</t>
  </si>
  <si>
    <t>02/17/2023</t>
  </si>
  <si>
    <t>02/18/2023</t>
  </si>
  <si>
    <t>02/19/2023</t>
  </si>
  <si>
    <t>02/20/2023</t>
  </si>
  <si>
    <t>02/21/2023</t>
  </si>
  <si>
    <t>02/22/2023</t>
  </si>
  <si>
    <t>02/23/2023</t>
  </si>
  <si>
    <t>02/24/2023</t>
  </si>
  <si>
    <t>02/25/2023</t>
  </si>
  <si>
    <t>02/26/2023</t>
  </si>
  <si>
    <t>02/27/2023</t>
  </si>
  <si>
    <t>02/28/2023</t>
  </si>
  <si>
    <r>
      <rPr>
        <b/>
        <sz val="14"/>
        <color theme="1"/>
        <rFont val="Calibri"/>
      </rPr>
      <t xml:space="preserve">                                                                                             </t>
    </r>
    <r>
      <rPr>
        <b/>
        <sz val="14"/>
        <color rgb="FFFF0000"/>
        <rFont val="Calibri"/>
      </rPr>
      <t>FOR THE MONTH OF JULY 01-31 '2021</t>
    </r>
  </si>
  <si>
    <t xml:space="preserve">                  FOR THE MONTH OF MARCH 01-31, 2023</t>
  </si>
  <si>
    <t>03/13/2023</t>
  </si>
  <si>
    <t>03/14/2023</t>
  </si>
  <si>
    <t>03/15/2023</t>
  </si>
  <si>
    <t>03/16/2023</t>
  </si>
  <si>
    <t>03/17/2023</t>
  </si>
  <si>
    <t>03/18/2023</t>
  </si>
  <si>
    <t>03/19/2023</t>
  </si>
  <si>
    <t>03/20/2023</t>
  </si>
  <si>
    <t>03/21/2023</t>
  </si>
  <si>
    <t>03/22/2023</t>
  </si>
  <si>
    <t>03/23/2023</t>
  </si>
  <si>
    <t>03/24/2023</t>
  </si>
  <si>
    <t>03/25/2023</t>
  </si>
  <si>
    <t>03/26/2023</t>
  </si>
  <si>
    <t>03/27/2023</t>
  </si>
  <si>
    <t>03/28/2023</t>
  </si>
  <si>
    <t>03/29/2023</t>
  </si>
  <si>
    <t>03/30/2023</t>
  </si>
  <si>
    <t>03/31/2023</t>
  </si>
  <si>
    <r>
      <rPr>
        <b/>
        <sz val="14"/>
        <color theme="1"/>
        <rFont val="Calibri"/>
      </rPr>
      <t xml:space="preserve">                                                                                             </t>
    </r>
    <r>
      <rPr>
        <b/>
        <sz val="14"/>
        <color rgb="FFFF0000"/>
        <rFont val="Calibri"/>
      </rPr>
      <t>FOR THE MONTH OF JULY 01-31 '2021</t>
    </r>
  </si>
  <si>
    <t xml:space="preserve">                  FOR THE MONTH OF APRIL 01-30, 2023</t>
  </si>
  <si>
    <t>04/13/2023</t>
  </si>
  <si>
    <t>04/14/2023</t>
  </si>
  <si>
    <t>04/15/2023</t>
  </si>
  <si>
    <t>04/16/2023</t>
  </si>
  <si>
    <t>04/17/2023</t>
  </si>
  <si>
    <t>04/18/2023</t>
  </si>
  <si>
    <t>04/19/2023</t>
  </si>
  <si>
    <t>04/20/2023</t>
  </si>
  <si>
    <t>04/21/2023</t>
  </si>
  <si>
    <t>04/22/2023</t>
  </si>
  <si>
    <t>04/23/2023</t>
  </si>
  <si>
    <t>04/24/2023</t>
  </si>
  <si>
    <t>04/25/2023</t>
  </si>
  <si>
    <t>04/26/2023</t>
  </si>
  <si>
    <t>04/27/2023</t>
  </si>
  <si>
    <t>04/28/2023</t>
  </si>
  <si>
    <t>04/29/2023</t>
  </si>
  <si>
    <t>04/30/2023</t>
  </si>
  <si>
    <r>
      <rPr>
        <b/>
        <sz val="14"/>
        <color theme="1"/>
        <rFont val="Calibri"/>
      </rPr>
      <t xml:space="preserve">                                                                                             </t>
    </r>
    <r>
      <rPr>
        <b/>
        <sz val="14"/>
        <color rgb="FFFF0000"/>
        <rFont val="Calibri"/>
      </rPr>
      <t>FOR THE MONTH OF JULY 01-31 '2021</t>
    </r>
  </si>
  <si>
    <t xml:space="preserve">                            FOR THE MONTH OF MAY 01-31, 2023</t>
  </si>
  <si>
    <t>05/13/2023</t>
  </si>
  <si>
    <t>05/14/2023</t>
  </si>
  <si>
    <t>05/15/2023</t>
  </si>
  <si>
    <t>05/16/2023</t>
  </si>
  <si>
    <t>05/17/2023</t>
  </si>
  <si>
    <t>05/18/2023</t>
  </si>
  <si>
    <t>05/19/2023</t>
  </si>
  <si>
    <t>05/20/2023</t>
  </si>
  <si>
    <t>05/21/2023</t>
  </si>
  <si>
    <t>05/22/2023</t>
  </si>
  <si>
    <t>05/23/2023</t>
  </si>
  <si>
    <t>05/24/2023</t>
  </si>
  <si>
    <t>05/25/2023</t>
  </si>
  <si>
    <t>05/26/2023</t>
  </si>
  <si>
    <t>05/27/2023</t>
  </si>
  <si>
    <t>05/28/2023</t>
  </si>
  <si>
    <t>05/29/2023</t>
  </si>
  <si>
    <t>05/30/2023</t>
  </si>
  <si>
    <t>05/31/2023</t>
  </si>
  <si>
    <r>
      <rPr>
        <b/>
        <sz val="14"/>
        <color theme="1"/>
        <rFont val="Calibri"/>
      </rPr>
      <t xml:space="preserve">                                                                                             </t>
    </r>
    <r>
      <rPr>
        <b/>
        <sz val="14"/>
        <color rgb="FFFF0000"/>
        <rFont val="Calibri"/>
      </rPr>
      <t>FOR THE MONTH OF JULY 01-31 '2021</t>
    </r>
  </si>
  <si>
    <t xml:space="preserve">                            FOR THE MONTH OF JUNE 01-30, 2023</t>
  </si>
  <si>
    <t>06/13/2023</t>
  </si>
  <si>
    <t>06/14/2023</t>
  </si>
  <si>
    <t>06/15/2023</t>
  </si>
  <si>
    <t>06/16/2023</t>
  </si>
  <si>
    <t>06/17/2023</t>
  </si>
  <si>
    <t>06/18/2023</t>
  </si>
  <si>
    <t>06/19/2023</t>
  </si>
  <si>
    <t>06/20/2023</t>
  </si>
  <si>
    <t>06/21/2023</t>
  </si>
  <si>
    <t>06/22/2023</t>
  </si>
  <si>
    <t>06/23/2023</t>
  </si>
  <si>
    <t>06/24/2023</t>
  </si>
  <si>
    <t>06/25/2023</t>
  </si>
  <si>
    <t>06/26/2023</t>
  </si>
  <si>
    <t>06/27/2023</t>
  </si>
  <si>
    <t>06/28/2023</t>
  </si>
  <si>
    <t>06/29/2023</t>
  </si>
  <si>
    <t>06/30/2023</t>
  </si>
  <si>
    <r>
      <rPr>
        <b/>
        <sz val="14"/>
        <color theme="1"/>
        <rFont val="Calibri"/>
      </rPr>
      <t xml:space="preserve">                                                                                             </t>
    </r>
    <r>
      <rPr>
        <b/>
        <sz val="14"/>
        <color rgb="FFFF0000"/>
        <rFont val="Calibri"/>
      </rPr>
      <t>FOR THE MONTH OF JULY 01-31 '2021</t>
    </r>
  </si>
  <si>
    <t xml:space="preserve">                            FOR THE MONTH OF JULY 01-31, 2023</t>
  </si>
  <si>
    <t>07/13/2023</t>
  </si>
  <si>
    <t>07/14/2023</t>
  </si>
  <si>
    <t>07/15/2023</t>
  </si>
  <si>
    <t>07/16/2023</t>
  </si>
  <si>
    <t>07/17/2023</t>
  </si>
  <si>
    <t>07/18/2023</t>
  </si>
  <si>
    <t>07/19/2023</t>
  </si>
  <si>
    <t>07/20/2023</t>
  </si>
  <si>
    <t>07/21/2023</t>
  </si>
  <si>
    <t>07/22/2023</t>
  </si>
  <si>
    <t>07/23/2023</t>
  </si>
  <si>
    <t>07/24/2023</t>
  </si>
  <si>
    <t>07/25/2023</t>
  </si>
  <si>
    <t>07/26/2023</t>
  </si>
  <si>
    <t>07/27/2023</t>
  </si>
  <si>
    <t>07/28/2023</t>
  </si>
  <si>
    <t>07/29/2023</t>
  </si>
  <si>
    <t>07/30/2023</t>
  </si>
  <si>
    <t>07/31/2023</t>
  </si>
  <si>
    <r>
      <rPr>
        <b/>
        <sz val="14"/>
        <color theme="1"/>
        <rFont val="Calibri"/>
      </rPr>
      <t xml:space="preserve">                                                                                             </t>
    </r>
    <r>
      <rPr>
        <b/>
        <sz val="14"/>
        <color rgb="FFFF0000"/>
        <rFont val="Calibri"/>
      </rPr>
      <t>FOR THE MONTH OF JULY 01-31 '2021</t>
    </r>
  </si>
  <si>
    <t xml:space="preserve">                            FOR THE MONTH OF AUGUST 01-31, 2023</t>
  </si>
  <si>
    <t>08/13/2023</t>
  </si>
  <si>
    <t>08/14/2023</t>
  </si>
  <si>
    <t>08/15/2023</t>
  </si>
  <si>
    <t>08/16/2023</t>
  </si>
  <si>
    <t>08/17/2023</t>
  </si>
  <si>
    <t>08/18/2023</t>
  </si>
  <si>
    <t>08/19/2023</t>
  </si>
  <si>
    <t>08/20/2023</t>
  </si>
  <si>
    <t>08/21/2023</t>
  </si>
  <si>
    <t>08/22/2023</t>
  </si>
  <si>
    <t>08/23/2023</t>
  </si>
  <si>
    <t>08/24/2023</t>
  </si>
  <si>
    <t>08/25/2023</t>
  </si>
  <si>
    <t>08/26/2023</t>
  </si>
  <si>
    <t>08/27/2023</t>
  </si>
  <si>
    <t>08/28/2023</t>
  </si>
  <si>
    <t>08/29/2023</t>
  </si>
  <si>
    <t>08/30/2023</t>
  </si>
  <si>
    <t>08/31/2023</t>
  </si>
  <si>
    <r>
      <rPr>
        <b/>
        <sz val="14"/>
        <color theme="1"/>
        <rFont val="Calibri"/>
      </rPr>
      <t xml:space="preserve">                                                                                             </t>
    </r>
    <r>
      <rPr>
        <b/>
        <sz val="14"/>
        <color rgb="FFFF0000"/>
        <rFont val="Calibri"/>
      </rPr>
      <t>FOR THE MONTH OF JULY 01-31 '2021</t>
    </r>
  </si>
  <si>
    <t xml:space="preserve">            FOR THE MONTH OF SEPTEMBER 01-30, 2023</t>
  </si>
  <si>
    <t>09/13/2023</t>
  </si>
  <si>
    <t>09/14/2023</t>
  </si>
  <si>
    <t>09/15/2023</t>
  </si>
  <si>
    <t>09/16/2023</t>
  </si>
  <si>
    <t>09/17/2023</t>
  </si>
  <si>
    <t>09/18/2023</t>
  </si>
  <si>
    <t>09/19/2023</t>
  </si>
  <si>
    <t>09/20/2023</t>
  </si>
  <si>
    <t>09/21/2023</t>
  </si>
  <si>
    <t>09/22/2023</t>
  </si>
  <si>
    <t>09/23/2023</t>
  </si>
  <si>
    <t>09/24/2023</t>
  </si>
  <si>
    <t>09/25/2023</t>
  </si>
  <si>
    <t>09/26/2023</t>
  </si>
  <si>
    <t>09/27/2023</t>
  </si>
  <si>
    <t>09/28/2023</t>
  </si>
  <si>
    <t>09/29/2023</t>
  </si>
  <si>
    <t>09/30/2023</t>
  </si>
  <si>
    <r>
      <rPr>
        <b/>
        <sz val="14"/>
        <color theme="1"/>
        <rFont val="Calibri"/>
      </rPr>
      <t xml:space="preserve">                                                                                             </t>
    </r>
    <r>
      <rPr>
        <b/>
        <sz val="14"/>
        <color rgb="FFFF0000"/>
        <rFont val="Calibri"/>
      </rPr>
      <t>FOR THE MONTH OF JULY 01-31 '2021</t>
    </r>
  </si>
  <si>
    <t xml:space="preserve">                            FOR THE MONTH OF OCTOBER 01-31, 2023</t>
  </si>
  <si>
    <t>E/F</t>
  </si>
  <si>
    <t>10/13/2023</t>
  </si>
  <si>
    <t>10/14/2023</t>
  </si>
  <si>
    <t>10/15/2023</t>
  </si>
  <si>
    <t>10/16/2023</t>
  </si>
  <si>
    <t>10/17/2023</t>
  </si>
  <si>
    <t>10/18/2023</t>
  </si>
  <si>
    <t>10/19/2023</t>
  </si>
  <si>
    <t>10/20/2023</t>
  </si>
  <si>
    <t>10/21/2023</t>
  </si>
  <si>
    <t>10/22/2023</t>
  </si>
  <si>
    <t>10/23/2023</t>
  </si>
  <si>
    <t>10/24/2023</t>
  </si>
  <si>
    <t>10/25/2023</t>
  </si>
  <si>
    <t>10/26/2023</t>
  </si>
  <si>
    <t>10/27/2023</t>
  </si>
  <si>
    <t>10/28/2023</t>
  </si>
  <si>
    <t>10/29/2023</t>
  </si>
  <si>
    <t>10/30/2023</t>
  </si>
  <si>
    <t>10/31/2023</t>
  </si>
  <si>
    <r>
      <rPr>
        <b/>
        <sz val="14"/>
        <color theme="1"/>
        <rFont val="Calibri"/>
      </rPr>
      <t xml:space="preserve">                                                                                             </t>
    </r>
    <r>
      <rPr>
        <b/>
        <sz val="14"/>
        <color rgb="FFFF0000"/>
        <rFont val="Calibri"/>
      </rPr>
      <t>FOR THE MONTH OF JULY 01-31 '2021</t>
    </r>
  </si>
  <si>
    <t xml:space="preserve">       FOR THE MONTH OF NOVEMBER 01-30, 2023</t>
  </si>
  <si>
    <t>11/13/2023</t>
  </si>
  <si>
    <t>11/14/2023</t>
  </si>
  <si>
    <t>11/15/2023</t>
  </si>
  <si>
    <t>11/16/2023</t>
  </si>
  <si>
    <t>11/17/2023</t>
  </si>
  <si>
    <t>11/18/2023</t>
  </si>
  <si>
    <t>11/19/2023</t>
  </si>
  <si>
    <t>11/20/2023</t>
  </si>
  <si>
    <t>11/21/2023</t>
  </si>
  <si>
    <t>11/22/2023</t>
  </si>
  <si>
    <t>11/23/2023</t>
  </si>
  <si>
    <t>11/24/2023</t>
  </si>
  <si>
    <t>11/25/2023</t>
  </si>
  <si>
    <t>11/26/2023</t>
  </si>
  <si>
    <t>11/27/2023</t>
  </si>
  <si>
    <t>11/28/2023</t>
  </si>
  <si>
    <t>11/29/2023</t>
  </si>
  <si>
    <t>11/30/2023</t>
  </si>
  <si>
    <r>
      <rPr>
        <b/>
        <sz val="14"/>
        <color theme="1"/>
        <rFont val="Calibri"/>
      </rPr>
      <t xml:space="preserve">                                                                                             </t>
    </r>
    <r>
      <rPr>
        <b/>
        <sz val="14"/>
        <color rgb="FFFF0000"/>
        <rFont val="Calibri"/>
      </rPr>
      <t>FOR THE MONTH OF JULY 01-31 '2021</t>
    </r>
  </si>
  <si>
    <t xml:space="preserve">      FOR THE MONTH OF DECEMBER 01-31, 2023</t>
  </si>
  <si>
    <t>12/13/2023</t>
  </si>
  <si>
    <t>12/14/2023</t>
  </si>
  <si>
    <t>12/15/2023</t>
  </si>
  <si>
    <t>12/16/2023</t>
  </si>
  <si>
    <t>12/17/2023</t>
  </si>
  <si>
    <t>12/18/2023</t>
  </si>
  <si>
    <t>12/19/2023</t>
  </si>
  <si>
    <t>12/20/2023</t>
  </si>
  <si>
    <t>12/21/2023</t>
  </si>
  <si>
    <t>12/22/2023</t>
  </si>
  <si>
    <t>12/23/2023</t>
  </si>
  <si>
    <t>12/24/2023</t>
  </si>
  <si>
    <t>12/25/2023</t>
  </si>
  <si>
    <t>12/26/2023</t>
  </si>
  <si>
    <t>12/27/2023</t>
  </si>
  <si>
    <t>12/28/2023</t>
  </si>
  <si>
    <t>12/29/2023</t>
  </si>
  <si>
    <t>12/30/2023</t>
  </si>
  <si>
    <t>12/31/2023</t>
  </si>
  <si>
    <r>
      <rPr>
        <b/>
        <sz val="14"/>
        <color theme="1"/>
        <rFont val="Calibri"/>
      </rPr>
      <t xml:space="preserve">                                                                                             </t>
    </r>
    <r>
      <rPr>
        <b/>
        <sz val="14"/>
        <color rgb="FFFF0000"/>
        <rFont val="Calibri"/>
      </rPr>
      <t>FOR THE MONTH OF JULY 01-31 '2021</t>
    </r>
  </si>
  <si>
    <t>FOR THE MONTH OF JANUARY 01-31, 2024</t>
  </si>
  <si>
    <r>
      <rPr>
        <b/>
        <sz val="14"/>
        <color theme="1"/>
        <rFont val="Calibri"/>
      </rPr>
      <t xml:space="preserve">                                                                                             </t>
    </r>
    <r>
      <rPr>
        <b/>
        <sz val="14"/>
        <color rgb="FFFF0000"/>
        <rFont val="Calibri"/>
      </rPr>
      <t>FOR THE MONTH OF JULY 01-31 '2021</t>
    </r>
  </si>
  <si>
    <t>FOR THE MONTH OF FEBRUARY 01-28, 2024</t>
  </si>
  <si>
    <r>
      <rPr>
        <b/>
        <sz val="14"/>
        <color theme="1"/>
        <rFont val="Calibri"/>
      </rPr>
      <t xml:space="preserve">                                                                                             </t>
    </r>
    <r>
      <rPr>
        <b/>
        <sz val="14"/>
        <color rgb="FFFF0000"/>
        <rFont val="Calibri"/>
      </rPr>
      <t>FOR THE MONTH OF JULY 01-31 '2021</t>
    </r>
  </si>
  <si>
    <t>FOR THE MONTH OF MARCH 01-31, 2024</t>
  </si>
  <si>
    <r>
      <rPr>
        <b/>
        <sz val="14"/>
        <color theme="1"/>
        <rFont val="Calibri"/>
      </rPr>
      <t xml:space="preserve">                                                                                             </t>
    </r>
    <r>
      <rPr>
        <b/>
        <sz val="14"/>
        <color rgb="FFFF0000"/>
        <rFont val="Calibri"/>
      </rPr>
      <t>FOR THE MONTH OF JULY 01-31 '2021</t>
    </r>
  </si>
  <si>
    <t>FOR THE MONTH OF APRIL 01-30, 2024</t>
  </si>
  <si>
    <r>
      <rPr>
        <b/>
        <sz val="14"/>
        <color theme="1"/>
        <rFont val="Calibri"/>
      </rPr>
      <t xml:space="preserve">                                                                                             </t>
    </r>
    <r>
      <rPr>
        <b/>
        <sz val="14"/>
        <color rgb="FFFF0000"/>
        <rFont val="Calibri"/>
      </rPr>
      <t>FOR THE MONTH OF JULY 01-31 '2021</t>
    </r>
  </si>
  <si>
    <t>FOR THE MONTH OF MAY 01-31, 2024</t>
  </si>
  <si>
    <r>
      <rPr>
        <b/>
        <sz val="14"/>
        <color theme="1"/>
        <rFont val="Calibri"/>
      </rPr>
      <t xml:space="preserve">                                                                                             </t>
    </r>
    <r>
      <rPr>
        <b/>
        <sz val="14"/>
        <color rgb="FFFF0000"/>
        <rFont val="Calibri"/>
      </rPr>
      <t>FOR THE MONTH OF JULY 01-31 '2021</t>
    </r>
  </si>
  <si>
    <t>FOR THE MONTH OF JUNE 01-30, 2024</t>
  </si>
  <si>
    <r>
      <rPr>
        <b/>
        <sz val="14"/>
        <color theme="1"/>
        <rFont val="Calibri"/>
      </rPr>
      <t xml:space="preserve">                                                                                             </t>
    </r>
    <r>
      <rPr>
        <b/>
        <sz val="14"/>
        <color rgb="FFFF0000"/>
        <rFont val="Calibri"/>
      </rPr>
      <t>FOR THE MONTH OF JULY 01-31 '2021</t>
    </r>
  </si>
  <si>
    <t>FOR THE MONTH OF JULY 01-31, 2024</t>
  </si>
  <si>
    <r>
      <rPr>
        <b/>
        <sz val="14"/>
        <color theme="1"/>
        <rFont val="Calibri"/>
      </rPr>
      <t xml:space="preserve">                                                                                             </t>
    </r>
    <r>
      <rPr>
        <b/>
        <sz val="14"/>
        <color rgb="FFFF0000"/>
        <rFont val="Calibri"/>
      </rPr>
      <t>FOR THE MONTH OF JULY 01-31 '2021</t>
    </r>
  </si>
  <si>
    <t xml:space="preserve">                  FOR THE MONTH OF AUGUST 01-31, 2024</t>
  </si>
  <si>
    <r>
      <rPr>
        <b/>
        <sz val="14"/>
        <color theme="1"/>
        <rFont val="Calibri"/>
      </rPr>
      <t xml:space="preserve">                                                                                             </t>
    </r>
    <r>
      <rPr>
        <b/>
        <sz val="14"/>
        <color rgb="FFFF0000"/>
        <rFont val="Calibri"/>
      </rPr>
      <t>FOR THE MONTH OF JULY 01-31 '2021</t>
    </r>
  </si>
  <si>
    <t xml:space="preserve">                  FOR THE MONTH OF SEPTEMBER 01-30, 2024</t>
  </si>
  <si>
    <r>
      <rPr>
        <b/>
        <sz val="14"/>
        <color theme="1"/>
        <rFont val="Calibri"/>
      </rPr>
      <t xml:space="preserve">                                                                                             </t>
    </r>
    <r>
      <rPr>
        <b/>
        <sz val="14"/>
        <color rgb="FFFF0000"/>
        <rFont val="Calibri"/>
      </rPr>
      <t>FOR THE MONTH OF JULY 01-31 '2021</t>
    </r>
  </si>
  <si>
    <t xml:space="preserve">                  FOR THE MONTH OF OCTOBER 01-31, 2024</t>
  </si>
  <si>
    <r>
      <rPr>
        <b/>
        <sz val="14"/>
        <color theme="1"/>
        <rFont val="Calibri"/>
      </rPr>
      <t xml:space="preserve">                                                                                             </t>
    </r>
    <r>
      <rPr>
        <b/>
        <sz val="14"/>
        <color rgb="FFFF0000"/>
        <rFont val="Calibri"/>
      </rPr>
      <t>FOR THE MONTH OF JULY 01-31 '2021</t>
    </r>
  </si>
  <si>
    <t xml:space="preserve">                  FOR THE MONTH OF NOVEMBER 01-30, 2024</t>
  </si>
  <si>
    <r>
      <rPr>
        <b/>
        <sz val="14"/>
        <color theme="1"/>
        <rFont val="Calibri"/>
      </rPr>
      <t xml:space="preserve">                                                                                             </t>
    </r>
    <r>
      <rPr>
        <b/>
        <sz val="14"/>
        <color rgb="FFFF0000"/>
        <rFont val="Calibri"/>
      </rPr>
      <t>FOR THE MONTH OF JULY 01-31 '2021</t>
    </r>
  </si>
  <si>
    <t xml:space="preserve">                  FOR THE MONTH OF DECEMBER 01-31, 2024</t>
  </si>
  <si>
    <r>
      <rPr>
        <b/>
        <sz val="14"/>
        <color theme="1"/>
        <rFont val="Calibri"/>
      </rPr>
      <t xml:space="preserve">                                                                                             </t>
    </r>
    <r>
      <rPr>
        <b/>
        <sz val="14"/>
        <color rgb="FFFF0000"/>
        <rFont val="Calibri"/>
      </rPr>
      <t>FOR THE MONTH OF JULY 01-31 '2021</t>
    </r>
  </si>
  <si>
    <t xml:space="preserve">                  FOR THE MONTH OF JANUARY 01-31, 2025</t>
  </si>
  <si>
    <r>
      <rPr>
        <b/>
        <sz val="14"/>
        <color theme="1"/>
        <rFont val="Calibri"/>
      </rPr>
      <t xml:space="preserve">                                                                                             </t>
    </r>
    <r>
      <rPr>
        <b/>
        <sz val="14"/>
        <color rgb="FFFF0000"/>
        <rFont val="Calibri"/>
      </rPr>
      <t>FOR THE MONTH OF JULY 01-31 '2021</t>
    </r>
  </si>
  <si>
    <t xml:space="preserve">                  FOR THE MONTH OF FEBRUARY 01-28, 2025</t>
  </si>
  <si>
    <r>
      <rPr>
        <b/>
        <sz val="14"/>
        <color theme="1"/>
        <rFont val="Calibri"/>
      </rPr>
      <t xml:space="preserve">                                                                                             </t>
    </r>
    <r>
      <rPr>
        <b/>
        <sz val="14"/>
        <color rgb="FFFF0000"/>
        <rFont val="Calibri"/>
      </rPr>
      <t>FOR THE MONTH OF JULY 01-31 '2021</t>
    </r>
  </si>
  <si>
    <t xml:space="preserve">                  FOR THE MONTH OF MARCH 01-31, 2025</t>
  </si>
  <si>
    <r>
      <rPr>
        <b/>
        <sz val="14"/>
        <color theme="1"/>
        <rFont val="Calibri"/>
      </rPr>
      <t xml:space="preserve">                                                                                             </t>
    </r>
    <r>
      <rPr>
        <b/>
        <sz val="14"/>
        <color rgb="FFFF0000"/>
        <rFont val="Calibri"/>
      </rPr>
      <t>FOR THE MONTH OF JULY 01-31 '2021</t>
    </r>
  </si>
  <si>
    <t xml:space="preserve">                  FOR THE MONTH OF APRIL 01-30, 2025</t>
  </si>
  <si>
    <r>
      <rPr>
        <b/>
        <sz val="14"/>
        <color theme="1"/>
        <rFont val="Calibri"/>
      </rPr>
      <t xml:space="preserve">                                                                                             </t>
    </r>
    <r>
      <rPr>
        <b/>
        <sz val="14"/>
        <color rgb="FFFF0000"/>
        <rFont val="Calibri"/>
      </rPr>
      <t>FOR THE MONTH OF JULY 01-31 '2021</t>
    </r>
  </si>
  <si>
    <t xml:space="preserve">                            FOR THE MONTH OF MAY 01-31, 2025</t>
  </si>
  <si>
    <r>
      <rPr>
        <b/>
        <sz val="14"/>
        <color theme="1"/>
        <rFont val="Calibri"/>
      </rPr>
      <t xml:space="preserve">                                                                                             </t>
    </r>
    <r>
      <rPr>
        <b/>
        <sz val="14"/>
        <color rgb="FFFF0000"/>
        <rFont val="Calibri"/>
      </rPr>
      <t>FOR THE MONTH OF JULY 01-31 '2021</t>
    </r>
  </si>
  <si>
    <t xml:space="preserve">                            FOR THE MONTH OF JUNE 01-30, 2025</t>
  </si>
  <si>
    <r>
      <rPr>
        <b/>
        <sz val="14"/>
        <color theme="1"/>
        <rFont val="Calibri"/>
      </rPr>
      <t xml:space="preserve">                                                                                             </t>
    </r>
    <r>
      <rPr>
        <b/>
        <sz val="14"/>
        <color rgb="FFFF0000"/>
        <rFont val="Calibri"/>
      </rPr>
      <t>FOR THE MONTH OF JULY 01-31 '2021</t>
    </r>
  </si>
  <si>
    <t xml:space="preserve">                            FOR THE MONTH OF JULY 01-31, 2025</t>
  </si>
  <si>
    <r>
      <rPr>
        <b/>
        <sz val="14"/>
        <color theme="1"/>
        <rFont val="Calibri"/>
      </rPr>
      <t xml:space="preserve">                                                                                             </t>
    </r>
    <r>
      <rPr>
        <b/>
        <sz val="14"/>
        <color rgb="FFFF0000"/>
        <rFont val="Calibri"/>
      </rPr>
      <t>FOR THE MONTH OF JULY 01-31 '2021</t>
    </r>
  </si>
  <si>
    <t xml:space="preserve">                            FOR THE MONTH OF AUGUST 01-31, 2025</t>
  </si>
  <si>
    <r>
      <rPr>
        <b/>
        <sz val="14"/>
        <color theme="1"/>
        <rFont val="Calibri"/>
      </rPr>
      <t xml:space="preserve">                                                                                             </t>
    </r>
    <r>
      <rPr>
        <b/>
        <sz val="14"/>
        <color rgb="FFFF0000"/>
        <rFont val="Calibri"/>
      </rPr>
      <t>FOR THE MONTH OF JULY 01-31 '2021</t>
    </r>
  </si>
  <si>
    <t xml:space="preserve">            FOR THE MONTH OF SEPTEMBER 01-30, 2025</t>
  </si>
  <si>
    <r>
      <rPr>
        <b/>
        <sz val="14"/>
        <color theme="1"/>
        <rFont val="Calibri"/>
      </rPr>
      <t xml:space="preserve">                                                                                             </t>
    </r>
    <r>
      <rPr>
        <b/>
        <sz val="14"/>
        <color rgb="FFFF0000"/>
        <rFont val="Calibri"/>
      </rPr>
      <t>FOR THE MONTH OF JULY 01-31 '2021</t>
    </r>
  </si>
  <si>
    <t xml:space="preserve">                            FOR THE MONTH OF OCTOBER 01-31, 2025</t>
  </si>
  <si>
    <r>
      <rPr>
        <b/>
        <sz val="14"/>
        <color theme="1"/>
        <rFont val="Calibri"/>
      </rPr>
      <t xml:space="preserve">                                                                                             </t>
    </r>
    <r>
      <rPr>
        <b/>
        <sz val="14"/>
        <color rgb="FFFF0000"/>
        <rFont val="Calibri"/>
      </rPr>
      <t>FOR THE MONTH OF JULY 01-31 '2021</t>
    </r>
  </si>
  <si>
    <t xml:space="preserve">       FOR THE MONTH OF NOVEMBER 01-30, 2025</t>
  </si>
  <si>
    <r>
      <rPr>
        <b/>
        <sz val="14"/>
        <color theme="1"/>
        <rFont val="Calibri"/>
      </rPr>
      <t xml:space="preserve">                                                                                             </t>
    </r>
    <r>
      <rPr>
        <b/>
        <sz val="14"/>
        <color rgb="FFFF0000"/>
        <rFont val="Calibri"/>
      </rPr>
      <t>FOR THE MONTH OF JULY 01-31 '2021</t>
    </r>
  </si>
  <si>
    <t xml:space="preserve">      FOR THE MONTH OF DECEMBER 01-31,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</si>
</sst>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24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0"/>
      <color theme="1"/>
      <name val="Calibri"/>
    </font>
    <font>
      <b/>
      <sz val="14"/>
      <color rgb="FFFF0000"/>
      <name val="Calibri"/>
    </font>
    <font>
      <sz val="11"/>
      <name val="Calibri"/>
    </font>
    <font>
      <sz val="9"/>
      <color theme="1"/>
      <name val="Calibri"/>
    </font>
    <font>
      <sz val="9"/>
      <color rgb="FFFF0000"/>
      <name val="Calibri"/>
    </font>
    <font>
      <sz val="8"/>
      <color rgb="FFFF0000"/>
      <name val="Calibri"/>
    </font>
    <font>
      <sz val="9"/>
      <color rgb="FF0F243E"/>
      <name val="Calibri"/>
    </font>
    <font>
      <b/>
      <sz val="12"/>
      <color rgb="FFFF0000"/>
      <name val="Calibri"/>
    </font>
    <font>
      <sz val="11"/>
      <color rgb="FF002060"/>
      <name val="Calibri"/>
    </font>
    <font>
      <sz val="8"/>
      <color theme="1"/>
      <name val="Calibri"/>
    </font>
    <font>
      <sz val="8"/>
      <color rgb="FF002060"/>
      <name val="Calibri"/>
    </font>
    <font>
      <b/>
      <sz val="11"/>
      <color rgb="FFFF0000"/>
      <name val="Calibri"/>
    </font>
    <font>
      <b/>
      <sz val="11"/>
      <color theme="1"/>
      <name val="Calibri"/>
    </font>
    <font>
      <b/>
      <sz val="11"/>
      <color rgb="FF0F243E"/>
      <name val="Calibri"/>
    </font>
    <font>
      <b/>
      <sz val="11"/>
      <color rgb="FF002060"/>
      <name val="Calibri"/>
    </font>
    <font>
      <b/>
      <sz val="8"/>
      <color rgb="FF002060"/>
      <name val="Calibri"/>
    </font>
    <font>
      <b/>
      <sz val="14"/>
      <color theme="1"/>
      <name val="Calibri"/>
    </font>
    <font>
      <sz val="7"/>
      <color rgb="FFFF0000"/>
      <name val="Calibri"/>
    </font>
    <font>
      <sz val="6"/>
      <color rgb="FFFF0000"/>
      <name val="Calibri"/>
    </font>
    <font>
      <sz val="11"/>
      <color theme="1"/>
      <name val="Calibri"/>
    </font>
    <font>
      <sz val="5"/>
      <color rgb="FFFF0000"/>
      <name val="Calibri"/>
    </font>
    <font>
      <sz val="11"/>
      <color rgb="FF17365D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E9CCF"/>
        <bgColor rgb="FFFE9CCF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  <fill>
      <patternFill patternType="solid">
        <fgColor theme="9"/>
        <bgColor theme="9"/>
      </patternFill>
    </fill>
    <fill>
      <patternFill patternType="solid">
        <fgColor rgb="FFFFCC29"/>
        <bgColor rgb="FFFFCC29"/>
      </patternFill>
    </fill>
    <fill>
      <patternFill patternType="solid">
        <fgColor rgb="FF0070C0"/>
        <bgColor rgb="FF0070C0"/>
      </patternFill>
    </fill>
    <fill>
      <patternFill patternType="solid">
        <fgColor rgb="FF00FFFF"/>
        <bgColor rgb="FF00FFFF"/>
      </patternFill>
    </fill>
    <fill>
      <patternFill patternType="solid">
        <fgColor rgb="FFFABF8F"/>
        <bgColor rgb="FFFABF8F"/>
      </patternFill>
    </fill>
    <fill>
      <patternFill patternType="solid">
        <fgColor rgb="FF00B0F0"/>
        <bgColor rgb="FF00B0F0"/>
      </patternFill>
    </fill>
    <fill>
      <patternFill patternType="solid">
        <fgColor rgb="FF92CDDC"/>
        <bgColor rgb="FF92CDDC"/>
      </patternFill>
    </fill>
    <fill>
      <patternFill patternType="solid">
        <fgColor rgb="FFFDE9D9"/>
        <bgColor rgb="FFFDE9D9"/>
      </patternFill>
    </fill>
    <fill>
      <patternFill patternType="solid">
        <fgColor rgb="FF66FF66"/>
        <bgColor rgb="FF66FF66"/>
      </patternFill>
    </fill>
    <fill>
      <patternFill patternType="solid">
        <fgColor rgb="FFE36C09"/>
        <bgColor rgb="FFE36C09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66">
    <xf numFmtId="0" fontId="0" fillId="0" borderId="0" xfId="0"/>
    <xf numFmtId="0" fontId="1" fillId="0" borderId="0" xfId="0" applyFont="1"/>
    <xf numFmtId="0" fontId="2" fillId="0" borderId="0" xfId="0" applyFont="1"/>
    <xf numFmtId="0" fontId="5" fillId="2" borderId="2" xfId="0" applyFont="1" applyFill="1" applyBorder="1"/>
    <xf numFmtId="0" fontId="6" fillId="2" borderId="3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4" xfId="0" applyFont="1" applyFill="1" applyBorder="1"/>
    <xf numFmtId="0" fontId="6" fillId="2" borderId="3" xfId="0" applyFont="1" applyFill="1" applyBorder="1"/>
    <xf numFmtId="0" fontId="7" fillId="2" borderId="3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9" fillId="2" borderId="5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6" fillId="2" borderId="6" xfId="0" applyFont="1" applyFill="1" applyBorder="1"/>
    <xf numFmtId="0" fontId="6" fillId="2" borderId="8" xfId="0" applyFont="1" applyFill="1" applyBorder="1"/>
    <xf numFmtId="0" fontId="8" fillId="2" borderId="7" xfId="0" applyFont="1" applyFill="1" applyBorder="1"/>
    <xf numFmtId="0" fontId="6" fillId="2" borderId="7" xfId="0" applyFont="1" applyFill="1" applyBorder="1"/>
    <xf numFmtId="14" fontId="10" fillId="0" borderId="9" xfId="0" applyNumberFormat="1" applyFont="1" applyBorder="1"/>
    <xf numFmtId="164" fontId="10" fillId="0" borderId="10" xfId="0" applyNumberFormat="1" applyFont="1" applyBorder="1"/>
    <xf numFmtId="164" fontId="10" fillId="0" borderId="9" xfId="0" applyNumberFormat="1" applyFont="1" applyBorder="1"/>
    <xf numFmtId="0" fontId="11" fillId="0" borderId="0" xfId="0" applyFont="1"/>
    <xf numFmtId="14" fontId="10" fillId="0" borderId="10" xfId="0" applyNumberFormat="1" applyFont="1" applyBorder="1"/>
    <xf numFmtId="164" fontId="12" fillId="0" borderId="10" xfId="0" applyNumberFormat="1" applyFont="1" applyBorder="1"/>
    <xf numFmtId="0" fontId="13" fillId="2" borderId="10" xfId="0" applyFont="1" applyFill="1" applyBorder="1" applyAlignment="1">
      <alignment horizontal="center"/>
    </xf>
    <xf numFmtId="164" fontId="14" fillId="2" borderId="10" xfId="0" applyNumberFormat="1" applyFont="1" applyFill="1" applyBorder="1"/>
    <xf numFmtId="0" fontId="6" fillId="0" borderId="0" xfId="0" applyFont="1"/>
    <xf numFmtId="0" fontId="15" fillId="0" borderId="0" xfId="0" applyFont="1"/>
    <xf numFmtId="0" fontId="16" fillId="0" borderId="0" xfId="0" applyFont="1"/>
    <xf numFmtId="0" fontId="3" fillId="0" borderId="0" xfId="0" applyFont="1"/>
    <xf numFmtId="0" fontId="7" fillId="2" borderId="6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7" fillId="2" borderId="7" xfId="0" applyFont="1" applyFill="1" applyBorder="1"/>
    <xf numFmtId="164" fontId="16" fillId="2" borderId="10" xfId="0" applyNumberFormat="1" applyFont="1" applyFill="1" applyBorder="1"/>
    <xf numFmtId="164" fontId="17" fillId="2" borderId="10" xfId="0" applyNumberFormat="1" applyFont="1" applyFill="1" applyBorder="1"/>
    <xf numFmtId="0" fontId="13" fillId="0" borderId="0" xfId="0" applyFont="1"/>
    <xf numFmtId="164" fontId="16" fillId="2" borderId="10" xfId="0" applyNumberFormat="1" applyFont="1" applyFill="1" applyBorder="1" applyAlignment="1">
      <alignment horizontal="center"/>
    </xf>
    <xf numFmtId="14" fontId="10" fillId="3" borderId="10" xfId="0" applyNumberFormat="1" applyFont="1" applyFill="1" applyBorder="1"/>
    <xf numFmtId="164" fontId="10" fillId="3" borderId="10" xfId="0" applyNumberFormat="1" applyFont="1" applyFill="1" applyBorder="1"/>
    <xf numFmtId="0" fontId="18" fillId="0" borderId="0" xfId="0" applyFont="1"/>
    <xf numFmtId="14" fontId="10" fillId="4" borderId="10" xfId="0" applyNumberFormat="1" applyFont="1" applyFill="1" applyBorder="1"/>
    <xf numFmtId="164" fontId="10" fillId="4" borderId="10" xfId="0" applyNumberFormat="1" applyFont="1" applyFill="1" applyBorder="1"/>
    <xf numFmtId="14" fontId="10" fillId="5" borderId="10" xfId="0" applyNumberFormat="1" applyFont="1" applyFill="1" applyBorder="1"/>
    <xf numFmtId="164" fontId="10" fillId="5" borderId="10" xfId="0" applyNumberFormat="1" applyFont="1" applyFill="1" applyBorder="1"/>
    <xf numFmtId="14" fontId="10" fillId="6" borderId="10" xfId="0" applyNumberFormat="1" applyFont="1" applyFill="1" applyBorder="1"/>
    <xf numFmtId="164" fontId="10" fillId="6" borderId="10" xfId="0" applyNumberFormat="1" applyFont="1" applyFill="1" applyBorder="1"/>
    <xf numFmtId="0" fontId="5" fillId="2" borderId="2" xfId="0" applyFont="1" applyFill="1" applyBorder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vertical="center"/>
    </xf>
    <xf numFmtId="0" fontId="6" fillId="2" borderId="3" xfId="0" applyFont="1" applyFill="1" applyBorder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19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vertical="center"/>
    </xf>
    <xf numFmtId="0" fontId="7" fillId="2" borderId="6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vertical="center"/>
    </xf>
    <xf numFmtId="0" fontId="8" fillId="2" borderId="7" xfId="0" applyFont="1" applyFill="1" applyBorder="1" applyAlignment="1">
      <alignment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vertical="center"/>
    </xf>
    <xf numFmtId="0" fontId="6" fillId="2" borderId="7" xfId="0" applyFont="1" applyFill="1" applyBorder="1" applyAlignment="1">
      <alignment vertical="center"/>
    </xf>
    <xf numFmtId="14" fontId="10" fillId="0" borderId="9" xfId="0" applyNumberFormat="1" applyFont="1" applyBorder="1" applyAlignment="1">
      <alignment vertical="center"/>
    </xf>
    <xf numFmtId="164" fontId="10" fillId="0" borderId="10" xfId="0" applyNumberFormat="1" applyFont="1" applyBorder="1" applyAlignment="1">
      <alignment vertical="center"/>
    </xf>
    <xf numFmtId="164" fontId="10" fillId="0" borderId="9" xfId="0" applyNumberFormat="1" applyFont="1" applyBorder="1" applyAlignment="1">
      <alignment vertical="center"/>
    </xf>
    <xf numFmtId="14" fontId="10" fillId="0" borderId="10" xfId="0" applyNumberFormat="1" applyFont="1" applyBorder="1" applyAlignment="1">
      <alignment vertical="center"/>
    </xf>
    <xf numFmtId="14" fontId="10" fillId="6" borderId="10" xfId="0" applyNumberFormat="1" applyFont="1" applyFill="1" applyBorder="1" applyAlignment="1">
      <alignment vertical="center"/>
    </xf>
    <xf numFmtId="164" fontId="10" fillId="6" borderId="10" xfId="0" applyNumberFormat="1" applyFont="1" applyFill="1" applyBorder="1" applyAlignment="1">
      <alignment vertical="center"/>
    </xf>
    <xf numFmtId="14" fontId="10" fillId="4" borderId="10" xfId="0" applyNumberFormat="1" applyFont="1" applyFill="1" applyBorder="1" applyAlignment="1">
      <alignment vertical="center"/>
    </xf>
    <xf numFmtId="164" fontId="10" fillId="4" borderId="10" xfId="0" applyNumberFormat="1" applyFont="1" applyFill="1" applyBorder="1" applyAlignment="1">
      <alignment horizontal="center" vertical="center"/>
    </xf>
    <xf numFmtId="164" fontId="10" fillId="4" borderId="10" xfId="0" applyNumberFormat="1" applyFont="1" applyFill="1" applyBorder="1" applyAlignment="1">
      <alignment vertical="center"/>
    </xf>
    <xf numFmtId="0" fontId="13" fillId="2" borderId="10" xfId="0" applyFont="1" applyFill="1" applyBorder="1" applyAlignment="1">
      <alignment horizontal="center" vertical="center"/>
    </xf>
    <xf numFmtId="164" fontId="16" fillId="2" borderId="10" xfId="0" applyNumberFormat="1" applyFont="1" applyFill="1" applyBorder="1" applyAlignment="1">
      <alignment vertical="center"/>
    </xf>
    <xf numFmtId="164" fontId="10" fillId="6" borderId="10" xfId="0" applyNumberFormat="1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horizontal="center" vertical="center"/>
    </xf>
    <xf numFmtId="0" fontId="21" fillId="6" borderId="11" xfId="0" applyFont="1" applyFill="1" applyBorder="1"/>
    <xf numFmtId="0" fontId="6" fillId="6" borderId="11" xfId="0" applyFont="1" applyFill="1" applyBorder="1" applyAlignment="1">
      <alignment horizontal="center" vertical="center"/>
    </xf>
    <xf numFmtId="14" fontId="10" fillId="6" borderId="7" xfId="0" applyNumberFormat="1" applyFont="1" applyFill="1" applyBorder="1" applyAlignment="1">
      <alignment horizontal="center" vertical="center"/>
    </xf>
    <xf numFmtId="164" fontId="10" fillId="6" borderId="7" xfId="0" applyNumberFormat="1" applyFont="1" applyFill="1" applyBorder="1" applyAlignment="1">
      <alignment vertical="center"/>
    </xf>
    <xf numFmtId="14" fontId="10" fillId="6" borderId="10" xfId="0" applyNumberFormat="1" applyFont="1" applyFill="1" applyBorder="1" applyAlignment="1">
      <alignment horizontal="center" vertical="center"/>
    </xf>
    <xf numFmtId="14" fontId="10" fillId="4" borderId="10" xfId="0" applyNumberFormat="1" applyFont="1" applyFill="1" applyBorder="1" applyAlignment="1">
      <alignment horizontal="center" vertical="center"/>
    </xf>
    <xf numFmtId="14" fontId="10" fillId="7" borderId="10" xfId="0" applyNumberFormat="1" applyFont="1" applyFill="1" applyBorder="1" applyAlignment="1">
      <alignment horizontal="center" vertical="center"/>
    </xf>
    <xf numFmtId="164" fontId="10" fillId="7" borderId="10" xfId="0" applyNumberFormat="1" applyFont="1" applyFill="1" applyBorder="1" applyAlignment="1">
      <alignment horizontal="center" vertical="center"/>
    </xf>
    <xf numFmtId="164" fontId="10" fillId="7" borderId="10" xfId="0" applyNumberFormat="1" applyFont="1" applyFill="1" applyBorder="1" applyAlignment="1">
      <alignment vertical="center"/>
    </xf>
    <xf numFmtId="0" fontId="16" fillId="2" borderId="10" xfId="0" applyFont="1" applyFill="1" applyBorder="1" applyAlignment="1">
      <alignment horizontal="center" vertical="center"/>
    </xf>
    <xf numFmtId="14" fontId="10" fillId="5" borderId="7" xfId="0" applyNumberFormat="1" applyFont="1" applyFill="1" applyBorder="1" applyAlignment="1">
      <alignment horizontal="center" vertical="center"/>
    </xf>
    <xf numFmtId="164" fontId="10" fillId="5" borderId="10" xfId="0" applyNumberFormat="1" applyFont="1" applyFill="1" applyBorder="1" applyAlignment="1">
      <alignment horizontal="center" vertical="center"/>
    </xf>
    <xf numFmtId="164" fontId="10" fillId="5" borderId="7" xfId="0" applyNumberFormat="1" applyFont="1" applyFill="1" applyBorder="1" applyAlignment="1">
      <alignment vertical="center"/>
    </xf>
    <xf numFmtId="14" fontId="10" fillId="5" borderId="10" xfId="0" applyNumberFormat="1" applyFont="1" applyFill="1" applyBorder="1" applyAlignment="1">
      <alignment horizontal="center" vertical="center"/>
    </xf>
    <xf numFmtId="164" fontId="10" fillId="5" borderId="10" xfId="0" applyNumberFormat="1" applyFont="1" applyFill="1" applyBorder="1" applyAlignment="1">
      <alignment vertical="center"/>
    </xf>
    <xf numFmtId="14" fontId="10" fillId="3" borderId="10" xfId="0" applyNumberFormat="1" applyFont="1" applyFill="1" applyBorder="1" applyAlignment="1">
      <alignment horizontal="center" vertical="center"/>
    </xf>
    <xf numFmtId="164" fontId="10" fillId="3" borderId="10" xfId="0" applyNumberFormat="1" applyFont="1" applyFill="1" applyBorder="1" applyAlignment="1">
      <alignment horizontal="center" vertical="center"/>
    </xf>
    <xf numFmtId="164" fontId="10" fillId="3" borderId="10" xfId="0" applyNumberFormat="1" applyFont="1" applyFill="1" applyBorder="1" applyAlignment="1">
      <alignment vertical="center"/>
    </xf>
    <xf numFmtId="14" fontId="10" fillId="8" borderId="10" xfId="0" applyNumberFormat="1" applyFont="1" applyFill="1" applyBorder="1" applyAlignment="1">
      <alignment horizontal="center" vertical="center"/>
    </xf>
    <xf numFmtId="164" fontId="10" fillId="8" borderId="10" xfId="0" applyNumberFormat="1" applyFont="1" applyFill="1" applyBorder="1" applyAlignment="1">
      <alignment horizontal="center" vertical="center"/>
    </xf>
    <xf numFmtId="164" fontId="10" fillId="8" borderId="10" xfId="0" applyNumberFormat="1" applyFont="1" applyFill="1" applyBorder="1" applyAlignment="1">
      <alignment vertical="center"/>
    </xf>
    <xf numFmtId="14" fontId="10" fillId="9" borderId="7" xfId="0" applyNumberFormat="1" applyFont="1" applyFill="1" applyBorder="1" applyAlignment="1">
      <alignment horizontal="center"/>
    </xf>
    <xf numFmtId="164" fontId="10" fillId="9" borderId="10" xfId="0" applyNumberFormat="1" applyFont="1" applyFill="1" applyBorder="1" applyAlignment="1">
      <alignment horizontal="center"/>
    </xf>
    <xf numFmtId="164" fontId="10" fillId="9" borderId="7" xfId="0" applyNumberFormat="1" applyFont="1" applyFill="1" applyBorder="1"/>
    <xf numFmtId="14" fontId="10" fillId="6" borderId="10" xfId="0" applyNumberFormat="1" applyFont="1" applyFill="1" applyBorder="1" applyAlignment="1">
      <alignment horizontal="center"/>
    </xf>
    <xf numFmtId="164" fontId="10" fillId="6" borderId="10" xfId="0" applyNumberFormat="1" applyFont="1" applyFill="1" applyBorder="1" applyAlignment="1">
      <alignment horizontal="center"/>
    </xf>
    <xf numFmtId="14" fontId="10" fillId="3" borderId="10" xfId="0" applyNumberFormat="1" applyFont="1" applyFill="1" applyBorder="1" applyAlignment="1">
      <alignment horizontal="center"/>
    </xf>
    <xf numFmtId="164" fontId="10" fillId="3" borderId="10" xfId="0" applyNumberFormat="1" applyFont="1" applyFill="1" applyBorder="1" applyAlignment="1">
      <alignment horizontal="center"/>
    </xf>
    <xf numFmtId="164" fontId="21" fillId="0" borderId="0" xfId="0" applyNumberFormat="1" applyFont="1"/>
    <xf numFmtId="0" fontId="16" fillId="2" borderId="10" xfId="0" applyFont="1" applyFill="1" applyBorder="1" applyAlignment="1">
      <alignment horizontal="center"/>
    </xf>
    <xf numFmtId="14" fontId="10" fillId="6" borderId="7" xfId="0" applyNumberFormat="1" applyFont="1" applyFill="1" applyBorder="1" applyAlignment="1">
      <alignment vertical="center"/>
    </xf>
    <xf numFmtId="0" fontId="21" fillId="0" borderId="0" xfId="0" applyFont="1" applyAlignment="1">
      <alignment vertical="center"/>
    </xf>
    <xf numFmtId="14" fontId="10" fillId="10" borderId="10" xfId="0" applyNumberFormat="1" applyFont="1" applyFill="1" applyBorder="1" applyAlignment="1">
      <alignment vertical="center"/>
    </xf>
    <xf numFmtId="164" fontId="10" fillId="10" borderId="10" xfId="0" applyNumberFormat="1" applyFont="1" applyFill="1" applyBorder="1" applyAlignment="1">
      <alignment vertical="center"/>
    </xf>
    <xf numFmtId="0" fontId="16" fillId="2" borderId="10" xfId="0" applyFont="1" applyFill="1" applyBorder="1"/>
    <xf numFmtId="14" fontId="10" fillId="11" borderId="10" xfId="0" applyNumberFormat="1" applyFont="1" applyFill="1" applyBorder="1" applyAlignment="1">
      <alignment horizontal="center" vertical="center"/>
    </xf>
    <xf numFmtId="164" fontId="10" fillId="11" borderId="10" xfId="0" applyNumberFormat="1" applyFont="1" applyFill="1" applyBorder="1" applyAlignment="1">
      <alignment horizontal="center" vertical="center"/>
    </xf>
    <xf numFmtId="164" fontId="10" fillId="11" borderId="10" xfId="0" applyNumberFormat="1" applyFont="1" applyFill="1" applyBorder="1" applyAlignment="1">
      <alignment vertical="center"/>
    </xf>
    <xf numFmtId="0" fontId="22" fillId="2" borderId="3" xfId="0" applyFont="1" applyFill="1" applyBorder="1" applyAlignment="1">
      <alignment horizontal="center" vertical="center"/>
    </xf>
    <xf numFmtId="0" fontId="22" fillId="2" borderId="2" xfId="0" applyFont="1" applyFill="1" applyBorder="1" applyAlignment="1">
      <alignment horizontal="center" vertical="center"/>
    </xf>
    <xf numFmtId="164" fontId="21" fillId="6" borderId="10" xfId="0" applyNumberFormat="1" applyFont="1" applyFill="1" applyBorder="1" applyAlignment="1">
      <alignment vertical="center"/>
    </xf>
    <xf numFmtId="164" fontId="21" fillId="6" borderId="10" xfId="0" applyNumberFormat="1" applyFont="1" applyFill="1" applyBorder="1" applyAlignment="1">
      <alignment horizontal="center" vertical="center"/>
    </xf>
    <xf numFmtId="164" fontId="21" fillId="6" borderId="10" xfId="0" applyNumberFormat="1" applyFont="1" applyFill="1" applyBorder="1"/>
    <xf numFmtId="164" fontId="23" fillId="0" borderId="10" xfId="0" applyNumberFormat="1" applyFont="1" applyBorder="1"/>
    <xf numFmtId="164" fontId="10" fillId="0" borderId="10" xfId="0" applyNumberFormat="1" applyFont="1" applyBorder="1" applyAlignment="1">
      <alignment horizontal="center" vertical="center"/>
    </xf>
    <xf numFmtId="164" fontId="21" fillId="0" borderId="10" xfId="0" applyNumberFormat="1" applyFont="1" applyBorder="1"/>
    <xf numFmtId="14" fontId="10" fillId="12" borderId="7" xfId="0" applyNumberFormat="1" applyFont="1" applyFill="1" applyBorder="1" applyAlignment="1">
      <alignment horizontal="center" vertical="center"/>
    </xf>
    <xf numFmtId="164" fontId="10" fillId="12" borderId="10" xfId="0" applyNumberFormat="1" applyFont="1" applyFill="1" applyBorder="1" applyAlignment="1">
      <alignment horizontal="center" vertical="center"/>
    </xf>
    <xf numFmtId="164" fontId="10" fillId="12" borderId="10" xfId="0" applyNumberFormat="1" applyFont="1" applyFill="1" applyBorder="1" applyAlignment="1">
      <alignment vertical="center"/>
    </xf>
    <xf numFmtId="14" fontId="10" fillId="3" borderId="7" xfId="0" applyNumberFormat="1" applyFont="1" applyFill="1" applyBorder="1" applyAlignment="1">
      <alignment horizontal="center" vertical="center"/>
    </xf>
    <xf numFmtId="164" fontId="10" fillId="3" borderId="7" xfId="0" applyNumberFormat="1" applyFont="1" applyFill="1" applyBorder="1" applyAlignment="1">
      <alignment vertical="center"/>
    </xf>
    <xf numFmtId="14" fontId="10" fillId="13" borderId="7" xfId="0" applyNumberFormat="1" applyFont="1" applyFill="1" applyBorder="1" applyAlignment="1">
      <alignment horizontal="center" vertical="center"/>
    </xf>
    <xf numFmtId="164" fontId="10" fillId="13" borderId="10" xfId="0" applyNumberFormat="1" applyFont="1" applyFill="1" applyBorder="1" applyAlignment="1">
      <alignment horizontal="center" vertical="center"/>
    </xf>
    <xf numFmtId="164" fontId="10" fillId="13" borderId="10" xfId="0" applyNumberFormat="1" applyFont="1" applyFill="1" applyBorder="1" applyAlignment="1">
      <alignment vertical="center"/>
    </xf>
    <xf numFmtId="164" fontId="12" fillId="6" borderId="10" xfId="0" applyNumberFormat="1" applyFont="1" applyFill="1" applyBorder="1" applyAlignment="1">
      <alignment horizontal="center" vertical="center"/>
    </xf>
    <xf numFmtId="14" fontId="10" fillId="11" borderId="7" xfId="0" applyNumberFormat="1" applyFont="1" applyFill="1" applyBorder="1" applyAlignment="1">
      <alignment horizontal="center" vertical="center"/>
    </xf>
    <xf numFmtId="14" fontId="10" fillId="10" borderId="7" xfId="0" applyNumberFormat="1" applyFont="1" applyFill="1" applyBorder="1" applyAlignment="1">
      <alignment horizontal="center" vertical="center"/>
    </xf>
    <xf numFmtId="164" fontId="10" fillId="10" borderId="10" xfId="0" applyNumberFormat="1" applyFont="1" applyFill="1" applyBorder="1" applyAlignment="1">
      <alignment horizontal="center" vertical="center"/>
    </xf>
    <xf numFmtId="14" fontId="10" fillId="14" borderId="7" xfId="0" applyNumberFormat="1" applyFont="1" applyFill="1" applyBorder="1" applyAlignment="1">
      <alignment horizontal="center" vertical="center"/>
    </xf>
    <xf numFmtId="164" fontId="10" fillId="14" borderId="10" xfId="0" applyNumberFormat="1" applyFont="1" applyFill="1" applyBorder="1" applyAlignment="1">
      <alignment horizontal="center" vertical="center"/>
    </xf>
    <xf numFmtId="164" fontId="10" fillId="14" borderId="10" xfId="0" applyNumberFormat="1" applyFont="1" applyFill="1" applyBorder="1" applyAlignment="1">
      <alignment vertical="center"/>
    </xf>
    <xf numFmtId="164" fontId="12" fillId="14" borderId="10" xfId="0" applyNumberFormat="1" applyFont="1" applyFill="1" applyBorder="1" applyAlignment="1">
      <alignment horizontal="center" vertical="center"/>
    </xf>
    <xf numFmtId="164" fontId="21" fillId="14" borderId="10" xfId="0" applyNumberFormat="1" applyFont="1" applyFill="1" applyBorder="1"/>
    <xf numFmtId="164" fontId="10" fillId="14" borderId="7" xfId="0" applyNumberFormat="1" applyFont="1" applyFill="1" applyBorder="1" applyAlignment="1">
      <alignment vertical="center"/>
    </xf>
    <xf numFmtId="14" fontId="10" fillId="15" borderId="7" xfId="0" applyNumberFormat="1" applyFont="1" applyFill="1" applyBorder="1" applyAlignment="1">
      <alignment horizontal="center" vertical="center"/>
    </xf>
    <xf numFmtId="164" fontId="10" fillId="15" borderId="10" xfId="0" applyNumberFormat="1" applyFont="1" applyFill="1" applyBorder="1" applyAlignment="1">
      <alignment horizontal="center" vertical="center"/>
    </xf>
    <xf numFmtId="164" fontId="10" fillId="15" borderId="10" xfId="0" applyNumberFormat="1" applyFont="1" applyFill="1" applyBorder="1" applyAlignment="1">
      <alignment vertical="center"/>
    </xf>
    <xf numFmtId="164" fontId="21" fillId="15" borderId="10" xfId="0" applyNumberFormat="1" applyFont="1" applyFill="1" applyBorder="1"/>
    <xf numFmtId="164" fontId="10" fillId="15" borderId="7" xfId="0" applyNumberFormat="1" applyFont="1" applyFill="1" applyBorder="1" applyAlignment="1">
      <alignment vertical="center"/>
    </xf>
    <xf numFmtId="164" fontId="10" fillId="14" borderId="10" xfId="0" applyNumberFormat="1" applyFont="1" applyFill="1" applyBorder="1"/>
    <xf numFmtId="164" fontId="10" fillId="15" borderId="10" xfId="0" applyNumberFormat="1" applyFont="1" applyFill="1" applyBorder="1"/>
    <xf numFmtId="0" fontId="7" fillId="2" borderId="3" xfId="0" applyFont="1" applyFill="1" applyBorder="1" applyAlignment="1">
      <alignment horizontal="center" vertical="center" wrapText="1"/>
    </xf>
    <xf numFmtId="0" fontId="20" fillId="2" borderId="2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vertical="center" wrapText="1"/>
    </xf>
    <xf numFmtId="14" fontId="10" fillId="7" borderId="7" xfId="0" applyNumberFormat="1" applyFont="1" applyFill="1" applyBorder="1" applyAlignment="1">
      <alignment horizontal="center" vertical="center"/>
    </xf>
    <xf numFmtId="164" fontId="10" fillId="7" borderId="7" xfId="0" applyNumberFormat="1" applyFont="1" applyFill="1" applyBorder="1" applyAlignment="1">
      <alignment vertical="center"/>
    </xf>
    <xf numFmtId="14" fontId="10" fillId="16" borderId="7" xfId="0" applyNumberFormat="1" applyFont="1" applyFill="1" applyBorder="1" applyAlignment="1">
      <alignment horizontal="center" vertical="center"/>
    </xf>
    <xf numFmtId="164" fontId="10" fillId="16" borderId="10" xfId="0" applyNumberFormat="1" applyFont="1" applyFill="1" applyBorder="1" applyAlignment="1">
      <alignment horizontal="center" vertical="center"/>
    </xf>
    <xf numFmtId="164" fontId="10" fillId="16" borderId="10" xfId="0" applyNumberFormat="1" applyFont="1" applyFill="1" applyBorder="1" applyAlignment="1">
      <alignment vertical="center"/>
    </xf>
    <xf numFmtId="0" fontId="21" fillId="0" borderId="0" xfId="0" applyFont="1"/>
    <xf numFmtId="0" fontId="3" fillId="0" borderId="1" xfId="0" applyFont="1" applyBorder="1" applyAlignment="1">
      <alignment horizontal="center" wrapText="1"/>
    </xf>
    <xf numFmtId="0" fontId="4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657225</xdr:colOff>
      <xdr:row>0</xdr:row>
      <xdr:rowOff>47625</xdr:rowOff>
    </xdr:from>
    <xdr:ext cx="6667500" cy="838200"/>
    <xdr:pic>
      <xdr:nvPicPr>
        <xdr:cNvPr id="2" name="image2.jpg" descr="C:\Users\PMU\Desktop\PMU\pmu2018(APP)\pmulogonew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48</xdr:row>
      <xdr:rowOff>47625</xdr:rowOff>
    </xdr:from>
    <xdr:ext cx="6867525" cy="1381125"/>
    <xdr:pic>
      <xdr:nvPicPr>
        <xdr:cNvPr id="3" name="image2.jpg" descr="C:\Users\PMU\Desktop\PMU\pmu2018(APP)\pmulogonew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95</xdr:row>
      <xdr:rowOff>28575</xdr:rowOff>
    </xdr:from>
    <xdr:ext cx="6486525" cy="1066800"/>
    <xdr:pic>
      <xdr:nvPicPr>
        <xdr:cNvPr id="4" name="image2.jpg" descr="C:\Users\PMU\Desktop\PMU\pmu2018(APP)\pmulogonew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28575</xdr:colOff>
      <xdr:row>142</xdr:row>
      <xdr:rowOff>28575</xdr:rowOff>
    </xdr:from>
    <xdr:ext cx="6705600" cy="1066800"/>
    <xdr:pic>
      <xdr:nvPicPr>
        <xdr:cNvPr id="5" name="image2.jpg" descr="C:\Users\PMU\Desktop\PMU\pmu2018(APP)\pmulogonew.jp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419100</xdr:colOff>
      <xdr:row>190</xdr:row>
      <xdr:rowOff>57150</xdr:rowOff>
    </xdr:from>
    <xdr:ext cx="6981825" cy="1009650"/>
    <xdr:pic>
      <xdr:nvPicPr>
        <xdr:cNvPr id="6" name="image2.jpg" descr="C:\Users\PMU\Desktop\PMU\pmu2018(APP)\pmulogonew.jp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85725</xdr:colOff>
      <xdr:row>238</xdr:row>
      <xdr:rowOff>38100</xdr:rowOff>
    </xdr:from>
    <xdr:ext cx="4991100" cy="1009650"/>
    <xdr:pic>
      <xdr:nvPicPr>
        <xdr:cNvPr id="7" name="image2.jpg" descr="C:\Users\PMU\Desktop\PMU\pmu2018(APP)\pmulogonew.jp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286</xdr:row>
      <xdr:rowOff>66675</xdr:rowOff>
    </xdr:from>
    <xdr:ext cx="4991100" cy="1009650"/>
    <xdr:pic>
      <xdr:nvPicPr>
        <xdr:cNvPr id="8" name="image2.jpg" descr="C:\Users\PMU\Desktop\PMU\pmu2018(APP)\pmulogonew.jp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334</xdr:row>
      <xdr:rowOff>38100</xdr:rowOff>
    </xdr:from>
    <xdr:ext cx="4991100" cy="1085850"/>
    <xdr:pic>
      <xdr:nvPicPr>
        <xdr:cNvPr id="9" name="image2.jpg" descr="C:\Users\PMU\Desktop\PMU\pmu2018(APP)\pmulogonew.jp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382</xdr:row>
      <xdr:rowOff>57150</xdr:rowOff>
    </xdr:from>
    <xdr:ext cx="4991100" cy="1038225"/>
    <xdr:pic>
      <xdr:nvPicPr>
        <xdr:cNvPr id="10" name="image2.jpg" descr="C:\Users\PMU\Desktop\PMU\pmu2018(APP)\pmulogonew.jp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429</xdr:row>
      <xdr:rowOff>47625</xdr:rowOff>
    </xdr:from>
    <xdr:ext cx="4991100" cy="981075"/>
    <xdr:pic>
      <xdr:nvPicPr>
        <xdr:cNvPr id="11" name="image2.jpg" descr="C:\Users\PMU\Desktop\PMU\pmu2018(APP)\pmulogonew.jp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676275</xdr:colOff>
      <xdr:row>476</xdr:row>
      <xdr:rowOff>19050</xdr:rowOff>
    </xdr:from>
    <xdr:ext cx="6248400" cy="1085850"/>
    <xdr:pic>
      <xdr:nvPicPr>
        <xdr:cNvPr id="12" name="image1.jpg" descr="F:\for mitu pmu\pmulogonew.jp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523</xdr:row>
      <xdr:rowOff>38100</xdr:rowOff>
    </xdr:from>
    <xdr:ext cx="6229350" cy="1047750"/>
    <xdr:pic>
      <xdr:nvPicPr>
        <xdr:cNvPr id="13" name="image1.jpg" descr="F:\for mitu pmu\pmulogonew.jp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570</xdr:row>
      <xdr:rowOff>47625</xdr:rowOff>
    </xdr:from>
    <xdr:ext cx="6229350" cy="1000125"/>
    <xdr:pic>
      <xdr:nvPicPr>
        <xdr:cNvPr id="14" name="image1.jpg" descr="F:\for mitu pmu\pmulogonew.jp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617</xdr:row>
      <xdr:rowOff>57150</xdr:rowOff>
    </xdr:from>
    <xdr:ext cx="6229350" cy="942975"/>
    <xdr:pic>
      <xdr:nvPicPr>
        <xdr:cNvPr id="15" name="image1.jpg" descr="F:\for mitu pmu\pmulogonew.jp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664</xdr:row>
      <xdr:rowOff>28575</xdr:rowOff>
    </xdr:from>
    <xdr:ext cx="6229350" cy="1028700"/>
    <xdr:pic>
      <xdr:nvPicPr>
        <xdr:cNvPr id="16" name="image1.jpg" descr="F:\for mitu pmu\pmulogonew.jp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711</xdr:row>
      <xdr:rowOff>47625</xdr:rowOff>
    </xdr:from>
    <xdr:ext cx="6229350" cy="981075"/>
    <xdr:pic>
      <xdr:nvPicPr>
        <xdr:cNvPr id="17" name="image1.jpg" descr="F:\for mitu pmu\pmulogonew.jp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758</xdr:row>
      <xdr:rowOff>57150</xdr:rowOff>
    </xdr:from>
    <xdr:ext cx="6229350" cy="1047750"/>
    <xdr:pic>
      <xdr:nvPicPr>
        <xdr:cNvPr id="18" name="image1.jpg" descr="F:\for mitu pmu\pmulogonew.jp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805</xdr:row>
      <xdr:rowOff>57150</xdr:rowOff>
    </xdr:from>
    <xdr:ext cx="6229350" cy="1000125"/>
    <xdr:pic>
      <xdr:nvPicPr>
        <xdr:cNvPr id="19" name="image1.jpg" descr="F:\for mitu pmu\pmulogonew.jp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852</xdr:row>
      <xdr:rowOff>38100</xdr:rowOff>
    </xdr:from>
    <xdr:ext cx="6229350" cy="1028700"/>
    <xdr:pic>
      <xdr:nvPicPr>
        <xdr:cNvPr id="20" name="image1.jpg" descr="F:\for mitu pmu\pmulogonew.jp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899</xdr:row>
      <xdr:rowOff>38100</xdr:rowOff>
    </xdr:from>
    <xdr:ext cx="6229350" cy="1019175"/>
    <xdr:pic>
      <xdr:nvPicPr>
        <xdr:cNvPr id="21" name="image1.jpg" descr="F:\for mitu pmu\pmulogonew.jp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</xdr:colOff>
      <xdr:row>946</xdr:row>
      <xdr:rowOff>47625</xdr:rowOff>
    </xdr:from>
    <xdr:ext cx="6229350" cy="1019175"/>
    <xdr:pic>
      <xdr:nvPicPr>
        <xdr:cNvPr id="22" name="image1.jpg" descr="F:\for mitu pmu\pmulogonew.jp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993</xdr:row>
      <xdr:rowOff>57150</xdr:rowOff>
    </xdr:from>
    <xdr:ext cx="6229350" cy="1019175"/>
    <xdr:pic>
      <xdr:nvPicPr>
        <xdr:cNvPr id="23" name="image1.jpg" descr="F:\for mitu pmu\pmulogonew.jp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1040</xdr:row>
      <xdr:rowOff>28575</xdr:rowOff>
    </xdr:from>
    <xdr:ext cx="6229350" cy="1019175"/>
    <xdr:pic>
      <xdr:nvPicPr>
        <xdr:cNvPr id="24" name="image1.jpg" descr="F:\for mitu pmu\pmulogonew.jp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1087</xdr:row>
      <xdr:rowOff>47625</xdr:rowOff>
    </xdr:from>
    <xdr:ext cx="6229350" cy="1019175"/>
    <xdr:pic>
      <xdr:nvPicPr>
        <xdr:cNvPr id="25" name="image1.jpg" descr="F:\for mitu pmu\pmulogonew.jp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1134</xdr:row>
      <xdr:rowOff>28575</xdr:rowOff>
    </xdr:from>
    <xdr:ext cx="6229350" cy="1019175"/>
    <xdr:pic>
      <xdr:nvPicPr>
        <xdr:cNvPr id="26" name="image1.jpg" descr="F:\for mitu pmu\pmulogonew.jp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1181</xdr:row>
      <xdr:rowOff>38100</xdr:rowOff>
    </xdr:from>
    <xdr:ext cx="6229350" cy="1019175"/>
    <xdr:pic>
      <xdr:nvPicPr>
        <xdr:cNvPr id="27" name="image1.jpg" descr="F:\for mitu pmu\pmulogonew.jp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1228</xdr:row>
      <xdr:rowOff>28575</xdr:rowOff>
    </xdr:from>
    <xdr:ext cx="6229350" cy="1019175"/>
    <xdr:pic>
      <xdr:nvPicPr>
        <xdr:cNvPr id="28" name="image1.jpg" descr="F:\for mitu pmu\pmulogonew.jp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1275</xdr:row>
      <xdr:rowOff>38100</xdr:rowOff>
    </xdr:from>
    <xdr:ext cx="6229350" cy="1019175"/>
    <xdr:pic>
      <xdr:nvPicPr>
        <xdr:cNvPr id="29" name="image1.jpg" descr="F:\for mitu pmu\pmulogonew.jpg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1322</xdr:row>
      <xdr:rowOff>38100</xdr:rowOff>
    </xdr:from>
    <xdr:ext cx="6229350" cy="1019175"/>
    <xdr:pic>
      <xdr:nvPicPr>
        <xdr:cNvPr id="30" name="image1.jpg" descr="F:\for mitu pmu\pmulogonew.jpg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</xdr:colOff>
      <xdr:row>1369</xdr:row>
      <xdr:rowOff>28575</xdr:rowOff>
    </xdr:from>
    <xdr:ext cx="6229350" cy="1019175"/>
    <xdr:pic>
      <xdr:nvPicPr>
        <xdr:cNvPr id="31" name="image1.jpg" descr="F:\for mitu pmu\pmulogonew.jpg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847725</xdr:colOff>
      <xdr:row>1416</xdr:row>
      <xdr:rowOff>38100</xdr:rowOff>
    </xdr:from>
    <xdr:ext cx="6086475" cy="1019175"/>
    <xdr:pic>
      <xdr:nvPicPr>
        <xdr:cNvPr id="32" name="image1.jpg" descr="F:\for mitu pmu\pmulogonew.jpg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1463</xdr:row>
      <xdr:rowOff>38100</xdr:rowOff>
    </xdr:from>
    <xdr:ext cx="6229350" cy="1019175"/>
    <xdr:pic>
      <xdr:nvPicPr>
        <xdr:cNvPr id="33" name="image1.jpg" descr="F:\for mitu pmu\pmulogonew.jpg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1510</xdr:row>
      <xdr:rowOff>38100</xdr:rowOff>
    </xdr:from>
    <xdr:ext cx="6219825" cy="1019175"/>
    <xdr:pic>
      <xdr:nvPicPr>
        <xdr:cNvPr id="34" name="image1.jpg" descr="F:\for mitu pmu\pmulogonew.jpg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1557</xdr:row>
      <xdr:rowOff>47625</xdr:rowOff>
    </xdr:from>
    <xdr:ext cx="6219825" cy="1019175"/>
    <xdr:pic>
      <xdr:nvPicPr>
        <xdr:cNvPr id="35" name="image1.jpg" descr="F:\for mitu pmu\pmulogonew.jpg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1604</xdr:row>
      <xdr:rowOff>28575</xdr:rowOff>
    </xdr:from>
    <xdr:ext cx="6219825" cy="1019175"/>
    <xdr:pic>
      <xdr:nvPicPr>
        <xdr:cNvPr id="36" name="image1.jpg" descr="F:\for mitu pmu\pmulogonew.jpg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1651</xdr:row>
      <xdr:rowOff>28575</xdr:rowOff>
    </xdr:from>
    <xdr:ext cx="6219825" cy="1019175"/>
    <xdr:pic>
      <xdr:nvPicPr>
        <xdr:cNvPr id="37" name="image1.jpg" descr="F:\for mitu pmu\pmulogonew.jpg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28575</xdr:colOff>
      <xdr:row>1698</xdr:row>
      <xdr:rowOff>28575</xdr:rowOff>
    </xdr:from>
    <xdr:ext cx="6219825" cy="1019175"/>
    <xdr:pic>
      <xdr:nvPicPr>
        <xdr:cNvPr id="38" name="image1.jpg" descr="F:\for mitu pmu\pmulogonew.jpg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1745</xdr:row>
      <xdr:rowOff>38100</xdr:rowOff>
    </xdr:from>
    <xdr:ext cx="6219825" cy="1019175"/>
    <xdr:pic>
      <xdr:nvPicPr>
        <xdr:cNvPr id="39" name="image1.jpg" descr="F:\for mitu pmu\pmulogonew.jpg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1792</xdr:row>
      <xdr:rowOff>28575</xdr:rowOff>
    </xdr:from>
    <xdr:ext cx="6219825" cy="1019175"/>
    <xdr:pic>
      <xdr:nvPicPr>
        <xdr:cNvPr id="40" name="image1.jpg" descr="F:\for mitu pmu\pmulogonew.jpg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1839</xdr:row>
      <xdr:rowOff>28575</xdr:rowOff>
    </xdr:from>
    <xdr:ext cx="6219825" cy="1019175"/>
    <xdr:pic>
      <xdr:nvPicPr>
        <xdr:cNvPr id="41" name="image1.jpg" descr="F:\for mitu pmu\pmulogonew.jpg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28575</xdr:colOff>
      <xdr:row>1886</xdr:row>
      <xdr:rowOff>19050</xdr:rowOff>
    </xdr:from>
    <xdr:ext cx="6219825" cy="1019175"/>
    <xdr:pic>
      <xdr:nvPicPr>
        <xdr:cNvPr id="42" name="image1.jpg" descr="F:\for mitu pmu\pmulogonew.jpg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28575</xdr:colOff>
      <xdr:row>1933</xdr:row>
      <xdr:rowOff>28575</xdr:rowOff>
    </xdr:from>
    <xdr:ext cx="6219825" cy="1019175"/>
    <xdr:pic>
      <xdr:nvPicPr>
        <xdr:cNvPr id="43" name="image1.jpg" descr="F:\for mitu pmu\pmulogonew.jpg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28575</xdr:colOff>
      <xdr:row>1980</xdr:row>
      <xdr:rowOff>28575</xdr:rowOff>
    </xdr:from>
    <xdr:ext cx="6219825" cy="1019175"/>
    <xdr:pic>
      <xdr:nvPicPr>
        <xdr:cNvPr id="44" name="image1.jpg" descr="F:\for mitu pmu\pmulogonew.jpg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28575</xdr:colOff>
      <xdr:row>2027</xdr:row>
      <xdr:rowOff>28575</xdr:rowOff>
    </xdr:from>
    <xdr:ext cx="6219825" cy="1019175"/>
    <xdr:pic>
      <xdr:nvPicPr>
        <xdr:cNvPr id="45" name="image1.jpg" descr="F:\for mitu pmu\pmulogonew.jpg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2074</xdr:row>
      <xdr:rowOff>19050</xdr:rowOff>
    </xdr:from>
    <xdr:ext cx="6219825" cy="1019175"/>
    <xdr:pic>
      <xdr:nvPicPr>
        <xdr:cNvPr id="46" name="image1.jpg" descr="F:\for mitu pmu\pmulogonew.jpg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2121</xdr:row>
      <xdr:rowOff>28575</xdr:rowOff>
    </xdr:from>
    <xdr:ext cx="6219825" cy="1019175"/>
    <xdr:pic>
      <xdr:nvPicPr>
        <xdr:cNvPr id="47" name="image1.jpg" descr="F:\for mitu pmu\pmulogonew.jpg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2167</xdr:row>
      <xdr:rowOff>28575</xdr:rowOff>
    </xdr:from>
    <xdr:ext cx="6219825" cy="1019175"/>
    <xdr:pic>
      <xdr:nvPicPr>
        <xdr:cNvPr id="48" name="image1.jpg" descr="F:\for mitu pmu\pmulogonew.jpg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2213</xdr:row>
      <xdr:rowOff>19050</xdr:rowOff>
    </xdr:from>
    <xdr:ext cx="6219825" cy="1019175"/>
    <xdr:pic>
      <xdr:nvPicPr>
        <xdr:cNvPr id="49" name="image1.jpg" descr="F:\for mitu pmu\pmulogonew.jpg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2300</xdr:row>
      <xdr:rowOff>38100</xdr:rowOff>
    </xdr:from>
    <xdr:ext cx="6372225" cy="1009650"/>
    <xdr:pic>
      <xdr:nvPicPr>
        <xdr:cNvPr id="50" name="image1.jpg" descr="F:\for mitu pmu\pmulogonew.jpg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2347</xdr:row>
      <xdr:rowOff>28575</xdr:rowOff>
    </xdr:from>
    <xdr:ext cx="6372225" cy="1009650"/>
    <xdr:pic>
      <xdr:nvPicPr>
        <xdr:cNvPr id="51" name="image1.jpg" descr="F:\for mitu pmu\pmulogonew.jpg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2394</xdr:row>
      <xdr:rowOff>38100</xdr:rowOff>
    </xdr:from>
    <xdr:ext cx="6372225" cy="1009650"/>
    <xdr:pic>
      <xdr:nvPicPr>
        <xdr:cNvPr id="52" name="image1.jpg" descr="F:\for mitu pmu\pmulogonew.jpg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2441</xdr:row>
      <xdr:rowOff>38100</xdr:rowOff>
    </xdr:from>
    <xdr:ext cx="6372225" cy="1009650"/>
    <xdr:pic>
      <xdr:nvPicPr>
        <xdr:cNvPr id="53" name="image1.jpg" descr="F:\for mitu pmu\pmulogonew.jpg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</xdr:colOff>
      <xdr:row>2488</xdr:row>
      <xdr:rowOff>28575</xdr:rowOff>
    </xdr:from>
    <xdr:ext cx="6372225" cy="1009650"/>
    <xdr:pic>
      <xdr:nvPicPr>
        <xdr:cNvPr id="54" name="image1.jpg" descr="F:\for mitu pmu\pmulogonew.jpg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847725</xdr:colOff>
      <xdr:row>2535</xdr:row>
      <xdr:rowOff>38100</xdr:rowOff>
    </xdr:from>
    <xdr:ext cx="6372225" cy="1009650"/>
    <xdr:pic>
      <xdr:nvPicPr>
        <xdr:cNvPr id="55" name="image1.jpg" descr="F:\for mitu pmu\pmulogonew.jpg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2582</xdr:row>
      <xdr:rowOff>38100</xdr:rowOff>
    </xdr:from>
    <xdr:ext cx="6372225" cy="1009650"/>
    <xdr:pic>
      <xdr:nvPicPr>
        <xdr:cNvPr id="56" name="image1.jpg" descr="F:\for mitu pmu\pmulogonew.jpg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2629</xdr:row>
      <xdr:rowOff>38100</xdr:rowOff>
    </xdr:from>
    <xdr:ext cx="6362700" cy="1009650"/>
    <xdr:pic>
      <xdr:nvPicPr>
        <xdr:cNvPr id="57" name="image1.jpg" descr="F:\for mitu pmu\pmulogonew.jpg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2676</xdr:row>
      <xdr:rowOff>47625</xdr:rowOff>
    </xdr:from>
    <xdr:ext cx="6362700" cy="1009650"/>
    <xdr:pic>
      <xdr:nvPicPr>
        <xdr:cNvPr id="58" name="image1.jpg" descr="F:\for mitu pmu\pmulogonew.jpg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2723</xdr:row>
      <xdr:rowOff>28575</xdr:rowOff>
    </xdr:from>
    <xdr:ext cx="6362700" cy="1009650"/>
    <xdr:pic>
      <xdr:nvPicPr>
        <xdr:cNvPr id="59" name="image1.jpg" descr="F:\for mitu pmu\pmulogonew.jpg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2770</xdr:row>
      <xdr:rowOff>28575</xdr:rowOff>
    </xdr:from>
    <xdr:ext cx="6362700" cy="1009650"/>
    <xdr:pic>
      <xdr:nvPicPr>
        <xdr:cNvPr id="60" name="image1.jpg" descr="F:\for mitu pmu\pmulogonew.jpg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28575</xdr:colOff>
      <xdr:row>2817</xdr:row>
      <xdr:rowOff>28575</xdr:rowOff>
    </xdr:from>
    <xdr:ext cx="6362700" cy="1009650"/>
    <xdr:pic>
      <xdr:nvPicPr>
        <xdr:cNvPr id="61" name="image1.jpg" descr="F:\for mitu pmu\pmulogonew.jpg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2864</xdr:row>
      <xdr:rowOff>38100</xdr:rowOff>
    </xdr:from>
    <xdr:ext cx="6362700" cy="1009650"/>
    <xdr:pic>
      <xdr:nvPicPr>
        <xdr:cNvPr id="62" name="image1.jpg" descr="F:\for mitu pmu\pmulogonew.jpg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2911</xdr:row>
      <xdr:rowOff>28575</xdr:rowOff>
    </xdr:from>
    <xdr:ext cx="6362700" cy="1009650"/>
    <xdr:pic>
      <xdr:nvPicPr>
        <xdr:cNvPr id="63" name="image1.jpg" descr="F:\for mitu pmu\pmulogonew.jpg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2958</xdr:row>
      <xdr:rowOff>28575</xdr:rowOff>
    </xdr:from>
    <xdr:ext cx="6362700" cy="1009650"/>
    <xdr:pic>
      <xdr:nvPicPr>
        <xdr:cNvPr id="64" name="image1.jpg" descr="F:\for mitu pmu\pmulogonew.jpg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28575</xdr:colOff>
      <xdr:row>3005</xdr:row>
      <xdr:rowOff>19050</xdr:rowOff>
    </xdr:from>
    <xdr:ext cx="6362700" cy="1009650"/>
    <xdr:pic>
      <xdr:nvPicPr>
        <xdr:cNvPr id="65" name="image1.jpg" descr="F:\for mitu pmu\pmulogonew.jpg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28575</xdr:colOff>
      <xdr:row>3052</xdr:row>
      <xdr:rowOff>28575</xdr:rowOff>
    </xdr:from>
    <xdr:ext cx="6362700" cy="1009650"/>
    <xdr:pic>
      <xdr:nvPicPr>
        <xdr:cNvPr id="66" name="image1.jpg" descr="F:\for mitu pmu\pmulogonew.jpg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28575</xdr:colOff>
      <xdr:row>3099</xdr:row>
      <xdr:rowOff>28575</xdr:rowOff>
    </xdr:from>
    <xdr:ext cx="6362700" cy="1009650"/>
    <xdr:pic>
      <xdr:nvPicPr>
        <xdr:cNvPr id="67" name="image1.jpg" descr="F:\for mitu pmu\pmulogonew.jpg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28575</xdr:colOff>
      <xdr:row>3146</xdr:row>
      <xdr:rowOff>28575</xdr:rowOff>
    </xdr:from>
    <xdr:ext cx="6362700" cy="1009650"/>
    <xdr:pic>
      <xdr:nvPicPr>
        <xdr:cNvPr id="68" name="image1.jpg" descr="F:\for mitu pmu\pmulogonew.jpg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3193</xdr:row>
      <xdr:rowOff>19050</xdr:rowOff>
    </xdr:from>
    <xdr:ext cx="6362700" cy="1009650"/>
    <xdr:pic>
      <xdr:nvPicPr>
        <xdr:cNvPr id="69" name="image1.jpg" descr="F:\for mitu pmu\pmulogonew.jpg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3240</xdr:row>
      <xdr:rowOff>28575</xdr:rowOff>
    </xdr:from>
    <xdr:ext cx="6362700" cy="1009650"/>
    <xdr:pic>
      <xdr:nvPicPr>
        <xdr:cNvPr id="70" name="image1.jpg" descr="F:\for mitu pmu\pmulogonew.jpg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3286</xdr:row>
      <xdr:rowOff>28575</xdr:rowOff>
    </xdr:from>
    <xdr:ext cx="6362700" cy="1009650"/>
    <xdr:pic>
      <xdr:nvPicPr>
        <xdr:cNvPr id="71" name="image1.jpg" descr="F:\for mitu pmu\pmulogonew.jpg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3332</xdr:row>
      <xdr:rowOff>19050</xdr:rowOff>
    </xdr:from>
    <xdr:ext cx="6362700" cy="1009650"/>
    <xdr:pic>
      <xdr:nvPicPr>
        <xdr:cNvPr id="72" name="image1.jpg" descr="F:\for mitu pmu\pmulogonew.jpg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378"/>
  <sheetViews>
    <sheetView tabSelected="1" topLeftCell="A1056" workbookViewId="0">
      <selection activeCell="R1098" sqref="R1098:R1128"/>
    </sheetView>
  </sheetViews>
  <sheetFormatPr defaultColWidth="14.453125" defaultRowHeight="15" customHeight="1" x14ac:dyDescent="0.35"/>
  <cols>
    <col min="1" max="1" width="10.54296875" customWidth="1"/>
    <col min="2" max="2" width="9.54296875" customWidth="1"/>
    <col min="3" max="6" width="10.453125" customWidth="1"/>
    <col min="7" max="7" width="9.08984375" customWidth="1"/>
    <col min="8" max="8" width="11.90625" customWidth="1"/>
    <col min="9" max="9" width="10.453125" customWidth="1"/>
    <col min="10" max="10" width="3.54296875" customWidth="1"/>
    <col min="11" max="11" width="4.54296875" customWidth="1"/>
    <col min="12" max="12" width="10.453125" customWidth="1"/>
    <col min="13" max="13" width="9.453125" customWidth="1"/>
    <col min="14" max="14" width="10.453125" customWidth="1"/>
    <col min="15" max="15" width="10.81640625" customWidth="1"/>
    <col min="16" max="16" width="10.453125" customWidth="1"/>
    <col min="17" max="17" width="10.08984375" customWidth="1"/>
    <col min="18" max="18" width="11.453125" customWidth="1"/>
    <col min="19" max="19" width="9" customWidth="1"/>
    <col min="20" max="20" width="9.08984375" customWidth="1"/>
    <col min="21" max="26" width="9" customWidth="1"/>
  </cols>
  <sheetData>
    <row r="1" spans="1:26" ht="13.5" customHeight="1" x14ac:dyDescent="0.35"/>
    <row r="2" spans="1:26" ht="13.5" customHeight="1" x14ac:dyDescent="0.35"/>
    <row r="3" spans="1:26" ht="13.5" customHeight="1" x14ac:dyDescent="0.35"/>
    <row r="4" spans="1:26" ht="13.5" customHeight="1" x14ac:dyDescent="0.35">
      <c r="E4" s="2"/>
    </row>
    <row r="6" spans="1:26" ht="17.25" customHeight="1" x14ac:dyDescent="0.45">
      <c r="A6" s="163" t="s">
        <v>0</v>
      </c>
      <c r="B6" s="162"/>
      <c r="C6" s="162"/>
      <c r="D6" s="162"/>
      <c r="E6" s="162"/>
      <c r="F6" s="162"/>
      <c r="G6" s="162"/>
      <c r="H6" s="162"/>
      <c r="I6" s="162"/>
      <c r="J6" s="162"/>
      <c r="K6" s="162"/>
      <c r="L6" s="162"/>
      <c r="M6" s="162"/>
      <c r="N6" s="162"/>
      <c r="O6" s="162"/>
      <c r="P6" s="162"/>
      <c r="Q6" s="162"/>
    </row>
    <row r="7" spans="1:26" ht="12.75" customHeight="1" x14ac:dyDescent="0.35">
      <c r="A7" s="3"/>
      <c r="B7" s="4" t="s">
        <v>1</v>
      </c>
      <c r="C7" s="5" t="s">
        <v>2</v>
      </c>
      <c r="D7" s="6" t="s">
        <v>3</v>
      </c>
      <c r="E7" s="7"/>
      <c r="F7" s="4" t="s">
        <v>4</v>
      </c>
      <c r="G7" s="6" t="s">
        <v>5</v>
      </c>
      <c r="H7" s="7"/>
      <c r="I7" s="6" t="s">
        <v>6</v>
      </c>
      <c r="J7" s="7"/>
      <c r="K7" s="8" t="s">
        <v>7</v>
      </c>
      <c r="L7" s="5" t="s">
        <v>8</v>
      </c>
      <c r="M7" s="5" t="s">
        <v>9</v>
      </c>
      <c r="N7" s="5" t="s">
        <v>10</v>
      </c>
      <c r="O7" s="9" t="s">
        <v>11</v>
      </c>
      <c r="P7" s="9" t="s">
        <v>12</v>
      </c>
      <c r="Q7" s="9" t="s">
        <v>13</v>
      </c>
      <c r="R7" s="10"/>
    </row>
    <row r="8" spans="1:26" ht="13.5" customHeight="1" x14ac:dyDescent="0.35">
      <c r="A8" s="11" t="s">
        <v>14</v>
      </c>
      <c r="B8" s="12" t="s">
        <v>15</v>
      </c>
      <c r="C8" s="13" t="s">
        <v>16</v>
      </c>
      <c r="D8" s="14" t="s">
        <v>17</v>
      </c>
      <c r="E8" s="15"/>
      <c r="F8" s="12" t="s">
        <v>18</v>
      </c>
      <c r="G8" s="16" t="s">
        <v>17</v>
      </c>
      <c r="H8" s="15"/>
      <c r="I8" s="16" t="s">
        <v>19</v>
      </c>
      <c r="J8" s="15"/>
      <c r="K8" s="12" t="s">
        <v>18</v>
      </c>
      <c r="L8" s="13" t="s">
        <v>18</v>
      </c>
      <c r="M8" s="13" t="s">
        <v>18</v>
      </c>
      <c r="N8" s="13" t="s">
        <v>20</v>
      </c>
      <c r="O8" s="13" t="s">
        <v>18</v>
      </c>
      <c r="P8" s="13" t="s">
        <v>21</v>
      </c>
      <c r="Q8" s="13" t="s">
        <v>18</v>
      </c>
      <c r="R8" s="11" t="s">
        <v>22</v>
      </c>
    </row>
    <row r="9" spans="1:26" ht="12" customHeight="1" x14ac:dyDescent="0.35">
      <c r="A9" s="17"/>
      <c r="B9" s="12" t="s">
        <v>23</v>
      </c>
      <c r="C9" s="13" t="s">
        <v>18</v>
      </c>
      <c r="D9" s="13" t="s">
        <v>23</v>
      </c>
      <c r="E9" s="13" t="s">
        <v>24</v>
      </c>
      <c r="F9" s="13" t="s">
        <v>24</v>
      </c>
      <c r="G9" s="13" t="s">
        <v>23</v>
      </c>
      <c r="H9" s="13" t="s">
        <v>24</v>
      </c>
      <c r="I9" s="13" t="s">
        <v>23</v>
      </c>
      <c r="J9" s="18" t="s">
        <v>24</v>
      </c>
      <c r="K9" s="18"/>
      <c r="L9" s="13" t="s">
        <v>23</v>
      </c>
      <c r="M9" s="13" t="s">
        <v>23</v>
      </c>
      <c r="N9" s="13" t="s">
        <v>23</v>
      </c>
      <c r="O9" s="13" t="s">
        <v>23</v>
      </c>
      <c r="P9" s="13" t="s">
        <v>25</v>
      </c>
      <c r="Q9" s="13" t="s">
        <v>23</v>
      </c>
      <c r="R9" s="17"/>
    </row>
    <row r="10" spans="1:26" ht="12" customHeight="1" x14ac:dyDescent="0.35">
      <c r="A10" s="19">
        <v>43831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>
        <v>65</v>
      </c>
      <c r="N10" s="20"/>
      <c r="O10" s="20"/>
      <c r="P10" s="20"/>
      <c r="Q10" s="20">
        <v>5</v>
      </c>
      <c r="R10" s="21">
        <f>SUM(M10:Q10)</f>
        <v>70</v>
      </c>
      <c r="S10" s="22"/>
      <c r="T10" s="22"/>
      <c r="U10" s="22"/>
      <c r="V10" s="22"/>
      <c r="W10" s="22"/>
      <c r="X10" s="22"/>
      <c r="Y10" s="22"/>
      <c r="Z10" s="22"/>
    </row>
    <row r="11" spans="1:26" ht="12" customHeight="1" x14ac:dyDescent="0.35">
      <c r="A11" s="23">
        <v>43832</v>
      </c>
      <c r="B11" s="20">
        <v>61</v>
      </c>
      <c r="C11" s="20">
        <v>96</v>
      </c>
      <c r="D11" s="20"/>
      <c r="E11" s="20"/>
      <c r="F11" s="20"/>
      <c r="G11" s="20"/>
      <c r="H11" s="20">
        <v>630</v>
      </c>
      <c r="I11" s="20">
        <v>39</v>
      </c>
      <c r="J11" s="20"/>
      <c r="K11" s="20"/>
      <c r="L11" s="20"/>
      <c r="M11" s="20">
        <v>380</v>
      </c>
      <c r="N11" s="20"/>
      <c r="O11" s="20"/>
      <c r="P11" s="20"/>
      <c r="Q11" s="20">
        <v>84</v>
      </c>
      <c r="R11" s="20">
        <f t="shared" ref="R11:R40" si="0">SUM(B11:Q11)</f>
        <v>1290</v>
      </c>
      <c r="S11" s="22"/>
      <c r="T11" s="22"/>
      <c r="U11" s="22"/>
      <c r="V11" s="22"/>
      <c r="W11" s="22"/>
      <c r="X11" s="22"/>
      <c r="Y11" s="22"/>
      <c r="Z11" s="22"/>
    </row>
    <row r="12" spans="1:26" ht="12" customHeight="1" x14ac:dyDescent="0.35">
      <c r="A12" s="23">
        <v>43833</v>
      </c>
      <c r="B12" s="20">
        <v>122</v>
      </c>
      <c r="C12" s="20">
        <v>560</v>
      </c>
      <c r="D12" s="20">
        <v>345</v>
      </c>
      <c r="E12" s="20"/>
      <c r="F12" s="20"/>
      <c r="G12" s="20"/>
      <c r="H12" s="20">
        <v>1130</v>
      </c>
      <c r="I12" s="20">
        <v>345</v>
      </c>
      <c r="J12" s="20"/>
      <c r="K12" s="20"/>
      <c r="L12" s="20"/>
      <c r="M12" s="20">
        <v>162</v>
      </c>
      <c r="N12" s="20"/>
      <c r="O12" s="20">
        <v>1350</v>
      </c>
      <c r="P12" s="20"/>
      <c r="Q12" s="20">
        <v>168</v>
      </c>
      <c r="R12" s="20">
        <f t="shared" si="0"/>
        <v>4182</v>
      </c>
      <c r="S12" s="22"/>
      <c r="T12" s="22" t="s">
        <v>26</v>
      </c>
      <c r="U12" s="22"/>
      <c r="V12" s="22"/>
      <c r="W12" s="22"/>
      <c r="X12" s="22"/>
      <c r="Y12" s="22"/>
      <c r="Z12" s="22"/>
    </row>
    <row r="13" spans="1:26" ht="12" customHeight="1" x14ac:dyDescent="0.35">
      <c r="A13" s="23">
        <v>43834</v>
      </c>
      <c r="B13" s="20">
        <v>133</v>
      </c>
      <c r="C13" s="20">
        <v>692</v>
      </c>
      <c r="D13" s="20">
        <v>280</v>
      </c>
      <c r="E13" s="20"/>
      <c r="F13" s="20"/>
      <c r="G13" s="20"/>
      <c r="H13" s="20">
        <v>1380</v>
      </c>
      <c r="I13" s="20">
        <v>227</v>
      </c>
      <c r="J13" s="20"/>
      <c r="K13" s="20"/>
      <c r="L13" s="20"/>
      <c r="M13" s="20">
        <v>118</v>
      </c>
      <c r="N13" s="20"/>
      <c r="O13" s="20">
        <v>1650</v>
      </c>
      <c r="P13" s="20"/>
      <c r="Q13" s="20">
        <v>108</v>
      </c>
      <c r="R13" s="20">
        <f t="shared" si="0"/>
        <v>4588</v>
      </c>
      <c r="S13" s="22"/>
      <c r="T13" s="22"/>
      <c r="U13" s="22"/>
      <c r="V13" s="22"/>
      <c r="W13" s="22"/>
      <c r="X13" s="22"/>
      <c r="Y13" s="22"/>
      <c r="Z13" s="22"/>
    </row>
    <row r="14" spans="1:26" ht="12" customHeight="1" x14ac:dyDescent="0.35">
      <c r="A14" s="23">
        <v>43835</v>
      </c>
      <c r="B14" s="20">
        <v>85</v>
      </c>
      <c r="C14" s="20">
        <v>475</v>
      </c>
      <c r="D14" s="20"/>
      <c r="E14" s="20"/>
      <c r="F14" s="20"/>
      <c r="G14" s="20"/>
      <c r="H14" s="20">
        <v>1070</v>
      </c>
      <c r="I14" s="20">
        <v>93</v>
      </c>
      <c r="J14" s="20"/>
      <c r="K14" s="20"/>
      <c r="L14" s="20"/>
      <c r="M14" s="20">
        <v>102</v>
      </c>
      <c r="N14" s="20"/>
      <c r="O14" s="20">
        <v>1350</v>
      </c>
      <c r="P14" s="20"/>
      <c r="Q14" s="20">
        <v>54</v>
      </c>
      <c r="R14" s="20">
        <f t="shared" si="0"/>
        <v>3229</v>
      </c>
      <c r="S14" s="22"/>
      <c r="T14" s="22" t="s">
        <v>27</v>
      </c>
      <c r="U14" s="22" t="s">
        <v>28</v>
      </c>
      <c r="V14" s="22"/>
      <c r="W14" s="22"/>
      <c r="X14" s="22"/>
      <c r="Y14" s="22" t="s">
        <v>29</v>
      </c>
      <c r="Z14" s="22" t="s">
        <v>30</v>
      </c>
    </row>
    <row r="15" spans="1:26" ht="12" customHeight="1" x14ac:dyDescent="0.35">
      <c r="A15" s="23">
        <v>43836</v>
      </c>
      <c r="B15" s="20">
        <v>85</v>
      </c>
      <c r="C15" s="20">
        <v>665</v>
      </c>
      <c r="D15" s="20">
        <v>140</v>
      </c>
      <c r="E15" s="20"/>
      <c r="F15" s="20"/>
      <c r="G15" s="20"/>
      <c r="H15" s="20">
        <v>820</v>
      </c>
      <c r="I15" s="20">
        <v>983</v>
      </c>
      <c r="J15" s="20"/>
      <c r="K15" s="20"/>
      <c r="L15" s="20"/>
      <c r="M15" s="20">
        <v>27</v>
      </c>
      <c r="N15" s="20"/>
      <c r="O15" s="20"/>
      <c r="P15" s="20"/>
      <c r="Q15" s="20">
        <v>144</v>
      </c>
      <c r="R15" s="20">
        <f t="shared" si="0"/>
        <v>2864</v>
      </c>
      <c r="S15" s="22"/>
      <c r="T15" s="22"/>
      <c r="U15" s="22" t="s">
        <v>31</v>
      </c>
      <c r="V15" s="22"/>
      <c r="W15" s="22"/>
      <c r="X15" s="22"/>
      <c r="Y15" s="22"/>
      <c r="Z15" s="22"/>
    </row>
    <row r="16" spans="1:26" ht="12" customHeight="1" x14ac:dyDescent="0.35">
      <c r="A16" s="23">
        <v>43837</v>
      </c>
      <c r="B16" s="20">
        <v>207</v>
      </c>
      <c r="C16" s="20">
        <v>689</v>
      </c>
      <c r="D16" s="20">
        <v>255</v>
      </c>
      <c r="E16" s="20"/>
      <c r="F16" s="20"/>
      <c r="G16" s="20"/>
      <c r="H16" s="20">
        <v>880</v>
      </c>
      <c r="I16" s="20">
        <v>328</v>
      </c>
      <c r="J16" s="20"/>
      <c r="K16" s="20"/>
      <c r="L16" s="20"/>
      <c r="M16" s="20">
        <v>447</v>
      </c>
      <c r="N16" s="20"/>
      <c r="O16" s="20">
        <v>1350</v>
      </c>
      <c r="P16" s="20"/>
      <c r="Q16" s="20">
        <v>170</v>
      </c>
      <c r="R16" s="20">
        <f t="shared" si="0"/>
        <v>4326</v>
      </c>
      <c r="S16" s="22"/>
      <c r="T16" s="22" t="s">
        <v>32</v>
      </c>
      <c r="U16" s="22"/>
      <c r="V16" s="22"/>
      <c r="W16" s="22"/>
      <c r="X16" s="22"/>
      <c r="Y16" s="22"/>
      <c r="Z16" s="22"/>
    </row>
    <row r="17" spans="1:26" ht="12" customHeight="1" x14ac:dyDescent="0.35">
      <c r="A17" s="23">
        <v>43838</v>
      </c>
      <c r="B17" s="20">
        <v>207</v>
      </c>
      <c r="C17" s="20">
        <v>357</v>
      </c>
      <c r="D17" s="20">
        <v>300</v>
      </c>
      <c r="E17" s="20"/>
      <c r="F17" s="20"/>
      <c r="G17" s="20"/>
      <c r="H17" s="20">
        <v>1260</v>
      </c>
      <c r="I17" s="20">
        <v>685</v>
      </c>
      <c r="J17" s="20"/>
      <c r="K17" s="20"/>
      <c r="L17" s="20"/>
      <c r="M17" s="20">
        <v>120</v>
      </c>
      <c r="N17" s="20"/>
      <c r="O17" s="20"/>
      <c r="P17" s="20"/>
      <c r="Q17" s="20">
        <v>144</v>
      </c>
      <c r="R17" s="20">
        <f t="shared" si="0"/>
        <v>3073</v>
      </c>
      <c r="S17" s="22"/>
      <c r="T17" s="22"/>
      <c r="U17" s="22" t="s">
        <v>33</v>
      </c>
      <c r="V17" s="22"/>
      <c r="W17" s="22"/>
      <c r="X17" s="22"/>
      <c r="Y17" s="22"/>
      <c r="Z17" s="22"/>
    </row>
    <row r="18" spans="1:26" ht="12" customHeight="1" x14ac:dyDescent="0.35">
      <c r="A18" s="23">
        <v>43839</v>
      </c>
      <c r="B18" s="20">
        <v>268</v>
      </c>
      <c r="C18" s="20">
        <v>251</v>
      </c>
      <c r="D18" s="20"/>
      <c r="E18" s="20"/>
      <c r="F18" s="20"/>
      <c r="G18" s="20"/>
      <c r="H18" s="20">
        <v>1220</v>
      </c>
      <c r="I18" s="20">
        <v>1454</v>
      </c>
      <c r="J18" s="20"/>
      <c r="K18" s="20"/>
      <c r="L18" s="20"/>
      <c r="M18" s="20">
        <v>703</v>
      </c>
      <c r="N18" s="20">
        <v>8212</v>
      </c>
      <c r="O18" s="20">
        <v>1500</v>
      </c>
      <c r="P18" s="20"/>
      <c r="Q18" s="20">
        <v>264</v>
      </c>
      <c r="R18" s="20">
        <f t="shared" si="0"/>
        <v>13872</v>
      </c>
      <c r="S18" s="22"/>
      <c r="T18" s="22"/>
      <c r="U18" s="22"/>
      <c r="V18" s="22" t="s">
        <v>34</v>
      </c>
      <c r="W18" s="22"/>
      <c r="X18" s="22"/>
      <c r="Y18" s="22"/>
      <c r="Z18" s="22"/>
    </row>
    <row r="19" spans="1:26" ht="12" customHeight="1" x14ac:dyDescent="0.35">
      <c r="A19" s="23">
        <v>43840</v>
      </c>
      <c r="B19" s="20">
        <v>255</v>
      </c>
      <c r="C19" s="20">
        <v>403</v>
      </c>
      <c r="D19" s="20">
        <v>90</v>
      </c>
      <c r="E19" s="20"/>
      <c r="F19" s="20"/>
      <c r="G19" s="20"/>
      <c r="H19" s="20">
        <v>970</v>
      </c>
      <c r="I19" s="20">
        <v>2059</v>
      </c>
      <c r="J19" s="20"/>
      <c r="K19" s="20"/>
      <c r="L19" s="20"/>
      <c r="M19" s="20">
        <v>374</v>
      </c>
      <c r="N19" s="20"/>
      <c r="O19" s="20">
        <v>4250</v>
      </c>
      <c r="P19" s="20"/>
      <c r="Q19" s="20">
        <v>113</v>
      </c>
      <c r="R19" s="20">
        <f t="shared" si="0"/>
        <v>8514</v>
      </c>
      <c r="S19" s="22"/>
      <c r="T19" s="22"/>
      <c r="U19" s="22" t="s">
        <v>35</v>
      </c>
      <c r="V19" s="22"/>
      <c r="W19" s="22"/>
      <c r="X19" s="22"/>
      <c r="Y19" s="22"/>
      <c r="Z19" s="22"/>
    </row>
    <row r="20" spans="1:26" ht="12" customHeight="1" x14ac:dyDescent="0.35">
      <c r="A20" s="23">
        <v>43841</v>
      </c>
      <c r="B20" s="20">
        <v>61</v>
      </c>
      <c r="C20" s="20">
        <v>314</v>
      </c>
      <c r="D20" s="20"/>
      <c r="E20" s="20"/>
      <c r="F20" s="20"/>
      <c r="G20" s="20"/>
      <c r="H20" s="20">
        <v>885</v>
      </c>
      <c r="I20" s="20">
        <v>90</v>
      </c>
      <c r="J20" s="20"/>
      <c r="K20" s="20"/>
      <c r="L20" s="20"/>
      <c r="M20" s="20">
        <v>69</v>
      </c>
      <c r="N20" s="20"/>
      <c r="O20" s="20"/>
      <c r="P20" s="20"/>
      <c r="Q20" s="20">
        <v>84</v>
      </c>
      <c r="R20" s="20">
        <f t="shared" si="0"/>
        <v>1503</v>
      </c>
      <c r="S20" s="22"/>
      <c r="T20" s="22"/>
      <c r="U20" s="22"/>
      <c r="V20" s="22"/>
      <c r="W20" s="22"/>
      <c r="X20" s="22"/>
      <c r="Y20" s="22"/>
      <c r="Z20" s="22"/>
    </row>
    <row r="21" spans="1:26" ht="12" customHeight="1" x14ac:dyDescent="0.35">
      <c r="A21" s="23">
        <v>43842</v>
      </c>
      <c r="B21" s="20">
        <v>157</v>
      </c>
      <c r="C21" s="20">
        <v>354</v>
      </c>
      <c r="D21" s="20">
        <v>230</v>
      </c>
      <c r="E21" s="20"/>
      <c r="F21" s="20"/>
      <c r="G21" s="20"/>
      <c r="H21" s="20">
        <v>1165</v>
      </c>
      <c r="I21" s="20">
        <v>154</v>
      </c>
      <c r="J21" s="20"/>
      <c r="K21" s="20"/>
      <c r="L21" s="20"/>
      <c r="M21" s="20"/>
      <c r="N21" s="20"/>
      <c r="O21" s="20"/>
      <c r="P21" s="20"/>
      <c r="Q21" s="20">
        <v>30</v>
      </c>
      <c r="R21" s="20">
        <f t="shared" si="0"/>
        <v>2090</v>
      </c>
      <c r="S21" s="22"/>
      <c r="T21" s="22"/>
      <c r="U21" s="22"/>
      <c r="V21" s="22"/>
      <c r="W21" s="22"/>
      <c r="X21" s="22"/>
      <c r="Y21" s="22"/>
      <c r="Z21" s="22"/>
    </row>
    <row r="22" spans="1:26" ht="12" customHeight="1" x14ac:dyDescent="0.35">
      <c r="A22" s="23">
        <v>43843</v>
      </c>
      <c r="B22" s="20">
        <v>231</v>
      </c>
      <c r="C22" s="20">
        <v>368</v>
      </c>
      <c r="D22" s="20"/>
      <c r="E22" s="20"/>
      <c r="F22" s="20"/>
      <c r="G22" s="20"/>
      <c r="H22" s="20">
        <v>1275</v>
      </c>
      <c r="I22" s="20">
        <v>1543</v>
      </c>
      <c r="J22" s="20"/>
      <c r="K22" s="20"/>
      <c r="L22" s="20"/>
      <c r="M22" s="20">
        <v>153</v>
      </c>
      <c r="N22" s="20"/>
      <c r="O22" s="20"/>
      <c r="P22" s="20"/>
      <c r="Q22" s="20">
        <v>162</v>
      </c>
      <c r="R22" s="20">
        <f t="shared" si="0"/>
        <v>3732</v>
      </c>
      <c r="S22" s="22"/>
      <c r="T22" s="22"/>
      <c r="U22" s="22"/>
      <c r="V22" s="22"/>
      <c r="W22" s="22"/>
      <c r="X22" s="22"/>
      <c r="Y22" s="22"/>
      <c r="Z22" s="22"/>
    </row>
    <row r="23" spans="1:26" ht="12" customHeight="1" x14ac:dyDescent="0.35">
      <c r="A23" s="23">
        <v>43844</v>
      </c>
      <c r="B23" s="20">
        <v>122</v>
      </c>
      <c r="C23" s="20">
        <v>377</v>
      </c>
      <c r="D23" s="20">
        <v>105</v>
      </c>
      <c r="E23" s="20"/>
      <c r="F23" s="20"/>
      <c r="G23" s="20"/>
      <c r="H23" s="20">
        <v>1045</v>
      </c>
      <c r="I23" s="20">
        <v>1043</v>
      </c>
      <c r="J23" s="20"/>
      <c r="K23" s="20"/>
      <c r="L23" s="20">
        <v>120</v>
      </c>
      <c r="M23" s="20">
        <v>252</v>
      </c>
      <c r="N23" s="20"/>
      <c r="O23" s="20"/>
      <c r="P23" s="20"/>
      <c r="Q23" s="20">
        <v>198</v>
      </c>
      <c r="R23" s="20">
        <f t="shared" si="0"/>
        <v>3262</v>
      </c>
      <c r="S23" s="22"/>
      <c r="T23" s="22"/>
      <c r="U23" s="22"/>
      <c r="V23" s="22"/>
      <c r="W23" s="22"/>
      <c r="X23" s="22"/>
      <c r="Y23" s="22"/>
      <c r="Z23" s="22"/>
    </row>
    <row r="24" spans="1:26" ht="12" customHeight="1" x14ac:dyDescent="0.35">
      <c r="A24" s="23">
        <v>43845</v>
      </c>
      <c r="B24" s="20">
        <v>85</v>
      </c>
      <c r="C24" s="20">
        <v>386</v>
      </c>
      <c r="D24" s="20"/>
      <c r="E24" s="20"/>
      <c r="F24" s="20"/>
      <c r="G24" s="20"/>
      <c r="H24" s="20">
        <v>720</v>
      </c>
      <c r="I24" s="20">
        <v>520</v>
      </c>
      <c r="J24" s="20"/>
      <c r="K24" s="20"/>
      <c r="L24" s="20">
        <v>574</v>
      </c>
      <c r="M24" s="20">
        <v>173</v>
      </c>
      <c r="N24" s="20"/>
      <c r="O24" s="20"/>
      <c r="P24" s="20"/>
      <c r="Q24" s="20">
        <v>150</v>
      </c>
      <c r="R24" s="20">
        <f t="shared" si="0"/>
        <v>2608</v>
      </c>
      <c r="S24" s="22"/>
      <c r="T24" s="22"/>
      <c r="U24" s="22"/>
      <c r="V24" s="22"/>
      <c r="W24" s="22"/>
      <c r="X24" s="22"/>
      <c r="Y24" s="22"/>
      <c r="Z24" s="22"/>
    </row>
    <row r="25" spans="1:26" ht="12" customHeight="1" x14ac:dyDescent="0.35">
      <c r="A25" s="23">
        <v>43846</v>
      </c>
      <c r="B25" s="20">
        <v>209</v>
      </c>
      <c r="C25" s="20">
        <v>307</v>
      </c>
      <c r="D25" s="20">
        <v>990</v>
      </c>
      <c r="E25" s="20"/>
      <c r="F25" s="20"/>
      <c r="G25" s="20"/>
      <c r="H25" s="20">
        <v>1920</v>
      </c>
      <c r="I25" s="20">
        <v>4042</v>
      </c>
      <c r="J25" s="20"/>
      <c r="K25" s="20"/>
      <c r="L25" s="20"/>
      <c r="M25" s="20">
        <v>81</v>
      </c>
      <c r="N25" s="20"/>
      <c r="O25" s="20">
        <v>2800</v>
      </c>
      <c r="P25" s="20"/>
      <c r="Q25" s="20">
        <v>186</v>
      </c>
      <c r="R25" s="20">
        <f t="shared" si="0"/>
        <v>10535</v>
      </c>
      <c r="S25" s="22"/>
      <c r="T25" s="22"/>
      <c r="U25" s="22"/>
      <c r="V25" s="22"/>
      <c r="W25" s="22"/>
      <c r="X25" s="22"/>
      <c r="Y25" s="22"/>
      <c r="Z25" s="22"/>
    </row>
    <row r="26" spans="1:26" ht="12" customHeight="1" x14ac:dyDescent="0.35">
      <c r="A26" s="23">
        <v>43847</v>
      </c>
      <c r="B26" s="20">
        <v>355</v>
      </c>
      <c r="C26" s="20">
        <v>2205</v>
      </c>
      <c r="D26" s="20">
        <v>745</v>
      </c>
      <c r="E26" s="20"/>
      <c r="F26" s="20"/>
      <c r="G26" s="20"/>
      <c r="H26" s="20">
        <v>1470</v>
      </c>
      <c r="I26" s="20">
        <v>1088</v>
      </c>
      <c r="J26" s="20"/>
      <c r="K26" s="20"/>
      <c r="L26" s="20"/>
      <c r="M26" s="20">
        <v>168</v>
      </c>
      <c r="N26" s="20"/>
      <c r="O26" s="20">
        <v>600</v>
      </c>
      <c r="P26" s="20"/>
      <c r="Q26" s="20">
        <v>264</v>
      </c>
      <c r="R26" s="20">
        <f t="shared" si="0"/>
        <v>6895</v>
      </c>
      <c r="S26" s="22"/>
      <c r="T26" s="22"/>
      <c r="U26" s="22"/>
      <c r="V26" s="22"/>
      <c r="W26" s="22"/>
      <c r="X26" s="22"/>
      <c r="Y26" s="22"/>
      <c r="Z26" s="22"/>
    </row>
    <row r="27" spans="1:26" ht="12" customHeight="1" x14ac:dyDescent="0.35">
      <c r="A27" s="23">
        <v>43848</v>
      </c>
      <c r="B27" s="20">
        <v>85</v>
      </c>
      <c r="C27" s="20">
        <v>614</v>
      </c>
      <c r="D27" s="20">
        <v>1445</v>
      </c>
      <c r="E27" s="20"/>
      <c r="F27" s="20"/>
      <c r="G27" s="20"/>
      <c r="H27" s="20">
        <v>1080</v>
      </c>
      <c r="I27" s="20">
        <v>657</v>
      </c>
      <c r="J27" s="20"/>
      <c r="K27" s="20"/>
      <c r="L27" s="20"/>
      <c r="M27" s="20">
        <v>54</v>
      </c>
      <c r="N27" s="20"/>
      <c r="O27" s="20">
        <v>300</v>
      </c>
      <c r="P27" s="20"/>
      <c r="Q27" s="20">
        <v>216</v>
      </c>
      <c r="R27" s="20">
        <f t="shared" si="0"/>
        <v>4451</v>
      </c>
      <c r="S27" s="22"/>
      <c r="T27" s="22"/>
      <c r="U27" s="22"/>
      <c r="V27" s="22"/>
      <c r="W27" s="22"/>
      <c r="X27" s="22"/>
      <c r="Y27" s="22"/>
      <c r="Z27" s="22"/>
    </row>
    <row r="28" spans="1:26" ht="12" customHeight="1" x14ac:dyDescent="0.35">
      <c r="A28" s="23">
        <v>43849</v>
      </c>
      <c r="B28" s="20">
        <v>261</v>
      </c>
      <c r="C28" s="20">
        <v>4762</v>
      </c>
      <c r="D28" s="20">
        <v>190</v>
      </c>
      <c r="E28" s="20"/>
      <c r="F28" s="20"/>
      <c r="G28" s="20"/>
      <c r="H28" s="20">
        <v>1450</v>
      </c>
      <c r="I28" s="20">
        <v>39</v>
      </c>
      <c r="J28" s="20"/>
      <c r="K28" s="20"/>
      <c r="L28" s="20"/>
      <c r="M28" s="20">
        <v>544</v>
      </c>
      <c r="N28" s="20"/>
      <c r="O28" s="20"/>
      <c r="P28" s="20"/>
      <c r="Q28" s="20">
        <v>132</v>
      </c>
      <c r="R28" s="20">
        <f t="shared" si="0"/>
        <v>7378</v>
      </c>
      <c r="S28" s="22"/>
      <c r="T28" s="22"/>
      <c r="U28" s="22"/>
      <c r="V28" s="22"/>
      <c r="W28" s="22"/>
      <c r="X28" s="22"/>
      <c r="Y28" s="22"/>
      <c r="Z28" s="22"/>
    </row>
    <row r="29" spans="1:26" ht="12" customHeight="1" x14ac:dyDescent="0.35">
      <c r="A29" s="23">
        <v>43850</v>
      </c>
      <c r="B29" s="20">
        <v>146</v>
      </c>
      <c r="C29" s="20">
        <v>272</v>
      </c>
      <c r="D29" s="20"/>
      <c r="E29" s="20"/>
      <c r="F29" s="20"/>
      <c r="G29" s="20"/>
      <c r="H29" s="20">
        <v>780</v>
      </c>
      <c r="I29" s="20">
        <v>1540</v>
      </c>
      <c r="J29" s="20"/>
      <c r="K29" s="20"/>
      <c r="L29" s="20"/>
      <c r="M29" s="20">
        <v>99</v>
      </c>
      <c r="N29" s="20">
        <v>2100</v>
      </c>
      <c r="O29" s="20">
        <v>300</v>
      </c>
      <c r="P29" s="20"/>
      <c r="Q29" s="20">
        <v>90</v>
      </c>
      <c r="R29" s="20">
        <f t="shared" si="0"/>
        <v>5327</v>
      </c>
      <c r="S29" s="22"/>
      <c r="T29" s="22"/>
      <c r="U29" s="22"/>
      <c r="V29" s="22"/>
      <c r="W29" s="22"/>
      <c r="X29" s="22"/>
      <c r="Y29" s="22"/>
      <c r="Z29" s="22"/>
    </row>
    <row r="30" spans="1:26" ht="12" customHeight="1" x14ac:dyDescent="0.35">
      <c r="A30" s="23">
        <v>43851</v>
      </c>
      <c r="B30" s="20">
        <v>246</v>
      </c>
      <c r="C30" s="20">
        <v>1444</v>
      </c>
      <c r="D30" s="20">
        <v>345</v>
      </c>
      <c r="E30" s="20"/>
      <c r="F30" s="20"/>
      <c r="G30" s="20"/>
      <c r="H30" s="20">
        <v>1300</v>
      </c>
      <c r="I30" s="20">
        <v>554</v>
      </c>
      <c r="J30" s="20"/>
      <c r="K30" s="20"/>
      <c r="L30" s="20"/>
      <c r="M30" s="20">
        <v>76</v>
      </c>
      <c r="N30" s="20"/>
      <c r="O30" s="20">
        <v>300</v>
      </c>
      <c r="P30" s="20"/>
      <c r="Q30" s="20">
        <v>156</v>
      </c>
      <c r="R30" s="20">
        <f t="shared" si="0"/>
        <v>4421</v>
      </c>
      <c r="S30" s="22"/>
      <c r="T30" s="22"/>
      <c r="U30" s="22"/>
      <c r="V30" s="22"/>
      <c r="W30" s="22"/>
      <c r="X30" s="22"/>
      <c r="Y30" s="22"/>
      <c r="Z30" s="22"/>
    </row>
    <row r="31" spans="1:26" ht="12" customHeight="1" x14ac:dyDescent="0.35">
      <c r="A31" s="23">
        <v>43852</v>
      </c>
      <c r="B31" s="20">
        <v>222</v>
      </c>
      <c r="C31" s="20">
        <v>2619</v>
      </c>
      <c r="D31" s="20">
        <v>1440</v>
      </c>
      <c r="E31" s="20"/>
      <c r="F31" s="20"/>
      <c r="G31" s="20"/>
      <c r="H31" s="20">
        <v>1360</v>
      </c>
      <c r="I31" s="20">
        <v>677</v>
      </c>
      <c r="J31" s="20"/>
      <c r="K31" s="20"/>
      <c r="L31" s="20">
        <v>120</v>
      </c>
      <c r="M31" s="20">
        <v>186</v>
      </c>
      <c r="N31" s="20"/>
      <c r="O31" s="20"/>
      <c r="P31" s="20"/>
      <c r="Q31" s="20">
        <v>438</v>
      </c>
      <c r="R31" s="20">
        <f t="shared" si="0"/>
        <v>7062</v>
      </c>
      <c r="S31" s="22"/>
      <c r="U31" s="22"/>
      <c r="V31" s="22"/>
      <c r="W31" s="22"/>
      <c r="X31" s="22"/>
      <c r="Y31" s="22"/>
      <c r="Z31" s="22"/>
    </row>
    <row r="32" spans="1:26" ht="12" customHeight="1" x14ac:dyDescent="0.35">
      <c r="A32" s="23">
        <v>43853</v>
      </c>
      <c r="B32" s="20">
        <v>294</v>
      </c>
      <c r="C32" s="20">
        <v>1070</v>
      </c>
      <c r="D32" s="20">
        <v>1998</v>
      </c>
      <c r="E32" s="20"/>
      <c r="F32" s="20"/>
      <c r="G32" s="20"/>
      <c r="H32" s="20">
        <v>1430</v>
      </c>
      <c r="I32" s="20">
        <v>925</v>
      </c>
      <c r="J32" s="20"/>
      <c r="K32" s="20"/>
      <c r="L32" s="20"/>
      <c r="M32" s="20">
        <v>359</v>
      </c>
      <c r="N32" s="20"/>
      <c r="O32" s="20"/>
      <c r="P32" s="20"/>
      <c r="Q32" s="20">
        <v>270</v>
      </c>
      <c r="R32" s="20">
        <f t="shared" si="0"/>
        <v>6346</v>
      </c>
      <c r="S32" s="22"/>
      <c r="T32" s="22"/>
      <c r="U32" s="22"/>
      <c r="V32" s="22"/>
      <c r="W32" s="22"/>
      <c r="X32" s="22"/>
      <c r="Y32" s="22"/>
      <c r="Z32" s="22"/>
    </row>
    <row r="33" spans="1:26" ht="12" customHeight="1" x14ac:dyDescent="0.35">
      <c r="A33" s="23">
        <v>43854</v>
      </c>
      <c r="B33" s="20">
        <v>222</v>
      </c>
      <c r="C33" s="20">
        <v>447</v>
      </c>
      <c r="D33" s="20">
        <v>668</v>
      </c>
      <c r="E33" s="20"/>
      <c r="F33" s="20"/>
      <c r="G33" s="20"/>
      <c r="H33" s="20">
        <v>1370</v>
      </c>
      <c r="I33" s="20">
        <v>1102</v>
      </c>
      <c r="J33" s="20"/>
      <c r="K33" s="20"/>
      <c r="L33" s="20">
        <v>120</v>
      </c>
      <c r="M33" s="20"/>
      <c r="N33" s="20"/>
      <c r="O33" s="20"/>
      <c r="P33" s="20"/>
      <c r="Q33" s="20">
        <v>210</v>
      </c>
      <c r="R33" s="20">
        <f t="shared" si="0"/>
        <v>4139</v>
      </c>
      <c r="S33" s="22"/>
      <c r="T33" s="22"/>
      <c r="U33" s="22"/>
      <c r="V33" s="22"/>
      <c r="W33" s="22"/>
      <c r="X33" s="22"/>
      <c r="Y33" s="22"/>
      <c r="Z33" s="22"/>
    </row>
    <row r="34" spans="1:26" ht="12" customHeight="1" x14ac:dyDescent="0.35">
      <c r="A34" s="23">
        <v>43855</v>
      </c>
      <c r="B34" s="20">
        <v>316</v>
      </c>
      <c r="C34" s="20">
        <v>1016</v>
      </c>
      <c r="D34" s="20">
        <v>238</v>
      </c>
      <c r="E34" s="20"/>
      <c r="F34" s="20"/>
      <c r="G34" s="20"/>
      <c r="H34" s="20">
        <v>1100</v>
      </c>
      <c r="I34" s="20">
        <v>2315</v>
      </c>
      <c r="J34" s="20"/>
      <c r="K34" s="20"/>
      <c r="L34" s="20">
        <v>60</v>
      </c>
      <c r="M34" s="20">
        <v>30</v>
      </c>
      <c r="N34" s="20"/>
      <c r="O34" s="20">
        <v>300</v>
      </c>
      <c r="P34" s="20"/>
      <c r="Q34" s="20">
        <v>114</v>
      </c>
      <c r="R34" s="20">
        <f t="shared" si="0"/>
        <v>5489</v>
      </c>
      <c r="S34" s="22"/>
      <c r="T34" s="22"/>
      <c r="U34" s="22"/>
      <c r="V34" s="22"/>
      <c r="W34" s="22"/>
      <c r="X34" s="22"/>
      <c r="Y34" s="22"/>
      <c r="Z34" s="22"/>
    </row>
    <row r="35" spans="1:26" ht="12" customHeight="1" x14ac:dyDescent="0.35">
      <c r="A35" s="23">
        <v>43856</v>
      </c>
      <c r="B35" s="20">
        <v>122</v>
      </c>
      <c r="C35" s="20">
        <v>880</v>
      </c>
      <c r="D35" s="20">
        <v>465</v>
      </c>
      <c r="E35" s="20"/>
      <c r="F35" s="20"/>
      <c r="G35" s="20"/>
      <c r="H35" s="20">
        <v>1460</v>
      </c>
      <c r="I35" s="20">
        <v>238</v>
      </c>
      <c r="J35" s="20"/>
      <c r="K35" s="20"/>
      <c r="L35" s="20"/>
      <c r="M35" s="20">
        <v>66</v>
      </c>
      <c r="N35" s="20"/>
      <c r="O35" s="20"/>
      <c r="P35" s="20"/>
      <c r="Q35" s="20">
        <v>102</v>
      </c>
      <c r="R35" s="20">
        <f t="shared" si="0"/>
        <v>3333</v>
      </c>
      <c r="S35" s="22"/>
      <c r="T35" s="22"/>
      <c r="U35" s="22"/>
      <c r="V35" s="22"/>
      <c r="W35" s="22"/>
      <c r="X35" s="22"/>
      <c r="Y35" s="22"/>
      <c r="Z35" s="22"/>
    </row>
    <row r="36" spans="1:26" ht="12" customHeight="1" x14ac:dyDescent="0.35">
      <c r="A36" s="23">
        <v>43857</v>
      </c>
      <c r="B36" s="20">
        <v>229</v>
      </c>
      <c r="C36" s="20">
        <v>703</v>
      </c>
      <c r="D36" s="20">
        <v>3195</v>
      </c>
      <c r="E36" s="20"/>
      <c r="F36" s="20"/>
      <c r="G36" s="20"/>
      <c r="H36" s="20">
        <v>2370</v>
      </c>
      <c r="I36" s="20">
        <v>39</v>
      </c>
      <c r="J36" s="20"/>
      <c r="K36" s="20"/>
      <c r="L36" s="20"/>
      <c r="M36" s="20">
        <v>210</v>
      </c>
      <c r="N36" s="20"/>
      <c r="O36" s="20">
        <v>300</v>
      </c>
      <c r="P36" s="20"/>
      <c r="Q36" s="20">
        <v>245</v>
      </c>
      <c r="R36" s="20">
        <f t="shared" si="0"/>
        <v>7291</v>
      </c>
      <c r="S36" s="22"/>
      <c r="T36" s="22"/>
      <c r="U36" s="22"/>
      <c r="V36" s="22"/>
      <c r="W36" s="22"/>
      <c r="X36" s="22"/>
      <c r="Y36" s="22"/>
      <c r="Z36" s="22"/>
    </row>
    <row r="37" spans="1:26" ht="12" customHeight="1" x14ac:dyDescent="0.35">
      <c r="A37" s="23">
        <v>43858</v>
      </c>
      <c r="B37" s="20">
        <v>2831</v>
      </c>
      <c r="C37" s="20">
        <v>21497</v>
      </c>
      <c r="D37" s="20">
        <v>6007</v>
      </c>
      <c r="E37" s="20"/>
      <c r="F37" s="20"/>
      <c r="G37" s="20"/>
      <c r="H37" s="20">
        <v>1730</v>
      </c>
      <c r="I37" s="20">
        <v>11622</v>
      </c>
      <c r="J37" s="20"/>
      <c r="K37" s="20"/>
      <c r="L37" s="20"/>
      <c r="M37" s="20">
        <v>54</v>
      </c>
      <c r="N37" s="20">
        <v>1000</v>
      </c>
      <c r="O37" s="20">
        <v>300</v>
      </c>
      <c r="P37" s="24">
        <v>10000</v>
      </c>
      <c r="Q37" s="20">
        <v>774</v>
      </c>
      <c r="R37" s="20">
        <f t="shared" si="0"/>
        <v>55815</v>
      </c>
      <c r="S37" s="22"/>
      <c r="T37" s="22"/>
      <c r="U37" s="22"/>
      <c r="V37" s="22"/>
      <c r="W37" s="22"/>
      <c r="X37" s="22"/>
      <c r="Y37" s="22"/>
      <c r="Z37" s="22"/>
    </row>
    <row r="38" spans="1:26" ht="12" customHeight="1" x14ac:dyDescent="0.35">
      <c r="A38" s="23">
        <v>43859</v>
      </c>
      <c r="B38" s="20">
        <v>146</v>
      </c>
      <c r="C38" s="20">
        <v>517</v>
      </c>
      <c r="D38" s="20"/>
      <c r="E38" s="20"/>
      <c r="F38" s="20"/>
      <c r="G38" s="20"/>
      <c r="H38" s="20">
        <v>1050</v>
      </c>
      <c r="I38" s="20">
        <v>717</v>
      </c>
      <c r="J38" s="20"/>
      <c r="K38" s="20"/>
      <c r="L38" s="20"/>
      <c r="M38" s="20">
        <v>326</v>
      </c>
      <c r="N38" s="20"/>
      <c r="O38" s="20">
        <v>300</v>
      </c>
      <c r="P38" s="20"/>
      <c r="Q38" s="20">
        <v>192</v>
      </c>
      <c r="R38" s="20">
        <f t="shared" si="0"/>
        <v>3248</v>
      </c>
      <c r="S38" s="22"/>
      <c r="T38" s="22"/>
      <c r="U38" s="22"/>
      <c r="V38" s="22"/>
      <c r="W38" s="22"/>
      <c r="X38" s="22"/>
      <c r="Y38" s="22"/>
      <c r="Z38" s="22"/>
    </row>
    <row r="39" spans="1:26" ht="12" customHeight="1" x14ac:dyDescent="0.35">
      <c r="A39" s="23">
        <v>43860</v>
      </c>
      <c r="B39" s="20">
        <v>148</v>
      </c>
      <c r="C39" s="20">
        <v>1177</v>
      </c>
      <c r="D39" s="20"/>
      <c r="E39" s="20"/>
      <c r="F39" s="20"/>
      <c r="G39" s="20"/>
      <c r="H39" s="20">
        <v>1620</v>
      </c>
      <c r="I39" s="20">
        <v>185</v>
      </c>
      <c r="J39" s="20"/>
      <c r="K39" s="20"/>
      <c r="L39" s="20"/>
      <c r="M39" s="20">
        <v>111</v>
      </c>
      <c r="N39" s="20"/>
      <c r="O39" s="20">
        <v>1800</v>
      </c>
      <c r="P39" s="20"/>
      <c r="Q39" s="20">
        <v>54</v>
      </c>
      <c r="R39" s="20">
        <f t="shared" si="0"/>
        <v>5095</v>
      </c>
      <c r="S39" s="22"/>
      <c r="T39" s="22"/>
      <c r="U39" s="22"/>
      <c r="V39" s="22"/>
      <c r="W39" s="22"/>
      <c r="X39" s="22"/>
      <c r="Y39" s="22"/>
      <c r="Z39" s="22"/>
    </row>
    <row r="40" spans="1:26" ht="12" customHeight="1" x14ac:dyDescent="0.35">
      <c r="A40" s="23">
        <v>43861</v>
      </c>
      <c r="B40" s="20">
        <v>305</v>
      </c>
      <c r="C40" s="20">
        <v>636</v>
      </c>
      <c r="D40" s="20">
        <v>600</v>
      </c>
      <c r="E40" s="20"/>
      <c r="F40" s="20"/>
      <c r="G40" s="20"/>
      <c r="H40" s="20">
        <v>740</v>
      </c>
      <c r="I40" s="20">
        <v>1132</v>
      </c>
      <c r="J40" s="20"/>
      <c r="K40" s="20"/>
      <c r="L40" s="20"/>
      <c r="M40" s="20">
        <v>348</v>
      </c>
      <c r="N40" s="20">
        <v>2100</v>
      </c>
      <c r="O40" s="20">
        <v>300</v>
      </c>
      <c r="P40" s="20"/>
      <c r="Q40" s="20">
        <v>239</v>
      </c>
      <c r="R40" s="20">
        <f t="shared" si="0"/>
        <v>6400</v>
      </c>
      <c r="S40" s="22"/>
      <c r="T40" s="22"/>
      <c r="U40" s="22" t="s">
        <v>36</v>
      </c>
      <c r="V40" s="22"/>
      <c r="W40" s="22"/>
      <c r="X40" s="22"/>
      <c r="Y40" s="22"/>
      <c r="Z40" s="22"/>
    </row>
    <row r="41" spans="1:26" ht="12" customHeight="1" x14ac:dyDescent="0.35">
      <c r="A41" s="25" t="s">
        <v>22</v>
      </c>
      <c r="B41" s="26">
        <f t="shared" ref="B41:D41" si="1">SUM(B10:B40)</f>
        <v>8216</v>
      </c>
      <c r="C41" s="26">
        <f t="shared" si="1"/>
        <v>46153</v>
      </c>
      <c r="D41" s="26">
        <f t="shared" si="1"/>
        <v>20071</v>
      </c>
      <c r="E41" s="26"/>
      <c r="F41" s="26"/>
      <c r="G41" s="26"/>
      <c r="H41" s="26">
        <f t="shared" ref="H41:I41" si="2">SUM(H10:H40)</f>
        <v>36680</v>
      </c>
      <c r="I41" s="26">
        <f t="shared" si="2"/>
        <v>36435</v>
      </c>
      <c r="J41" s="26"/>
      <c r="K41" s="26"/>
      <c r="L41" s="26">
        <f t="shared" ref="L41:N41" si="3">SUM(L10:L40)</f>
        <v>994</v>
      </c>
      <c r="M41" s="26">
        <f t="shared" si="3"/>
        <v>5857</v>
      </c>
      <c r="N41" s="26">
        <f t="shared" si="3"/>
        <v>13412</v>
      </c>
      <c r="O41" s="26" t="s">
        <v>37</v>
      </c>
      <c r="P41" s="26"/>
      <c r="Q41" s="26">
        <f t="shared" ref="Q41:R41" si="4">SUM(Q10:Q40)</f>
        <v>5560</v>
      </c>
      <c r="R41" s="26">
        <f t="shared" si="4"/>
        <v>202428</v>
      </c>
      <c r="S41" s="22"/>
      <c r="T41" s="22"/>
      <c r="U41" s="22"/>
      <c r="V41" s="22"/>
      <c r="W41" s="22"/>
      <c r="X41" s="22"/>
      <c r="Y41" s="22"/>
      <c r="Z41" s="22"/>
    </row>
    <row r="42" spans="1:26" ht="14.25" customHeight="1" x14ac:dyDescent="0.35">
      <c r="S42" s="1" t="s">
        <v>38</v>
      </c>
    </row>
    <row r="43" spans="1:26" ht="14.25" customHeight="1" x14ac:dyDescent="0.35">
      <c r="B43" s="27" t="s">
        <v>39</v>
      </c>
      <c r="O43" s="27" t="s">
        <v>40</v>
      </c>
      <c r="Y43" s="1" t="s">
        <v>41</v>
      </c>
    </row>
    <row r="44" spans="1:26" ht="14.25" customHeight="1" x14ac:dyDescent="0.35"/>
    <row r="45" spans="1:26" ht="14.25" customHeight="1" x14ac:dyDescent="0.35">
      <c r="C45" s="28" t="s">
        <v>42</v>
      </c>
      <c r="P45" s="29" t="s">
        <v>43</v>
      </c>
    </row>
    <row r="46" spans="1:26" ht="14.25" customHeight="1" x14ac:dyDescent="0.35">
      <c r="C46" s="27" t="s">
        <v>44</v>
      </c>
      <c r="P46" s="27" t="s">
        <v>45</v>
      </c>
    </row>
    <row r="47" spans="1:26" ht="14.25" customHeight="1" x14ac:dyDescent="0.35"/>
    <row r="48" spans="1:26" ht="14.25" customHeight="1" x14ac:dyDescent="0.35"/>
    <row r="49" spans="1:22" ht="14.25" customHeight="1" x14ac:dyDescent="0.35"/>
    <row r="50" spans="1:22" ht="14.25" customHeight="1" x14ac:dyDescent="0.35"/>
    <row r="51" spans="1:22" ht="14.25" customHeight="1" x14ac:dyDescent="0.35"/>
    <row r="52" spans="1:22" ht="14.25" customHeight="1" x14ac:dyDescent="0.35"/>
    <row r="53" spans="1:22" ht="14.25" customHeight="1" x14ac:dyDescent="0.35"/>
    <row r="54" spans="1:22" ht="14.25" customHeight="1" x14ac:dyDescent="0.35"/>
    <row r="55" spans="1:22" ht="14.25" customHeight="1" x14ac:dyDescent="0.45">
      <c r="A55" s="30" t="s">
        <v>46</v>
      </c>
      <c r="F55" s="164"/>
      <c r="G55" s="165"/>
      <c r="H55" s="165"/>
      <c r="I55" s="165"/>
      <c r="J55" s="165"/>
      <c r="K55" s="165"/>
      <c r="L55" s="165"/>
      <c r="M55" s="165"/>
      <c r="N55" s="165"/>
      <c r="O55" s="165"/>
      <c r="P55" s="165"/>
      <c r="Q55" s="165"/>
      <c r="R55" s="165"/>
      <c r="S55" s="165"/>
      <c r="T55" s="165"/>
      <c r="U55" s="165"/>
      <c r="V55" s="165"/>
    </row>
    <row r="56" spans="1:22" ht="14.25" customHeight="1" x14ac:dyDescent="0.35"/>
    <row r="57" spans="1:22" ht="17.25" customHeight="1" x14ac:dyDescent="0.45">
      <c r="A57" s="163" t="s">
        <v>47</v>
      </c>
      <c r="B57" s="162"/>
      <c r="C57" s="162"/>
      <c r="D57" s="162"/>
      <c r="E57" s="162"/>
      <c r="F57" s="162"/>
      <c r="G57" s="162"/>
      <c r="H57" s="162"/>
      <c r="I57" s="162"/>
      <c r="J57" s="162"/>
      <c r="K57" s="162"/>
      <c r="L57" s="162"/>
      <c r="M57" s="162"/>
      <c r="N57" s="162"/>
      <c r="O57" s="162"/>
      <c r="P57" s="162"/>
      <c r="Q57" s="162"/>
    </row>
    <row r="58" spans="1:22" ht="12" customHeight="1" x14ac:dyDescent="0.35">
      <c r="A58" s="3"/>
      <c r="B58" s="4" t="s">
        <v>1</v>
      </c>
      <c r="C58" s="5" t="s">
        <v>2</v>
      </c>
      <c r="D58" s="6" t="s">
        <v>3</v>
      </c>
      <c r="E58" s="7"/>
      <c r="F58" s="8" t="s">
        <v>4</v>
      </c>
      <c r="G58" s="6" t="s">
        <v>5</v>
      </c>
      <c r="H58" s="7"/>
      <c r="I58" s="6" t="s">
        <v>6</v>
      </c>
      <c r="J58" s="7"/>
      <c r="K58" s="8" t="s">
        <v>7</v>
      </c>
      <c r="L58" s="5" t="s">
        <v>8</v>
      </c>
      <c r="M58" s="5" t="s">
        <v>9</v>
      </c>
      <c r="N58" s="5" t="s">
        <v>10</v>
      </c>
      <c r="O58" s="9" t="s">
        <v>11</v>
      </c>
      <c r="P58" s="9" t="s">
        <v>12</v>
      </c>
      <c r="Q58" s="9" t="s">
        <v>13</v>
      </c>
      <c r="R58" s="10"/>
    </row>
    <row r="59" spans="1:22" ht="12" customHeight="1" x14ac:dyDescent="0.35">
      <c r="A59" s="11" t="s">
        <v>14</v>
      </c>
      <c r="B59" s="12" t="s">
        <v>15</v>
      </c>
      <c r="C59" s="13" t="s">
        <v>16</v>
      </c>
      <c r="D59" s="14" t="s">
        <v>17</v>
      </c>
      <c r="E59" s="15"/>
      <c r="F59" s="31" t="s">
        <v>18</v>
      </c>
      <c r="G59" s="16" t="s">
        <v>17</v>
      </c>
      <c r="H59" s="15"/>
      <c r="I59" s="16" t="s">
        <v>19</v>
      </c>
      <c r="J59" s="15"/>
      <c r="K59" s="12" t="s">
        <v>18</v>
      </c>
      <c r="L59" s="13" t="s">
        <v>18</v>
      </c>
      <c r="M59" s="13" t="s">
        <v>18</v>
      </c>
      <c r="N59" s="13" t="s">
        <v>20</v>
      </c>
      <c r="O59" s="13" t="s">
        <v>18</v>
      </c>
      <c r="P59" s="13" t="s">
        <v>18</v>
      </c>
      <c r="Q59" s="13" t="s">
        <v>18</v>
      </c>
      <c r="R59" s="11" t="s">
        <v>22</v>
      </c>
    </row>
    <row r="60" spans="1:22" ht="12" customHeight="1" x14ac:dyDescent="0.35">
      <c r="A60" s="17"/>
      <c r="B60" s="12" t="s">
        <v>23</v>
      </c>
      <c r="C60" s="13" t="s">
        <v>18</v>
      </c>
      <c r="D60" s="13" t="s">
        <v>23</v>
      </c>
      <c r="E60" s="32" t="s">
        <v>24</v>
      </c>
      <c r="F60" s="32" t="s">
        <v>24</v>
      </c>
      <c r="G60" s="13" t="s">
        <v>23</v>
      </c>
      <c r="H60" s="13" t="s">
        <v>24</v>
      </c>
      <c r="I60" s="13" t="s">
        <v>23</v>
      </c>
      <c r="J60" s="33" t="s">
        <v>24</v>
      </c>
      <c r="K60" s="18"/>
      <c r="L60" s="13" t="s">
        <v>23</v>
      </c>
      <c r="M60" s="13" t="s">
        <v>23</v>
      </c>
      <c r="N60" s="13" t="s">
        <v>23</v>
      </c>
      <c r="O60" s="13" t="s">
        <v>23</v>
      </c>
      <c r="P60" s="13" t="s">
        <v>25</v>
      </c>
      <c r="Q60" s="13" t="s">
        <v>23</v>
      </c>
      <c r="R60" s="17"/>
    </row>
    <row r="61" spans="1:22" ht="12" customHeight="1" x14ac:dyDescent="0.35">
      <c r="A61" s="19">
        <v>43862</v>
      </c>
      <c r="B61" s="20">
        <v>268</v>
      </c>
      <c r="C61" s="20"/>
      <c r="D61" s="20"/>
      <c r="E61" s="20"/>
      <c r="F61" s="20"/>
      <c r="G61" s="20"/>
      <c r="H61" s="20">
        <v>640</v>
      </c>
      <c r="I61" s="20">
        <v>837</v>
      </c>
      <c r="J61" s="20"/>
      <c r="K61" s="20"/>
      <c r="L61" s="20">
        <v>120</v>
      </c>
      <c r="M61" s="20">
        <v>45</v>
      </c>
      <c r="N61" s="20"/>
      <c r="O61" s="20">
        <v>500</v>
      </c>
      <c r="P61" s="20"/>
      <c r="Q61" s="20">
        <v>42</v>
      </c>
      <c r="R61" s="21">
        <f t="shared" ref="R61:R79" si="5">SUM(B61:Q61)</f>
        <v>2452</v>
      </c>
    </row>
    <row r="62" spans="1:22" ht="12" customHeight="1" x14ac:dyDescent="0.35">
      <c r="A62" s="23">
        <v>43863</v>
      </c>
      <c r="B62" s="20">
        <v>61</v>
      </c>
      <c r="C62" s="20">
        <v>378</v>
      </c>
      <c r="D62" s="20"/>
      <c r="E62" s="20"/>
      <c r="F62" s="20"/>
      <c r="G62" s="20"/>
      <c r="H62" s="20">
        <v>1100</v>
      </c>
      <c r="I62" s="20">
        <v>189</v>
      </c>
      <c r="J62" s="20"/>
      <c r="K62" s="20"/>
      <c r="L62" s="20"/>
      <c r="M62" s="20"/>
      <c r="N62" s="20"/>
      <c r="O62" s="20">
        <v>500</v>
      </c>
      <c r="P62" s="20"/>
      <c r="Q62" s="20">
        <v>36</v>
      </c>
      <c r="R62" s="20">
        <f t="shared" si="5"/>
        <v>2264</v>
      </c>
    </row>
    <row r="63" spans="1:22" ht="12" customHeight="1" x14ac:dyDescent="0.35">
      <c r="A63" s="23">
        <v>43864</v>
      </c>
      <c r="B63" s="20">
        <v>207</v>
      </c>
      <c r="C63" s="20">
        <v>162</v>
      </c>
      <c r="D63" s="20">
        <v>200</v>
      </c>
      <c r="E63" s="20"/>
      <c r="F63" s="20"/>
      <c r="G63" s="20"/>
      <c r="H63" s="20">
        <v>820</v>
      </c>
      <c r="I63" s="20">
        <v>1050</v>
      </c>
      <c r="J63" s="20"/>
      <c r="K63" s="20"/>
      <c r="L63" s="20"/>
      <c r="M63" s="20">
        <v>332</v>
      </c>
      <c r="N63" s="20"/>
      <c r="O63" s="20">
        <v>300</v>
      </c>
      <c r="P63" s="20"/>
      <c r="Q63" s="20">
        <v>108</v>
      </c>
      <c r="R63" s="20">
        <f t="shared" si="5"/>
        <v>3179</v>
      </c>
    </row>
    <row r="64" spans="1:22" ht="12" customHeight="1" x14ac:dyDescent="0.35">
      <c r="A64" s="23">
        <v>43865</v>
      </c>
      <c r="B64" s="20">
        <v>61</v>
      </c>
      <c r="C64" s="20">
        <v>432</v>
      </c>
      <c r="D64" s="20"/>
      <c r="E64" s="20"/>
      <c r="F64" s="20"/>
      <c r="G64" s="20"/>
      <c r="H64" s="20">
        <v>680</v>
      </c>
      <c r="I64" s="20">
        <v>514</v>
      </c>
      <c r="J64" s="20"/>
      <c r="K64" s="20"/>
      <c r="L64" s="20"/>
      <c r="M64" s="20">
        <v>625</v>
      </c>
      <c r="N64" s="20"/>
      <c r="O64" s="20">
        <v>500</v>
      </c>
      <c r="P64" s="20"/>
      <c r="Q64" s="20">
        <v>120</v>
      </c>
      <c r="R64" s="20">
        <f t="shared" si="5"/>
        <v>2932</v>
      </c>
    </row>
    <row r="65" spans="1:21" ht="12" customHeight="1" x14ac:dyDescent="0.35">
      <c r="A65" s="23">
        <v>43866</v>
      </c>
      <c r="B65" s="20">
        <v>109</v>
      </c>
      <c r="C65" s="20"/>
      <c r="D65" s="20"/>
      <c r="E65" s="20"/>
      <c r="F65" s="20"/>
      <c r="G65" s="20"/>
      <c r="H65" s="20">
        <v>790</v>
      </c>
      <c r="I65" s="20">
        <v>355</v>
      </c>
      <c r="J65" s="20"/>
      <c r="K65" s="20" t="s">
        <v>33</v>
      </c>
      <c r="L65" s="20"/>
      <c r="M65" s="20">
        <v>566</v>
      </c>
      <c r="N65" s="20"/>
      <c r="O65" s="20">
        <v>1200</v>
      </c>
      <c r="P65" s="20"/>
      <c r="Q65" s="20">
        <v>156</v>
      </c>
      <c r="R65" s="20">
        <f t="shared" si="5"/>
        <v>3176</v>
      </c>
    </row>
    <row r="66" spans="1:21" ht="12" customHeight="1" x14ac:dyDescent="0.35">
      <c r="A66" s="23">
        <v>43867</v>
      </c>
      <c r="B66" s="20">
        <v>122</v>
      </c>
      <c r="C66" s="20"/>
      <c r="D66" s="20"/>
      <c r="E66" s="20"/>
      <c r="F66" s="20"/>
      <c r="G66" s="20"/>
      <c r="H66" s="20">
        <v>1370</v>
      </c>
      <c r="I66" s="20">
        <v>229</v>
      </c>
      <c r="J66" s="20"/>
      <c r="K66" s="20"/>
      <c r="L66" s="20"/>
      <c r="M66" s="20">
        <v>190</v>
      </c>
      <c r="N66" s="20"/>
      <c r="O66" s="20">
        <v>500</v>
      </c>
      <c r="P66" s="20"/>
      <c r="Q66" s="20">
        <v>114</v>
      </c>
      <c r="R66" s="20">
        <f t="shared" si="5"/>
        <v>2525</v>
      </c>
    </row>
    <row r="67" spans="1:21" ht="12" customHeight="1" x14ac:dyDescent="0.35">
      <c r="A67" s="23">
        <v>43868</v>
      </c>
      <c r="B67" s="20">
        <v>146</v>
      </c>
      <c r="C67" s="20">
        <v>50</v>
      </c>
      <c r="D67" s="20"/>
      <c r="E67" s="20"/>
      <c r="F67" s="20"/>
      <c r="G67" s="20"/>
      <c r="H67" s="20">
        <v>1000</v>
      </c>
      <c r="I67" s="20">
        <v>399</v>
      </c>
      <c r="J67" s="20"/>
      <c r="K67" s="20"/>
      <c r="L67" s="20"/>
      <c r="M67" s="20">
        <v>36</v>
      </c>
      <c r="N67" s="20"/>
      <c r="O67" s="20"/>
      <c r="P67" s="24">
        <v>10000</v>
      </c>
      <c r="Q67" s="20">
        <v>36</v>
      </c>
      <c r="R67" s="20">
        <f t="shared" si="5"/>
        <v>11667</v>
      </c>
      <c r="U67" s="1" t="s">
        <v>33</v>
      </c>
    </row>
    <row r="68" spans="1:21" ht="12" customHeight="1" x14ac:dyDescent="0.35">
      <c r="A68" s="23">
        <v>43869</v>
      </c>
      <c r="B68" s="20">
        <v>268</v>
      </c>
      <c r="C68" s="20">
        <v>62</v>
      </c>
      <c r="D68" s="20"/>
      <c r="E68" s="20"/>
      <c r="F68" s="20"/>
      <c r="G68" s="20"/>
      <c r="H68" s="20">
        <v>690</v>
      </c>
      <c r="I68" s="20">
        <v>1338</v>
      </c>
      <c r="J68" s="20"/>
      <c r="K68" s="20"/>
      <c r="L68" s="20">
        <v>40</v>
      </c>
      <c r="M68" s="20">
        <v>96</v>
      </c>
      <c r="N68" s="20"/>
      <c r="O68" s="20"/>
      <c r="P68" s="20"/>
      <c r="Q68" s="20">
        <v>84</v>
      </c>
      <c r="R68" s="20">
        <f t="shared" si="5"/>
        <v>2578</v>
      </c>
    </row>
    <row r="69" spans="1:21" ht="12" customHeight="1" x14ac:dyDescent="0.35">
      <c r="A69" s="23">
        <v>43870</v>
      </c>
      <c r="B69" s="20">
        <v>244</v>
      </c>
      <c r="C69" s="20">
        <v>90</v>
      </c>
      <c r="D69" s="20"/>
      <c r="E69" s="20"/>
      <c r="F69" s="20"/>
      <c r="G69" s="20"/>
      <c r="H69" s="20">
        <v>1120</v>
      </c>
      <c r="I69" s="20">
        <v>842</v>
      </c>
      <c r="J69" s="20"/>
      <c r="K69" s="20"/>
      <c r="L69" s="20"/>
      <c r="M69" s="20">
        <v>75</v>
      </c>
      <c r="N69" s="20"/>
      <c r="O69" s="20">
        <v>500</v>
      </c>
      <c r="P69" s="20"/>
      <c r="Q69" s="20">
        <v>5</v>
      </c>
      <c r="R69" s="20">
        <f t="shared" si="5"/>
        <v>2876</v>
      </c>
    </row>
    <row r="70" spans="1:21" ht="12" customHeight="1" x14ac:dyDescent="0.35">
      <c r="A70" s="23">
        <v>43871</v>
      </c>
      <c r="B70" s="20">
        <v>122</v>
      </c>
      <c r="C70" s="20"/>
      <c r="D70" s="20"/>
      <c r="E70" s="20"/>
      <c r="F70" s="20"/>
      <c r="G70" s="20"/>
      <c r="H70" s="20">
        <v>830</v>
      </c>
      <c r="I70" s="20">
        <v>297</v>
      </c>
      <c r="J70" s="20"/>
      <c r="K70" s="20"/>
      <c r="L70" s="20">
        <v>500</v>
      </c>
      <c r="M70" s="20">
        <v>420</v>
      </c>
      <c r="N70" s="20"/>
      <c r="O70" s="20">
        <v>500</v>
      </c>
      <c r="P70" s="20"/>
      <c r="Q70" s="20">
        <v>54</v>
      </c>
      <c r="R70" s="20">
        <f t="shared" si="5"/>
        <v>2723</v>
      </c>
    </row>
    <row r="71" spans="1:21" ht="12" customHeight="1" x14ac:dyDescent="0.35">
      <c r="A71" s="23">
        <v>43872</v>
      </c>
      <c r="B71" s="20">
        <v>85</v>
      </c>
      <c r="C71" s="20">
        <v>995</v>
      </c>
      <c r="D71" s="20">
        <v>124</v>
      </c>
      <c r="E71" s="20"/>
      <c r="F71" s="20"/>
      <c r="G71" s="20"/>
      <c r="H71" s="20">
        <v>850</v>
      </c>
      <c r="I71" s="20">
        <v>83</v>
      </c>
      <c r="J71" s="20"/>
      <c r="K71" s="20"/>
      <c r="L71" s="20"/>
      <c r="M71" s="20"/>
      <c r="N71" s="20"/>
      <c r="O71" s="20">
        <v>500</v>
      </c>
      <c r="P71" s="20"/>
      <c r="Q71" s="20">
        <v>96</v>
      </c>
      <c r="R71" s="20">
        <f t="shared" si="5"/>
        <v>2733</v>
      </c>
    </row>
    <row r="72" spans="1:21" ht="12" customHeight="1" x14ac:dyDescent="0.35">
      <c r="A72" s="23">
        <v>43873</v>
      </c>
      <c r="B72" s="20">
        <v>133</v>
      </c>
      <c r="C72" s="20">
        <v>92</v>
      </c>
      <c r="D72" s="20"/>
      <c r="E72" s="20"/>
      <c r="F72" s="20"/>
      <c r="G72" s="20"/>
      <c r="H72" s="20">
        <v>810</v>
      </c>
      <c r="I72" s="20">
        <v>880</v>
      </c>
      <c r="J72" s="20"/>
      <c r="K72" s="20"/>
      <c r="L72" s="20"/>
      <c r="M72" s="20">
        <v>248</v>
      </c>
      <c r="N72" s="20"/>
      <c r="O72" s="20">
        <v>500</v>
      </c>
      <c r="P72" s="20"/>
      <c r="Q72" s="20">
        <v>156</v>
      </c>
      <c r="R72" s="20">
        <f t="shared" si="5"/>
        <v>2819</v>
      </c>
    </row>
    <row r="73" spans="1:21" ht="12" customHeight="1" x14ac:dyDescent="0.35">
      <c r="A73" s="23">
        <v>43874</v>
      </c>
      <c r="B73" s="20">
        <v>573</v>
      </c>
      <c r="C73" s="20">
        <v>296</v>
      </c>
      <c r="D73" s="20">
        <v>50</v>
      </c>
      <c r="E73" s="20"/>
      <c r="F73" s="20"/>
      <c r="G73" s="20"/>
      <c r="H73" s="20">
        <v>1320</v>
      </c>
      <c r="I73" s="20">
        <v>2695</v>
      </c>
      <c r="J73" s="20"/>
      <c r="K73" s="20"/>
      <c r="L73" s="20"/>
      <c r="M73" s="20">
        <v>85</v>
      </c>
      <c r="N73" s="20"/>
      <c r="O73" s="20"/>
      <c r="P73" s="20"/>
      <c r="Q73" s="20">
        <v>114</v>
      </c>
      <c r="R73" s="20">
        <f t="shared" si="5"/>
        <v>5133</v>
      </c>
    </row>
    <row r="74" spans="1:21" ht="12" customHeight="1" x14ac:dyDescent="0.35">
      <c r="A74" s="23">
        <v>43875</v>
      </c>
      <c r="B74" s="20">
        <v>109</v>
      </c>
      <c r="C74" s="20">
        <v>373</v>
      </c>
      <c r="D74" s="20">
        <v>65</v>
      </c>
      <c r="E74" s="20"/>
      <c r="F74" s="20"/>
      <c r="G74" s="20"/>
      <c r="H74" s="20">
        <v>1090</v>
      </c>
      <c r="I74" s="20">
        <v>1490</v>
      </c>
      <c r="J74" s="20"/>
      <c r="K74" s="20"/>
      <c r="L74" s="20">
        <v>120</v>
      </c>
      <c r="M74" s="20">
        <v>273</v>
      </c>
      <c r="N74" s="20"/>
      <c r="O74" s="20">
        <v>350</v>
      </c>
      <c r="P74" s="20"/>
      <c r="Q74" s="20">
        <v>286</v>
      </c>
      <c r="R74" s="20">
        <f t="shared" si="5"/>
        <v>4156</v>
      </c>
    </row>
    <row r="75" spans="1:21" ht="12" customHeight="1" x14ac:dyDescent="0.35">
      <c r="A75" s="23">
        <v>43876</v>
      </c>
      <c r="B75" s="20">
        <v>329</v>
      </c>
      <c r="C75" s="20">
        <v>464</v>
      </c>
      <c r="D75" s="20">
        <v>4962</v>
      </c>
      <c r="E75" s="20"/>
      <c r="F75" s="20"/>
      <c r="G75" s="20"/>
      <c r="H75" s="20">
        <v>1180</v>
      </c>
      <c r="I75" s="20">
        <v>1595</v>
      </c>
      <c r="J75" s="20"/>
      <c r="K75" s="20"/>
      <c r="L75" s="20"/>
      <c r="M75" s="20">
        <v>142</v>
      </c>
      <c r="N75" s="20"/>
      <c r="O75" s="20">
        <v>1700</v>
      </c>
      <c r="P75" s="20"/>
      <c r="Q75" s="20">
        <v>66</v>
      </c>
      <c r="R75" s="20">
        <f t="shared" si="5"/>
        <v>10438</v>
      </c>
    </row>
    <row r="76" spans="1:21" ht="12" customHeight="1" x14ac:dyDescent="0.35">
      <c r="A76" s="23">
        <v>43877</v>
      </c>
      <c r="B76" s="20">
        <v>72</v>
      </c>
      <c r="C76" s="20">
        <v>751</v>
      </c>
      <c r="D76" s="20"/>
      <c r="E76" s="20"/>
      <c r="F76" s="20"/>
      <c r="G76" s="20"/>
      <c r="H76" s="20">
        <v>1530</v>
      </c>
      <c r="I76" s="20">
        <v>180</v>
      </c>
      <c r="J76" s="20"/>
      <c r="K76" s="20"/>
      <c r="L76" s="20"/>
      <c r="M76" s="20">
        <v>809</v>
      </c>
      <c r="N76" s="20"/>
      <c r="O76" s="20">
        <v>800</v>
      </c>
      <c r="P76" s="20"/>
      <c r="Q76" s="20">
        <v>126</v>
      </c>
      <c r="R76" s="20">
        <f t="shared" si="5"/>
        <v>4268</v>
      </c>
    </row>
    <row r="77" spans="1:21" ht="12" customHeight="1" x14ac:dyDescent="0.35">
      <c r="A77" s="23">
        <v>43878</v>
      </c>
      <c r="B77" s="20">
        <v>61</v>
      </c>
      <c r="C77" s="20">
        <v>789</v>
      </c>
      <c r="D77" s="20"/>
      <c r="E77" s="20"/>
      <c r="F77" s="20"/>
      <c r="G77" s="20"/>
      <c r="H77" s="20">
        <v>1120</v>
      </c>
      <c r="I77" s="20">
        <v>75</v>
      </c>
      <c r="J77" s="20"/>
      <c r="K77" s="20"/>
      <c r="L77" s="20"/>
      <c r="M77" s="20">
        <v>69</v>
      </c>
      <c r="N77" s="20"/>
      <c r="O77" s="20">
        <v>950</v>
      </c>
      <c r="P77" s="20"/>
      <c r="Q77" s="20">
        <v>77</v>
      </c>
      <c r="R77" s="20">
        <f t="shared" si="5"/>
        <v>3141</v>
      </c>
    </row>
    <row r="78" spans="1:21" ht="12" customHeight="1" x14ac:dyDescent="0.35">
      <c r="A78" s="23">
        <v>43879</v>
      </c>
      <c r="B78" s="20">
        <v>85</v>
      </c>
      <c r="C78" s="20">
        <v>182</v>
      </c>
      <c r="D78" s="20">
        <v>1710</v>
      </c>
      <c r="E78" s="20"/>
      <c r="F78" s="20"/>
      <c r="G78" s="20"/>
      <c r="H78" s="20">
        <v>1360</v>
      </c>
      <c r="I78" s="20">
        <v>437</v>
      </c>
      <c r="J78" s="20"/>
      <c r="K78" s="20"/>
      <c r="L78" s="20"/>
      <c r="M78" s="20">
        <v>1215</v>
      </c>
      <c r="N78" s="20"/>
      <c r="O78" s="20"/>
      <c r="P78" s="20"/>
      <c r="Q78" s="20">
        <v>160</v>
      </c>
      <c r="R78" s="20">
        <f t="shared" si="5"/>
        <v>5149</v>
      </c>
      <c r="U78" s="1" t="s">
        <v>33</v>
      </c>
    </row>
    <row r="79" spans="1:21" ht="12" customHeight="1" x14ac:dyDescent="0.35">
      <c r="A79" s="23">
        <v>43880</v>
      </c>
      <c r="B79" s="20">
        <v>150</v>
      </c>
      <c r="C79" s="20">
        <v>164</v>
      </c>
      <c r="D79" s="20">
        <v>25</v>
      </c>
      <c r="E79" s="20"/>
      <c r="F79" s="20"/>
      <c r="G79" s="20"/>
      <c r="H79" s="20">
        <v>1070</v>
      </c>
      <c r="I79" s="20"/>
      <c r="J79" s="20"/>
      <c r="K79" s="20"/>
      <c r="L79" s="20"/>
      <c r="M79" s="20">
        <v>364</v>
      </c>
      <c r="N79" s="20">
        <v>1000</v>
      </c>
      <c r="O79" s="20"/>
      <c r="P79" s="20"/>
      <c r="Q79" s="20">
        <v>180</v>
      </c>
      <c r="R79" s="20">
        <f t="shared" si="5"/>
        <v>2953</v>
      </c>
    </row>
    <row r="80" spans="1:21" ht="12" customHeight="1" x14ac:dyDescent="0.35">
      <c r="A80" s="23">
        <v>43881</v>
      </c>
      <c r="B80" s="20"/>
      <c r="C80" s="20">
        <v>385</v>
      </c>
      <c r="D80" s="20"/>
      <c r="E80" s="20"/>
      <c r="F80" s="20"/>
      <c r="G80" s="20"/>
      <c r="H80" s="20">
        <v>970</v>
      </c>
      <c r="I80" s="20"/>
      <c r="J80" s="20"/>
      <c r="K80" s="20"/>
      <c r="L80" s="20"/>
      <c r="M80" s="20">
        <v>204</v>
      </c>
      <c r="N80" s="20"/>
      <c r="O80" s="20"/>
      <c r="P80" s="20"/>
      <c r="Q80" s="20">
        <v>150</v>
      </c>
      <c r="R80" s="20">
        <f>SUM(C80:Q80)</f>
        <v>1709</v>
      </c>
    </row>
    <row r="81" spans="1:18" ht="12" customHeight="1" x14ac:dyDescent="0.35">
      <c r="A81" s="23">
        <v>43882</v>
      </c>
      <c r="B81" s="20">
        <v>61</v>
      </c>
      <c r="C81" s="20"/>
      <c r="D81" s="20"/>
      <c r="E81" s="20"/>
      <c r="F81" s="20"/>
      <c r="G81" s="20"/>
      <c r="H81" s="20">
        <v>730</v>
      </c>
      <c r="I81" s="20">
        <v>1296</v>
      </c>
      <c r="J81" s="20"/>
      <c r="K81" s="20"/>
      <c r="L81" s="20">
        <v>120</v>
      </c>
      <c r="M81" s="20">
        <v>40</v>
      </c>
      <c r="N81" s="20"/>
      <c r="O81" s="20"/>
      <c r="P81" s="20"/>
      <c r="Q81" s="20">
        <v>66</v>
      </c>
      <c r="R81" s="20">
        <f>SUM(B81:Q81)</f>
        <v>2313</v>
      </c>
    </row>
    <row r="82" spans="1:18" ht="12" customHeight="1" x14ac:dyDescent="0.35">
      <c r="A82" s="23">
        <v>43883</v>
      </c>
      <c r="B82" s="20"/>
      <c r="C82" s="20"/>
      <c r="D82" s="20"/>
      <c r="E82" s="20"/>
      <c r="F82" s="20"/>
      <c r="G82" s="20"/>
      <c r="H82" s="20">
        <v>890</v>
      </c>
      <c r="I82" s="20"/>
      <c r="J82" s="20"/>
      <c r="K82" s="20"/>
      <c r="L82" s="20"/>
      <c r="M82" s="20">
        <v>309</v>
      </c>
      <c r="N82" s="20"/>
      <c r="O82" s="20"/>
      <c r="P82" s="20"/>
      <c r="Q82" s="20">
        <v>102</v>
      </c>
      <c r="R82" s="20">
        <f>SUM(H82:Q82)</f>
        <v>1301</v>
      </c>
    </row>
    <row r="83" spans="1:18" ht="12" customHeight="1" x14ac:dyDescent="0.35">
      <c r="A83" s="23">
        <v>43884</v>
      </c>
      <c r="B83" s="20"/>
      <c r="C83" s="20">
        <v>242</v>
      </c>
      <c r="D83" s="20"/>
      <c r="E83" s="20"/>
      <c r="F83" s="20"/>
      <c r="G83" s="20"/>
      <c r="H83" s="20">
        <v>1600</v>
      </c>
      <c r="I83" s="20">
        <v>2076</v>
      </c>
      <c r="J83" s="20"/>
      <c r="K83" s="20"/>
      <c r="L83" s="20">
        <v>300</v>
      </c>
      <c r="M83" s="20">
        <v>144</v>
      </c>
      <c r="N83" s="20"/>
      <c r="O83" s="20"/>
      <c r="P83" s="20"/>
      <c r="Q83" s="20">
        <v>126</v>
      </c>
      <c r="R83" s="20">
        <f>SUM(C83:Q83)</f>
        <v>4488</v>
      </c>
    </row>
    <row r="84" spans="1:18" ht="12" customHeight="1" x14ac:dyDescent="0.35">
      <c r="A84" s="23">
        <v>43885</v>
      </c>
      <c r="B84" s="20">
        <v>560</v>
      </c>
      <c r="C84" s="20">
        <v>1054</v>
      </c>
      <c r="D84" s="20"/>
      <c r="E84" s="20"/>
      <c r="F84" s="20"/>
      <c r="G84" s="20"/>
      <c r="H84" s="20">
        <v>1070</v>
      </c>
      <c r="I84" s="20">
        <v>2858</v>
      </c>
      <c r="J84" s="20"/>
      <c r="K84" s="20"/>
      <c r="L84" s="20"/>
      <c r="M84" s="20">
        <v>45</v>
      </c>
      <c r="N84" s="20"/>
      <c r="O84" s="20"/>
      <c r="P84" s="20"/>
      <c r="Q84" s="20">
        <v>156</v>
      </c>
      <c r="R84" s="20">
        <f t="shared" ref="R84:R89" si="6">SUM(B84:Q84)</f>
        <v>5743</v>
      </c>
    </row>
    <row r="85" spans="1:18" ht="12" customHeight="1" x14ac:dyDescent="0.35">
      <c r="A85" s="23">
        <v>43886</v>
      </c>
      <c r="B85" s="20">
        <v>316</v>
      </c>
      <c r="C85" s="20"/>
      <c r="D85" s="20"/>
      <c r="E85" s="20"/>
      <c r="F85" s="20"/>
      <c r="G85" s="20"/>
      <c r="H85" s="20">
        <v>1225</v>
      </c>
      <c r="I85" s="20">
        <v>1221</v>
      </c>
      <c r="J85" s="20"/>
      <c r="K85" s="20"/>
      <c r="L85" s="20"/>
      <c r="M85" s="20">
        <v>94</v>
      </c>
      <c r="N85" s="20"/>
      <c r="O85" s="20"/>
      <c r="P85" s="20"/>
      <c r="Q85" s="20">
        <v>54</v>
      </c>
      <c r="R85" s="20">
        <f t="shared" si="6"/>
        <v>2910</v>
      </c>
    </row>
    <row r="86" spans="1:18" ht="12" customHeight="1" x14ac:dyDescent="0.35">
      <c r="A86" s="23">
        <v>43887</v>
      </c>
      <c r="B86" s="20">
        <v>291</v>
      </c>
      <c r="C86" s="20">
        <v>1650</v>
      </c>
      <c r="D86" s="20">
        <v>435</v>
      </c>
      <c r="E86" s="20"/>
      <c r="F86" s="20"/>
      <c r="G86" s="20"/>
      <c r="H86" s="20">
        <v>2150</v>
      </c>
      <c r="I86" s="20">
        <v>1483</v>
      </c>
      <c r="J86" s="20"/>
      <c r="K86" s="20"/>
      <c r="L86" s="20">
        <v>240</v>
      </c>
      <c r="M86" s="20">
        <v>300</v>
      </c>
      <c r="N86" s="20"/>
      <c r="O86" s="20"/>
      <c r="P86" s="20"/>
      <c r="Q86" s="20">
        <v>342</v>
      </c>
      <c r="R86" s="20">
        <f t="shared" si="6"/>
        <v>6891</v>
      </c>
    </row>
    <row r="87" spans="1:18" ht="12" customHeight="1" x14ac:dyDescent="0.35">
      <c r="A87" s="23">
        <v>43888</v>
      </c>
      <c r="B87" s="20">
        <v>170</v>
      </c>
      <c r="C87" s="20">
        <v>413</v>
      </c>
      <c r="D87" s="20">
        <v>6849</v>
      </c>
      <c r="E87" s="20"/>
      <c r="F87" s="20"/>
      <c r="G87" s="20"/>
      <c r="H87" s="20">
        <v>1835</v>
      </c>
      <c r="I87" s="20">
        <v>330</v>
      </c>
      <c r="J87" s="20"/>
      <c r="K87" s="20"/>
      <c r="L87" s="20"/>
      <c r="M87" s="20">
        <v>369</v>
      </c>
      <c r="N87" s="20"/>
      <c r="O87" s="20"/>
      <c r="P87" s="24">
        <v>10000</v>
      </c>
      <c r="Q87" s="20">
        <v>126</v>
      </c>
      <c r="R87" s="20">
        <f t="shared" si="6"/>
        <v>20092</v>
      </c>
    </row>
    <row r="88" spans="1:18" ht="12" customHeight="1" x14ac:dyDescent="0.35">
      <c r="A88" s="23">
        <v>43889</v>
      </c>
      <c r="B88" s="20">
        <v>909</v>
      </c>
      <c r="C88" s="20">
        <v>19328</v>
      </c>
      <c r="D88" s="20">
        <v>1395</v>
      </c>
      <c r="E88" s="20"/>
      <c r="F88" s="20"/>
      <c r="G88" s="20"/>
      <c r="H88" s="20">
        <v>1210</v>
      </c>
      <c r="I88" s="20">
        <v>600</v>
      </c>
      <c r="J88" s="20"/>
      <c r="K88" s="20"/>
      <c r="L88" s="20"/>
      <c r="M88" s="20">
        <v>27</v>
      </c>
      <c r="N88" s="20"/>
      <c r="O88" s="20"/>
      <c r="P88" s="24">
        <v>13334</v>
      </c>
      <c r="Q88" s="20">
        <v>780</v>
      </c>
      <c r="R88" s="20">
        <f t="shared" si="6"/>
        <v>37583</v>
      </c>
    </row>
    <row r="89" spans="1:18" ht="12" customHeight="1" x14ac:dyDescent="0.35">
      <c r="A89" s="23">
        <v>43890</v>
      </c>
      <c r="B89" s="20">
        <v>281</v>
      </c>
      <c r="C89" s="20">
        <v>2470</v>
      </c>
      <c r="D89" s="20">
        <v>720</v>
      </c>
      <c r="E89" s="20"/>
      <c r="F89" s="20"/>
      <c r="G89" s="20"/>
      <c r="H89" s="20">
        <v>1240</v>
      </c>
      <c r="I89" s="20">
        <v>624</v>
      </c>
      <c r="J89" s="20"/>
      <c r="K89" s="20"/>
      <c r="L89" s="20"/>
      <c r="M89" s="20">
        <v>170</v>
      </c>
      <c r="N89" s="20">
        <v>3100</v>
      </c>
      <c r="O89" s="20"/>
      <c r="P89" s="20"/>
      <c r="Q89" s="20">
        <v>168</v>
      </c>
      <c r="R89" s="20">
        <f t="shared" si="6"/>
        <v>8773</v>
      </c>
    </row>
    <row r="90" spans="1:18" ht="14.25" customHeight="1" x14ac:dyDescent="0.35">
      <c r="A90" s="25" t="s">
        <v>22</v>
      </c>
      <c r="B90" s="34">
        <f t="shared" ref="B90:D90" si="7">SUM(B61:B89)</f>
        <v>5793</v>
      </c>
      <c r="C90" s="34">
        <f t="shared" si="7"/>
        <v>30822</v>
      </c>
      <c r="D90" s="34">
        <f t="shared" si="7"/>
        <v>16535</v>
      </c>
      <c r="E90" s="34"/>
      <c r="F90" s="34"/>
      <c r="G90" s="34"/>
      <c r="H90" s="34">
        <f t="shared" ref="H90:I90" si="8">SUM(H61:H89)</f>
        <v>32290</v>
      </c>
      <c r="I90" s="34">
        <f t="shared" si="8"/>
        <v>23973</v>
      </c>
      <c r="J90" s="34"/>
      <c r="K90" s="34"/>
      <c r="L90" s="34">
        <f t="shared" ref="L90:R90" si="9">SUM(L61:L89)</f>
        <v>1440</v>
      </c>
      <c r="M90" s="34">
        <f t="shared" si="9"/>
        <v>7292</v>
      </c>
      <c r="N90" s="34">
        <f t="shared" si="9"/>
        <v>4100</v>
      </c>
      <c r="O90" s="34">
        <f t="shared" si="9"/>
        <v>9300</v>
      </c>
      <c r="P90" s="35">
        <f t="shared" si="9"/>
        <v>33334</v>
      </c>
      <c r="Q90" s="34">
        <f t="shared" si="9"/>
        <v>4086</v>
      </c>
      <c r="R90" s="34">
        <f t="shared" si="9"/>
        <v>168965</v>
      </c>
    </row>
    <row r="91" spans="1:18" ht="14.25" customHeight="1" x14ac:dyDescent="0.35"/>
    <row r="92" spans="1:18" ht="14.25" customHeight="1" x14ac:dyDescent="0.35">
      <c r="B92" s="27" t="s">
        <v>39</v>
      </c>
      <c r="O92" s="27" t="s">
        <v>40</v>
      </c>
    </row>
    <row r="93" spans="1:18" ht="14.25" customHeight="1" x14ac:dyDescent="0.35"/>
    <row r="94" spans="1:18" ht="14.25" customHeight="1" x14ac:dyDescent="0.35">
      <c r="C94" s="28" t="s">
        <v>42</v>
      </c>
      <c r="P94" s="29" t="s">
        <v>43</v>
      </c>
    </row>
    <row r="95" spans="1:18" ht="14.25" customHeight="1" x14ac:dyDescent="0.35">
      <c r="C95" s="27" t="s">
        <v>44</v>
      </c>
      <c r="P95" s="27" t="s">
        <v>45</v>
      </c>
    </row>
    <row r="96" spans="1:18" ht="14.25" customHeight="1" x14ac:dyDescent="0.35"/>
    <row r="97" spans="1:18" ht="14.25" customHeight="1" x14ac:dyDescent="0.35"/>
    <row r="98" spans="1:18" ht="14.25" customHeight="1" x14ac:dyDescent="0.35"/>
    <row r="99" spans="1:18" ht="14.25" customHeight="1" x14ac:dyDescent="0.35"/>
    <row r="100" spans="1:18" ht="14.25" customHeight="1" x14ac:dyDescent="0.35"/>
    <row r="101" spans="1:18" ht="14.25" customHeight="1" x14ac:dyDescent="0.35"/>
    <row r="102" spans="1:18" ht="14.25" customHeight="1" x14ac:dyDescent="0.45">
      <c r="A102" s="163" t="s">
        <v>48</v>
      </c>
      <c r="B102" s="162"/>
      <c r="C102" s="162"/>
      <c r="D102" s="162"/>
      <c r="E102" s="162"/>
      <c r="F102" s="162"/>
      <c r="G102" s="162"/>
      <c r="H102" s="162"/>
      <c r="I102" s="162"/>
      <c r="J102" s="162"/>
      <c r="K102" s="162"/>
      <c r="L102" s="162"/>
      <c r="M102" s="162"/>
      <c r="N102" s="162"/>
      <c r="O102" s="162"/>
      <c r="P102" s="162"/>
      <c r="Q102" s="162"/>
    </row>
    <row r="103" spans="1:18" ht="12" customHeight="1" x14ac:dyDescent="0.35">
      <c r="A103" s="3"/>
      <c r="B103" s="4" t="s">
        <v>1</v>
      </c>
      <c r="C103" s="5" t="s">
        <v>2</v>
      </c>
      <c r="D103" s="6" t="s">
        <v>3</v>
      </c>
      <c r="E103" s="7"/>
      <c r="F103" s="8" t="s">
        <v>4</v>
      </c>
      <c r="G103" s="6" t="s">
        <v>5</v>
      </c>
      <c r="H103" s="7"/>
      <c r="I103" s="6" t="s">
        <v>6</v>
      </c>
      <c r="J103" s="7"/>
      <c r="K103" s="8" t="s">
        <v>49</v>
      </c>
      <c r="L103" s="5" t="s">
        <v>8</v>
      </c>
      <c r="M103" s="5" t="s">
        <v>9</v>
      </c>
      <c r="N103" s="5" t="s">
        <v>10</v>
      </c>
      <c r="O103" s="9" t="s">
        <v>11</v>
      </c>
      <c r="P103" s="9" t="s">
        <v>12</v>
      </c>
      <c r="Q103" s="9" t="s">
        <v>13</v>
      </c>
      <c r="R103" s="10"/>
    </row>
    <row r="104" spans="1:18" ht="12" customHeight="1" x14ac:dyDescent="0.35">
      <c r="A104" s="11" t="s">
        <v>14</v>
      </c>
      <c r="B104" s="12" t="s">
        <v>15</v>
      </c>
      <c r="C104" s="13" t="s">
        <v>16</v>
      </c>
      <c r="D104" s="14" t="s">
        <v>17</v>
      </c>
      <c r="E104" s="15"/>
      <c r="F104" s="31" t="s">
        <v>18</v>
      </c>
      <c r="G104" s="16" t="s">
        <v>17</v>
      </c>
      <c r="H104" s="15"/>
      <c r="I104" s="16" t="s">
        <v>19</v>
      </c>
      <c r="J104" s="15"/>
      <c r="K104" s="12" t="s">
        <v>18</v>
      </c>
      <c r="L104" s="13" t="s">
        <v>18</v>
      </c>
      <c r="M104" s="13" t="s">
        <v>18</v>
      </c>
      <c r="N104" s="13" t="s">
        <v>20</v>
      </c>
      <c r="O104" s="13" t="s">
        <v>18</v>
      </c>
      <c r="P104" s="13" t="s">
        <v>18</v>
      </c>
      <c r="Q104" s="13" t="s">
        <v>18</v>
      </c>
      <c r="R104" s="11" t="s">
        <v>22</v>
      </c>
    </row>
    <row r="105" spans="1:18" ht="12" customHeight="1" x14ac:dyDescent="0.35">
      <c r="A105" s="17"/>
      <c r="B105" s="12" t="s">
        <v>23</v>
      </c>
      <c r="C105" s="13" t="s">
        <v>18</v>
      </c>
      <c r="D105" s="13" t="s">
        <v>23</v>
      </c>
      <c r="E105" s="32" t="s">
        <v>24</v>
      </c>
      <c r="F105" s="32" t="s">
        <v>24</v>
      </c>
      <c r="G105" s="13" t="s">
        <v>23</v>
      </c>
      <c r="H105" s="13" t="s">
        <v>24</v>
      </c>
      <c r="I105" s="13" t="s">
        <v>23</v>
      </c>
      <c r="J105" s="33" t="s">
        <v>24</v>
      </c>
      <c r="K105" s="13" t="s">
        <v>50</v>
      </c>
      <c r="L105" s="13" t="s">
        <v>23</v>
      </c>
      <c r="M105" s="13" t="s">
        <v>23</v>
      </c>
      <c r="N105" s="13" t="s">
        <v>23</v>
      </c>
      <c r="O105" s="13" t="s">
        <v>23</v>
      </c>
      <c r="P105" s="13" t="s">
        <v>25</v>
      </c>
      <c r="Q105" s="13" t="s">
        <v>23</v>
      </c>
      <c r="R105" s="17"/>
    </row>
    <row r="106" spans="1:18" ht="12" customHeight="1" x14ac:dyDescent="0.35">
      <c r="A106" s="19">
        <v>43891</v>
      </c>
      <c r="B106" s="20">
        <v>84</v>
      </c>
      <c r="C106" s="20">
        <v>920</v>
      </c>
      <c r="D106" s="20">
        <v>75</v>
      </c>
      <c r="E106" s="20"/>
      <c r="F106" s="20"/>
      <c r="G106" s="20"/>
      <c r="H106" s="20">
        <v>1220</v>
      </c>
      <c r="I106" s="20">
        <v>165</v>
      </c>
      <c r="J106" s="20"/>
      <c r="K106" s="20">
        <v>50</v>
      </c>
      <c r="L106" s="20">
        <v>60</v>
      </c>
      <c r="M106" s="20"/>
      <c r="N106" s="20"/>
      <c r="O106" s="20"/>
      <c r="P106" s="20"/>
      <c r="Q106" s="20">
        <v>48</v>
      </c>
      <c r="R106" s="21">
        <f t="shared" ref="R106:R123" si="10">SUM(B106:Q106)</f>
        <v>2622</v>
      </c>
    </row>
    <row r="107" spans="1:18" ht="12" customHeight="1" x14ac:dyDescent="0.35">
      <c r="A107" s="23">
        <v>43892</v>
      </c>
      <c r="B107" s="20">
        <v>429</v>
      </c>
      <c r="C107" s="20">
        <v>687</v>
      </c>
      <c r="D107" s="20">
        <v>1105</v>
      </c>
      <c r="E107" s="20"/>
      <c r="F107" s="20"/>
      <c r="G107" s="20"/>
      <c r="H107" s="20">
        <v>1230</v>
      </c>
      <c r="I107" s="20">
        <v>1066</v>
      </c>
      <c r="J107" s="20"/>
      <c r="K107" s="20">
        <v>40</v>
      </c>
      <c r="L107" s="20"/>
      <c r="M107" s="20">
        <v>67</v>
      </c>
      <c r="N107" s="20"/>
      <c r="O107" s="20"/>
      <c r="P107" s="20"/>
      <c r="Q107" s="20">
        <v>102</v>
      </c>
      <c r="R107" s="20">
        <f t="shared" si="10"/>
        <v>4726</v>
      </c>
    </row>
    <row r="108" spans="1:18" ht="12" customHeight="1" x14ac:dyDescent="0.35">
      <c r="A108" s="23">
        <v>43893</v>
      </c>
      <c r="B108" s="20">
        <v>514</v>
      </c>
      <c r="C108" s="20">
        <v>1566</v>
      </c>
      <c r="D108" s="20">
        <v>485</v>
      </c>
      <c r="E108" s="20"/>
      <c r="F108" s="20"/>
      <c r="G108" s="20"/>
      <c r="H108" s="20">
        <v>1030</v>
      </c>
      <c r="I108" s="20">
        <v>1375</v>
      </c>
      <c r="J108" s="20"/>
      <c r="K108" s="20">
        <v>60</v>
      </c>
      <c r="L108" s="20"/>
      <c r="M108" s="20">
        <v>384</v>
      </c>
      <c r="N108" s="20"/>
      <c r="O108" s="20"/>
      <c r="P108" s="20"/>
      <c r="Q108" s="20">
        <v>162</v>
      </c>
      <c r="R108" s="20">
        <f t="shared" si="10"/>
        <v>5576</v>
      </c>
    </row>
    <row r="109" spans="1:18" ht="12" customHeight="1" x14ac:dyDescent="0.35">
      <c r="A109" s="23">
        <v>43894</v>
      </c>
      <c r="B109" s="20">
        <v>222</v>
      </c>
      <c r="C109" s="20">
        <v>1197</v>
      </c>
      <c r="D109" s="20">
        <v>782</v>
      </c>
      <c r="E109" s="20"/>
      <c r="F109" s="20"/>
      <c r="G109" s="20"/>
      <c r="H109" s="20">
        <v>1040</v>
      </c>
      <c r="I109" s="20">
        <v>362</v>
      </c>
      <c r="J109" s="20"/>
      <c r="K109" s="20">
        <v>50</v>
      </c>
      <c r="L109" s="20"/>
      <c r="M109" s="20">
        <v>293</v>
      </c>
      <c r="N109" s="20"/>
      <c r="O109" s="20"/>
      <c r="P109" s="20"/>
      <c r="Q109" s="20">
        <v>270</v>
      </c>
      <c r="R109" s="20">
        <f t="shared" si="10"/>
        <v>4216</v>
      </c>
    </row>
    <row r="110" spans="1:18" ht="12" customHeight="1" x14ac:dyDescent="0.35">
      <c r="A110" s="23">
        <v>43895</v>
      </c>
      <c r="B110" s="20">
        <v>307</v>
      </c>
      <c r="C110" s="20">
        <v>2572</v>
      </c>
      <c r="D110" s="20">
        <v>2165</v>
      </c>
      <c r="E110" s="20"/>
      <c r="F110" s="20"/>
      <c r="G110" s="20"/>
      <c r="H110" s="20">
        <v>1400</v>
      </c>
      <c r="I110" s="20">
        <v>854</v>
      </c>
      <c r="J110" s="20"/>
      <c r="K110" s="20"/>
      <c r="L110" s="20"/>
      <c r="M110" s="20">
        <v>63</v>
      </c>
      <c r="N110" s="20"/>
      <c r="O110" s="20"/>
      <c r="P110" s="20"/>
      <c r="Q110" s="20">
        <v>276</v>
      </c>
      <c r="R110" s="20">
        <f t="shared" si="10"/>
        <v>7637</v>
      </c>
    </row>
    <row r="111" spans="1:18" ht="12" customHeight="1" x14ac:dyDescent="0.35">
      <c r="A111" s="23">
        <v>43896</v>
      </c>
      <c r="B111" s="20">
        <v>161</v>
      </c>
      <c r="C111" s="20">
        <v>1661</v>
      </c>
      <c r="D111" s="20">
        <v>340</v>
      </c>
      <c r="E111" s="20"/>
      <c r="F111" s="20"/>
      <c r="G111" s="20"/>
      <c r="H111" s="20">
        <v>720</v>
      </c>
      <c r="I111" s="20">
        <v>835</v>
      </c>
      <c r="J111" s="20"/>
      <c r="K111" s="20"/>
      <c r="L111" s="20"/>
      <c r="M111" s="20">
        <v>66</v>
      </c>
      <c r="N111" s="20">
        <v>4106</v>
      </c>
      <c r="O111" s="20"/>
      <c r="P111" s="20"/>
      <c r="Q111" s="20">
        <v>239</v>
      </c>
      <c r="R111" s="20">
        <f t="shared" si="10"/>
        <v>8128</v>
      </c>
    </row>
    <row r="112" spans="1:18" ht="12" customHeight="1" x14ac:dyDescent="0.35">
      <c r="A112" s="23">
        <v>43897</v>
      </c>
      <c r="B112" s="20">
        <v>209</v>
      </c>
      <c r="C112" s="20">
        <v>2808</v>
      </c>
      <c r="D112" s="20">
        <v>1800</v>
      </c>
      <c r="E112" s="20"/>
      <c r="F112" s="20"/>
      <c r="G112" s="20"/>
      <c r="H112" s="20">
        <v>1160</v>
      </c>
      <c r="I112" s="20">
        <v>389</v>
      </c>
      <c r="J112" s="20"/>
      <c r="K112" s="20">
        <v>40</v>
      </c>
      <c r="L112" s="20">
        <v>60</v>
      </c>
      <c r="M112" s="20">
        <v>93</v>
      </c>
      <c r="N112" s="20"/>
      <c r="O112" s="20"/>
      <c r="P112" s="20"/>
      <c r="Q112" s="20">
        <v>186</v>
      </c>
      <c r="R112" s="20">
        <f t="shared" si="10"/>
        <v>6745</v>
      </c>
    </row>
    <row r="113" spans="1:21" ht="12" customHeight="1" x14ac:dyDescent="0.35">
      <c r="A113" s="23">
        <v>43898</v>
      </c>
      <c r="B113" s="20">
        <v>316</v>
      </c>
      <c r="C113" s="20">
        <v>519</v>
      </c>
      <c r="D113" s="20"/>
      <c r="E113" s="20"/>
      <c r="F113" s="20"/>
      <c r="G113" s="20"/>
      <c r="H113" s="20">
        <v>1190</v>
      </c>
      <c r="I113" s="20">
        <v>1028</v>
      </c>
      <c r="J113" s="20"/>
      <c r="K113" s="20">
        <v>60</v>
      </c>
      <c r="L113" s="20"/>
      <c r="M113" s="20">
        <v>99</v>
      </c>
      <c r="N113" s="20"/>
      <c r="O113" s="20"/>
      <c r="P113" s="20"/>
      <c r="Q113" s="20">
        <v>72</v>
      </c>
      <c r="R113" s="20">
        <f t="shared" si="10"/>
        <v>3284</v>
      </c>
    </row>
    <row r="114" spans="1:21" ht="12" customHeight="1" x14ac:dyDescent="0.35">
      <c r="A114" s="23">
        <v>43899</v>
      </c>
      <c r="B114" s="20">
        <v>244</v>
      </c>
      <c r="C114" s="20">
        <v>767</v>
      </c>
      <c r="D114" s="20"/>
      <c r="E114" s="20"/>
      <c r="F114" s="20"/>
      <c r="G114" s="20"/>
      <c r="H114" s="20">
        <v>950</v>
      </c>
      <c r="I114" s="20">
        <v>1030</v>
      </c>
      <c r="J114" s="20"/>
      <c r="K114" s="20">
        <v>80</v>
      </c>
      <c r="L114" s="20"/>
      <c r="M114" s="20">
        <v>199</v>
      </c>
      <c r="N114" s="20"/>
      <c r="O114" s="20"/>
      <c r="P114" s="20"/>
      <c r="Q114" s="20">
        <v>168</v>
      </c>
      <c r="R114" s="20">
        <f t="shared" si="10"/>
        <v>3438</v>
      </c>
    </row>
    <row r="115" spans="1:21" ht="12" customHeight="1" x14ac:dyDescent="0.35">
      <c r="A115" s="23">
        <v>43900</v>
      </c>
      <c r="B115" s="20">
        <v>268</v>
      </c>
      <c r="C115" s="20">
        <v>424</v>
      </c>
      <c r="D115" s="20"/>
      <c r="E115" s="20"/>
      <c r="F115" s="20"/>
      <c r="G115" s="20"/>
      <c r="H115" s="20">
        <v>1140</v>
      </c>
      <c r="I115" s="20">
        <v>1318</v>
      </c>
      <c r="J115" s="20"/>
      <c r="K115" s="20">
        <v>40</v>
      </c>
      <c r="L115" s="20">
        <v>120</v>
      </c>
      <c r="M115" s="20">
        <v>176</v>
      </c>
      <c r="N115" s="20"/>
      <c r="O115" s="20"/>
      <c r="P115" s="20"/>
      <c r="Q115" s="20">
        <v>156</v>
      </c>
      <c r="R115" s="20">
        <f t="shared" si="10"/>
        <v>3642</v>
      </c>
    </row>
    <row r="116" spans="1:21" ht="12" customHeight="1" x14ac:dyDescent="0.35">
      <c r="A116" s="23">
        <v>43901</v>
      </c>
      <c r="B116" s="20">
        <v>207</v>
      </c>
      <c r="C116" s="20">
        <v>765</v>
      </c>
      <c r="D116" s="20"/>
      <c r="E116" s="20"/>
      <c r="F116" s="20"/>
      <c r="G116" s="20"/>
      <c r="H116" s="20">
        <v>1370</v>
      </c>
      <c r="I116" s="20">
        <v>1327</v>
      </c>
      <c r="J116" s="20"/>
      <c r="K116" s="20">
        <v>50</v>
      </c>
      <c r="L116" s="20"/>
      <c r="M116" s="20">
        <v>354</v>
      </c>
      <c r="N116" s="20">
        <v>2100</v>
      </c>
      <c r="O116" s="20"/>
      <c r="P116" s="20"/>
      <c r="Q116" s="20">
        <v>276</v>
      </c>
      <c r="R116" s="20">
        <f t="shared" si="10"/>
        <v>6449</v>
      </c>
    </row>
    <row r="117" spans="1:21" ht="12" customHeight="1" x14ac:dyDescent="0.35">
      <c r="A117" s="23">
        <v>43902</v>
      </c>
      <c r="B117" s="20">
        <v>207</v>
      </c>
      <c r="C117" s="20">
        <v>106</v>
      </c>
      <c r="D117" s="20"/>
      <c r="E117" s="20"/>
      <c r="F117" s="20"/>
      <c r="G117" s="20"/>
      <c r="H117" s="20">
        <v>1400</v>
      </c>
      <c r="I117" s="20">
        <v>640</v>
      </c>
      <c r="J117" s="20"/>
      <c r="K117" s="20">
        <v>120</v>
      </c>
      <c r="L117" s="20"/>
      <c r="M117" s="20">
        <v>58</v>
      </c>
      <c r="N117" s="20"/>
      <c r="O117" s="20"/>
      <c r="P117" s="20"/>
      <c r="Q117" s="20">
        <v>60</v>
      </c>
      <c r="R117" s="20">
        <f t="shared" si="10"/>
        <v>2591</v>
      </c>
    </row>
    <row r="118" spans="1:21" ht="12" customHeight="1" x14ac:dyDescent="0.35">
      <c r="A118" s="23">
        <v>43903</v>
      </c>
      <c r="B118" s="20">
        <v>477</v>
      </c>
      <c r="C118" s="20">
        <v>702</v>
      </c>
      <c r="D118" s="20">
        <v>1015</v>
      </c>
      <c r="E118" s="20"/>
      <c r="F118" s="20"/>
      <c r="G118" s="20"/>
      <c r="H118" s="20">
        <v>980</v>
      </c>
      <c r="I118" s="20">
        <v>1824</v>
      </c>
      <c r="J118" s="20"/>
      <c r="K118" s="20"/>
      <c r="L118" s="20">
        <v>120</v>
      </c>
      <c r="M118" s="20">
        <v>210</v>
      </c>
      <c r="N118" s="20"/>
      <c r="O118" s="20"/>
      <c r="P118" s="20"/>
      <c r="Q118" s="20">
        <v>156</v>
      </c>
      <c r="R118" s="20">
        <f t="shared" si="10"/>
        <v>5484</v>
      </c>
    </row>
    <row r="119" spans="1:21" ht="12" customHeight="1" x14ac:dyDescent="0.35">
      <c r="A119" s="23">
        <v>43904</v>
      </c>
      <c r="B119" s="20">
        <v>222</v>
      </c>
      <c r="C119" s="20">
        <v>3280</v>
      </c>
      <c r="D119" s="20">
        <v>2129</v>
      </c>
      <c r="E119" s="20"/>
      <c r="F119" s="20"/>
      <c r="G119" s="20"/>
      <c r="H119" s="20">
        <v>1820</v>
      </c>
      <c r="I119" s="20">
        <v>349</v>
      </c>
      <c r="J119" s="20"/>
      <c r="K119" s="20">
        <v>450</v>
      </c>
      <c r="L119" s="20"/>
      <c r="M119" s="20">
        <v>90</v>
      </c>
      <c r="N119" s="20"/>
      <c r="O119" s="20"/>
      <c r="P119" s="20"/>
      <c r="Q119" s="20">
        <v>329</v>
      </c>
      <c r="R119" s="20">
        <f t="shared" si="10"/>
        <v>8669</v>
      </c>
    </row>
    <row r="120" spans="1:21" ht="12" customHeight="1" x14ac:dyDescent="0.35">
      <c r="A120" s="23">
        <v>43905</v>
      </c>
      <c r="B120" s="20">
        <v>283</v>
      </c>
      <c r="C120" s="20">
        <v>2140</v>
      </c>
      <c r="D120" s="20">
        <v>1980</v>
      </c>
      <c r="E120" s="20"/>
      <c r="F120" s="20"/>
      <c r="G120" s="20"/>
      <c r="H120" s="20">
        <v>2450</v>
      </c>
      <c r="I120" s="20">
        <v>1001</v>
      </c>
      <c r="J120" s="20"/>
      <c r="K120" s="20">
        <v>80</v>
      </c>
      <c r="L120" s="20"/>
      <c r="M120" s="20"/>
      <c r="N120" s="20"/>
      <c r="O120" s="20"/>
      <c r="P120" s="20"/>
      <c r="Q120" s="20">
        <v>227</v>
      </c>
      <c r="R120" s="20">
        <f t="shared" si="10"/>
        <v>8161</v>
      </c>
    </row>
    <row r="121" spans="1:21" ht="12" customHeight="1" x14ac:dyDescent="0.35">
      <c r="A121" s="23">
        <v>43906</v>
      </c>
      <c r="B121" s="20">
        <v>270</v>
      </c>
      <c r="C121" s="20">
        <v>1928</v>
      </c>
      <c r="D121" s="20">
        <v>505</v>
      </c>
      <c r="E121" s="20"/>
      <c r="F121" s="20"/>
      <c r="G121" s="20"/>
      <c r="H121" s="20">
        <v>1050</v>
      </c>
      <c r="I121" s="20">
        <v>670</v>
      </c>
      <c r="J121" s="20"/>
      <c r="K121" s="20"/>
      <c r="L121" s="20"/>
      <c r="M121" s="20">
        <v>283</v>
      </c>
      <c r="N121" s="20"/>
      <c r="O121" s="20"/>
      <c r="P121" s="20"/>
      <c r="Q121" s="20">
        <v>276</v>
      </c>
      <c r="R121" s="20">
        <f t="shared" si="10"/>
        <v>4982</v>
      </c>
    </row>
    <row r="122" spans="1:21" ht="12" customHeight="1" x14ac:dyDescent="0.35">
      <c r="A122" s="23">
        <v>43907</v>
      </c>
      <c r="B122" s="20">
        <v>222</v>
      </c>
      <c r="C122" s="20">
        <v>1712</v>
      </c>
      <c r="D122" s="20">
        <v>2310</v>
      </c>
      <c r="E122" s="20"/>
      <c r="F122" s="20"/>
      <c r="G122" s="20"/>
      <c r="H122" s="20">
        <v>730</v>
      </c>
      <c r="I122" s="20">
        <v>90</v>
      </c>
      <c r="J122" s="20"/>
      <c r="K122" s="20"/>
      <c r="L122" s="20"/>
      <c r="M122" s="20">
        <v>81</v>
      </c>
      <c r="N122" s="20"/>
      <c r="O122" s="20"/>
      <c r="P122" s="20"/>
      <c r="Q122" s="20">
        <v>210</v>
      </c>
      <c r="R122" s="20">
        <f t="shared" si="10"/>
        <v>5355</v>
      </c>
      <c r="S122" s="36" t="s">
        <v>51</v>
      </c>
      <c r="T122" s="36"/>
      <c r="U122" s="36"/>
    </row>
    <row r="123" spans="1:21" ht="12" customHeight="1" x14ac:dyDescent="0.35">
      <c r="A123" s="23">
        <v>43908</v>
      </c>
      <c r="B123" s="20">
        <v>269</v>
      </c>
      <c r="C123" s="20">
        <v>1804</v>
      </c>
      <c r="D123" s="20">
        <v>3764</v>
      </c>
      <c r="E123" s="20"/>
      <c r="F123" s="20"/>
      <c r="G123" s="20"/>
      <c r="H123" s="20">
        <v>660</v>
      </c>
      <c r="I123" s="20">
        <v>252</v>
      </c>
      <c r="J123" s="20"/>
      <c r="K123" s="20"/>
      <c r="L123" s="20"/>
      <c r="M123" s="20">
        <v>94</v>
      </c>
      <c r="N123" s="20"/>
      <c r="O123" s="20"/>
      <c r="P123" s="20"/>
      <c r="Q123" s="20">
        <v>321</v>
      </c>
      <c r="R123" s="20">
        <f t="shared" si="10"/>
        <v>7164</v>
      </c>
      <c r="S123" s="36" t="s">
        <v>52</v>
      </c>
      <c r="T123" s="36"/>
      <c r="U123" s="36"/>
    </row>
    <row r="124" spans="1:21" ht="12" customHeight="1" x14ac:dyDescent="0.35">
      <c r="A124" s="23">
        <v>43909</v>
      </c>
      <c r="B124" s="20"/>
      <c r="C124" s="20"/>
      <c r="D124" s="20">
        <v>1380</v>
      </c>
      <c r="E124" s="20"/>
      <c r="F124" s="20"/>
      <c r="G124" s="20"/>
      <c r="H124" s="20">
        <v>490</v>
      </c>
      <c r="I124" s="20"/>
      <c r="J124" s="20"/>
      <c r="K124" s="20"/>
      <c r="L124" s="20"/>
      <c r="M124" s="20"/>
      <c r="N124" s="20"/>
      <c r="O124" s="20">
        <v>100</v>
      </c>
      <c r="P124" s="20"/>
      <c r="Q124" s="20">
        <v>38</v>
      </c>
      <c r="R124" s="20">
        <f>SUM(D124:Q124)</f>
        <v>2008</v>
      </c>
      <c r="S124" s="36" t="s">
        <v>53</v>
      </c>
      <c r="T124" s="36"/>
      <c r="U124" s="36"/>
    </row>
    <row r="125" spans="1:21" ht="12" customHeight="1" x14ac:dyDescent="0.35">
      <c r="A125" s="23">
        <v>43910</v>
      </c>
      <c r="B125" s="20"/>
      <c r="C125" s="20">
        <v>232</v>
      </c>
      <c r="D125" s="20">
        <v>485</v>
      </c>
      <c r="E125" s="20"/>
      <c r="F125" s="20"/>
      <c r="G125" s="20"/>
      <c r="H125" s="20">
        <v>750</v>
      </c>
      <c r="I125" s="20"/>
      <c r="J125" s="20"/>
      <c r="K125" s="20"/>
      <c r="L125" s="20"/>
      <c r="M125" s="20"/>
      <c r="N125" s="20">
        <v>1000</v>
      </c>
      <c r="O125" s="20">
        <v>100</v>
      </c>
      <c r="P125" s="20"/>
      <c r="Q125" s="20">
        <v>53</v>
      </c>
      <c r="R125" s="20">
        <f>SUM(C125:Q125)</f>
        <v>2620</v>
      </c>
    </row>
    <row r="126" spans="1:21" ht="12" customHeight="1" x14ac:dyDescent="0.35">
      <c r="A126" s="23">
        <v>43911</v>
      </c>
      <c r="B126" s="20">
        <v>36</v>
      </c>
      <c r="C126" s="20">
        <v>684</v>
      </c>
      <c r="D126" s="20">
        <v>555</v>
      </c>
      <c r="E126" s="20"/>
      <c r="F126" s="20"/>
      <c r="G126" s="20"/>
      <c r="H126" s="20">
        <v>620</v>
      </c>
      <c r="I126" s="20"/>
      <c r="J126" s="20"/>
      <c r="K126" s="20"/>
      <c r="L126" s="20"/>
      <c r="M126" s="20"/>
      <c r="N126" s="20"/>
      <c r="O126" s="20"/>
      <c r="P126" s="20"/>
      <c r="Q126" s="20">
        <v>69</v>
      </c>
      <c r="R126" s="20">
        <f t="shared" ref="R126:R136" si="11">SUM(B126:Q126)</f>
        <v>1964</v>
      </c>
    </row>
    <row r="127" spans="1:21" ht="12" customHeight="1" x14ac:dyDescent="0.35">
      <c r="A127" s="23">
        <v>43912</v>
      </c>
      <c r="B127" s="20">
        <v>100</v>
      </c>
      <c r="C127" s="20">
        <v>763</v>
      </c>
      <c r="D127" s="20">
        <v>460</v>
      </c>
      <c r="E127" s="20"/>
      <c r="F127" s="20"/>
      <c r="G127" s="20"/>
      <c r="H127" s="20">
        <v>330</v>
      </c>
      <c r="I127" s="20"/>
      <c r="J127" s="20"/>
      <c r="K127" s="20"/>
      <c r="L127" s="20"/>
      <c r="M127" s="20">
        <v>482</v>
      </c>
      <c r="N127" s="20"/>
      <c r="O127" s="20">
        <v>150</v>
      </c>
      <c r="P127" s="20"/>
      <c r="Q127" s="20">
        <v>125</v>
      </c>
      <c r="R127" s="20">
        <f t="shared" si="11"/>
        <v>2410</v>
      </c>
    </row>
    <row r="128" spans="1:21" ht="12" customHeight="1" x14ac:dyDescent="0.35">
      <c r="A128" s="23">
        <v>43913</v>
      </c>
      <c r="B128" s="20">
        <v>180</v>
      </c>
      <c r="C128" s="20"/>
      <c r="D128" s="20">
        <v>145</v>
      </c>
      <c r="E128" s="20"/>
      <c r="F128" s="20"/>
      <c r="G128" s="20"/>
      <c r="H128" s="20">
        <v>180</v>
      </c>
      <c r="I128" s="20">
        <v>208</v>
      </c>
      <c r="J128" s="20"/>
      <c r="K128" s="20"/>
      <c r="L128" s="20"/>
      <c r="M128" s="20"/>
      <c r="N128" s="20"/>
      <c r="O128" s="20"/>
      <c r="P128" s="20"/>
      <c r="Q128" s="20">
        <v>27</v>
      </c>
      <c r="R128" s="20">
        <f t="shared" si="11"/>
        <v>740</v>
      </c>
    </row>
    <row r="129" spans="1:18" ht="12" customHeight="1" x14ac:dyDescent="0.35">
      <c r="A129" s="23">
        <v>43914</v>
      </c>
      <c r="B129" s="20">
        <v>183</v>
      </c>
      <c r="C129" s="20">
        <v>200</v>
      </c>
      <c r="D129" s="20">
        <v>125</v>
      </c>
      <c r="E129" s="20"/>
      <c r="F129" s="20"/>
      <c r="G129" s="20"/>
      <c r="H129" s="20">
        <v>410</v>
      </c>
      <c r="I129" s="20">
        <v>2145</v>
      </c>
      <c r="J129" s="20"/>
      <c r="K129" s="20"/>
      <c r="L129" s="20">
        <v>120</v>
      </c>
      <c r="M129" s="20"/>
      <c r="N129" s="20"/>
      <c r="O129" s="20"/>
      <c r="P129" s="20"/>
      <c r="Q129" s="20">
        <v>76</v>
      </c>
      <c r="R129" s="20">
        <f t="shared" si="11"/>
        <v>3259</v>
      </c>
    </row>
    <row r="130" spans="1:18" ht="12" customHeight="1" x14ac:dyDescent="0.35">
      <c r="A130" s="23">
        <v>43915</v>
      </c>
      <c r="B130" s="20">
        <v>395</v>
      </c>
      <c r="C130" s="20">
        <v>100</v>
      </c>
      <c r="D130" s="20">
        <v>188</v>
      </c>
      <c r="E130" s="20"/>
      <c r="F130" s="20"/>
      <c r="G130" s="20"/>
      <c r="H130" s="20">
        <v>290</v>
      </c>
      <c r="I130" s="20">
        <v>1827</v>
      </c>
      <c r="J130" s="20"/>
      <c r="K130" s="20"/>
      <c r="L130" s="20"/>
      <c r="M130" s="20">
        <v>250</v>
      </c>
      <c r="N130" s="20"/>
      <c r="O130" s="20">
        <v>100</v>
      </c>
      <c r="P130" s="20"/>
      <c r="Q130" s="20">
        <v>184</v>
      </c>
      <c r="R130" s="20">
        <f t="shared" si="11"/>
        <v>3334</v>
      </c>
    </row>
    <row r="131" spans="1:18" ht="12" customHeight="1" x14ac:dyDescent="0.35">
      <c r="A131" s="23">
        <v>43916</v>
      </c>
      <c r="B131" s="20">
        <v>85</v>
      </c>
      <c r="C131" s="20">
        <v>250</v>
      </c>
      <c r="D131" s="20">
        <v>323</v>
      </c>
      <c r="E131" s="20"/>
      <c r="F131" s="20"/>
      <c r="G131" s="20"/>
      <c r="H131" s="20">
        <v>180</v>
      </c>
      <c r="I131" s="20">
        <v>4479</v>
      </c>
      <c r="J131" s="20"/>
      <c r="K131" s="20"/>
      <c r="L131" s="20">
        <v>360</v>
      </c>
      <c r="M131" s="20"/>
      <c r="N131" s="20"/>
      <c r="O131" s="20"/>
      <c r="P131" s="20"/>
      <c r="Q131" s="20">
        <v>216</v>
      </c>
      <c r="R131" s="20">
        <f t="shared" si="11"/>
        <v>5893</v>
      </c>
    </row>
    <row r="132" spans="1:18" ht="12" customHeight="1" x14ac:dyDescent="0.35">
      <c r="A132" s="23">
        <v>43917</v>
      </c>
      <c r="B132" s="20">
        <v>427</v>
      </c>
      <c r="C132" s="20"/>
      <c r="D132" s="20">
        <v>426</v>
      </c>
      <c r="E132" s="20"/>
      <c r="F132" s="20"/>
      <c r="G132" s="20"/>
      <c r="H132" s="20">
        <v>140</v>
      </c>
      <c r="I132" s="20"/>
      <c r="J132" s="20"/>
      <c r="K132" s="20"/>
      <c r="L132" s="20"/>
      <c r="M132" s="20"/>
      <c r="N132" s="20"/>
      <c r="O132" s="20"/>
      <c r="P132" s="20"/>
      <c r="Q132" s="20">
        <v>73</v>
      </c>
      <c r="R132" s="20">
        <f t="shared" si="11"/>
        <v>1066</v>
      </c>
    </row>
    <row r="133" spans="1:18" ht="12" customHeight="1" x14ac:dyDescent="0.35">
      <c r="A133" s="23">
        <v>43918</v>
      </c>
      <c r="B133" s="20">
        <v>4783</v>
      </c>
      <c r="C133" s="20">
        <v>40290</v>
      </c>
      <c r="D133" s="20">
        <v>3778</v>
      </c>
      <c r="E133" s="20"/>
      <c r="F133" s="20"/>
      <c r="G133" s="20"/>
      <c r="H133" s="20">
        <v>260</v>
      </c>
      <c r="I133" s="20">
        <v>14573</v>
      </c>
      <c r="J133" s="20"/>
      <c r="K133" s="20"/>
      <c r="L133" s="20"/>
      <c r="M133" s="20">
        <v>27</v>
      </c>
      <c r="N133" s="20"/>
      <c r="O133" s="20">
        <v>50</v>
      </c>
      <c r="P133" s="20"/>
      <c r="Q133" s="20">
        <v>997</v>
      </c>
      <c r="R133" s="20">
        <f t="shared" si="11"/>
        <v>64758</v>
      </c>
    </row>
    <row r="134" spans="1:18" ht="12" customHeight="1" x14ac:dyDescent="0.35">
      <c r="A134" s="23">
        <v>43919</v>
      </c>
      <c r="B134" s="20">
        <v>170</v>
      </c>
      <c r="C134" s="20">
        <v>720</v>
      </c>
      <c r="D134" s="20">
        <v>233</v>
      </c>
      <c r="E134" s="20"/>
      <c r="F134" s="20"/>
      <c r="G134" s="20"/>
      <c r="H134" s="20">
        <v>110</v>
      </c>
      <c r="I134" s="20">
        <v>100</v>
      </c>
      <c r="J134" s="20"/>
      <c r="K134" s="20"/>
      <c r="L134" s="20"/>
      <c r="M134" s="20">
        <v>132</v>
      </c>
      <c r="N134" s="20"/>
      <c r="O134" s="20"/>
      <c r="P134" s="20"/>
      <c r="Q134" s="20">
        <v>62</v>
      </c>
      <c r="R134" s="20">
        <f t="shared" si="11"/>
        <v>1527</v>
      </c>
    </row>
    <row r="135" spans="1:18" ht="14.25" customHeight="1" x14ac:dyDescent="0.35">
      <c r="A135" s="23">
        <v>43920</v>
      </c>
      <c r="B135" s="20">
        <v>122</v>
      </c>
      <c r="C135" s="20">
        <v>200</v>
      </c>
      <c r="D135" s="20">
        <v>263</v>
      </c>
      <c r="E135" s="20"/>
      <c r="F135" s="20"/>
      <c r="G135" s="20"/>
      <c r="H135" s="20">
        <v>210</v>
      </c>
      <c r="I135" s="20">
        <v>21</v>
      </c>
      <c r="J135" s="20"/>
      <c r="K135" s="20"/>
      <c r="L135" s="20">
        <v>30</v>
      </c>
      <c r="M135" s="20">
        <v>36</v>
      </c>
      <c r="N135" s="20"/>
      <c r="O135" s="20">
        <v>50</v>
      </c>
      <c r="P135" s="20"/>
      <c r="Q135" s="20">
        <v>88</v>
      </c>
      <c r="R135" s="20">
        <f t="shared" si="11"/>
        <v>1020</v>
      </c>
    </row>
    <row r="136" spans="1:18" ht="14.25" customHeight="1" x14ac:dyDescent="0.35">
      <c r="A136" s="23">
        <v>43921</v>
      </c>
      <c r="B136" s="20">
        <v>109</v>
      </c>
      <c r="C136" s="20">
        <v>230</v>
      </c>
      <c r="D136" s="20">
        <v>115</v>
      </c>
      <c r="E136" s="20"/>
      <c r="F136" s="20"/>
      <c r="G136" s="20"/>
      <c r="H136" s="20">
        <v>160</v>
      </c>
      <c r="I136" s="20">
        <v>62</v>
      </c>
      <c r="J136" s="20"/>
      <c r="K136" s="20"/>
      <c r="L136" s="20"/>
      <c r="M136" s="20">
        <v>18</v>
      </c>
      <c r="N136" s="20"/>
      <c r="O136" s="20"/>
      <c r="P136" s="20"/>
      <c r="Q136" s="20">
        <v>41</v>
      </c>
      <c r="R136" s="20">
        <f t="shared" si="11"/>
        <v>735</v>
      </c>
    </row>
    <row r="137" spans="1:18" ht="14.25" customHeight="1" x14ac:dyDescent="0.35">
      <c r="A137" s="25" t="s">
        <v>22</v>
      </c>
      <c r="B137" s="34">
        <f t="shared" ref="B137:D137" si="12">SUM(B106:B136)</f>
        <v>11501</v>
      </c>
      <c r="C137" s="34">
        <f t="shared" si="12"/>
        <v>69227</v>
      </c>
      <c r="D137" s="34">
        <f t="shared" si="12"/>
        <v>26931</v>
      </c>
      <c r="E137" s="34"/>
      <c r="F137" s="34"/>
      <c r="G137" s="34"/>
      <c r="H137" s="34">
        <f t="shared" ref="H137:I137" si="13">SUM(H106:H136)</f>
        <v>25670</v>
      </c>
      <c r="I137" s="34">
        <f t="shared" si="13"/>
        <v>37990</v>
      </c>
      <c r="J137" s="34"/>
      <c r="K137" s="34">
        <f t="shared" ref="K137:R137" si="14">SUM(K106:K136)</f>
        <v>1120</v>
      </c>
      <c r="L137" s="34">
        <f t="shared" si="14"/>
        <v>870</v>
      </c>
      <c r="M137" s="34">
        <f t="shared" si="14"/>
        <v>3555</v>
      </c>
      <c r="N137" s="34">
        <f t="shared" si="14"/>
        <v>7206</v>
      </c>
      <c r="O137" s="34">
        <f t="shared" si="14"/>
        <v>550</v>
      </c>
      <c r="P137" s="37">
        <f t="shared" si="14"/>
        <v>0</v>
      </c>
      <c r="Q137" s="34">
        <f t="shared" si="14"/>
        <v>5583</v>
      </c>
      <c r="R137" s="34">
        <f t="shared" si="14"/>
        <v>190203</v>
      </c>
    </row>
    <row r="138" spans="1:18" ht="14.25" customHeight="1" x14ac:dyDescent="0.35"/>
    <row r="139" spans="1:18" ht="14.25" customHeight="1" x14ac:dyDescent="0.35">
      <c r="B139" s="27" t="s">
        <v>39</v>
      </c>
      <c r="O139" s="27" t="s">
        <v>40</v>
      </c>
    </row>
    <row r="140" spans="1:18" ht="14.25" customHeight="1" x14ac:dyDescent="0.35"/>
    <row r="141" spans="1:18" ht="14.25" customHeight="1" x14ac:dyDescent="0.35">
      <c r="C141" s="28" t="s">
        <v>42</v>
      </c>
      <c r="K141" s="1" t="s">
        <v>54</v>
      </c>
      <c r="P141" s="29" t="s">
        <v>43</v>
      </c>
    </row>
    <row r="142" spans="1:18" ht="14.25" customHeight="1" x14ac:dyDescent="0.35">
      <c r="C142" s="27" t="s">
        <v>44</v>
      </c>
      <c r="P142" s="27" t="s">
        <v>45</v>
      </c>
    </row>
    <row r="143" spans="1:18" ht="14.25" customHeight="1" x14ac:dyDescent="0.35"/>
    <row r="144" spans="1:18" ht="14.25" customHeight="1" x14ac:dyDescent="0.35"/>
    <row r="145" spans="1:18" ht="14.25" customHeight="1" x14ac:dyDescent="0.35"/>
    <row r="146" spans="1:18" ht="14.25" customHeight="1" x14ac:dyDescent="0.35"/>
    <row r="147" spans="1:18" ht="14.25" customHeight="1" x14ac:dyDescent="0.35"/>
    <row r="148" spans="1:18" ht="14.25" customHeight="1" x14ac:dyDescent="0.35"/>
    <row r="149" spans="1:18" ht="14.25" customHeight="1" x14ac:dyDescent="0.45">
      <c r="A149" s="163" t="s">
        <v>55</v>
      </c>
      <c r="B149" s="162"/>
      <c r="C149" s="162"/>
      <c r="D149" s="162"/>
      <c r="E149" s="162"/>
      <c r="F149" s="162"/>
      <c r="G149" s="162"/>
      <c r="H149" s="162"/>
      <c r="I149" s="162"/>
      <c r="J149" s="162"/>
      <c r="K149" s="162"/>
      <c r="L149" s="162"/>
      <c r="M149" s="162"/>
      <c r="N149" s="162"/>
      <c r="O149" s="162"/>
      <c r="P149" s="162"/>
      <c r="Q149" s="162"/>
    </row>
    <row r="150" spans="1:18" ht="12" customHeight="1" x14ac:dyDescent="0.35">
      <c r="A150" s="3"/>
      <c r="B150" s="4" t="s">
        <v>1</v>
      </c>
      <c r="C150" s="5" t="s">
        <v>2</v>
      </c>
      <c r="D150" s="6" t="s">
        <v>3</v>
      </c>
      <c r="E150" s="7"/>
      <c r="F150" s="8" t="s">
        <v>4</v>
      </c>
      <c r="G150" s="6" t="s">
        <v>5</v>
      </c>
      <c r="H150" s="7"/>
      <c r="I150" s="6" t="s">
        <v>6</v>
      </c>
      <c r="J150" s="7"/>
      <c r="K150" s="8" t="s">
        <v>7</v>
      </c>
      <c r="L150" s="5" t="s">
        <v>8</v>
      </c>
      <c r="M150" s="5" t="s">
        <v>9</v>
      </c>
      <c r="N150" s="5" t="s">
        <v>10</v>
      </c>
      <c r="O150" s="9" t="s">
        <v>11</v>
      </c>
      <c r="P150" s="9" t="s">
        <v>12</v>
      </c>
      <c r="Q150" s="9" t="s">
        <v>13</v>
      </c>
      <c r="R150" s="10"/>
    </row>
    <row r="151" spans="1:18" ht="12" customHeight="1" x14ac:dyDescent="0.35">
      <c r="A151" s="11" t="s">
        <v>14</v>
      </c>
      <c r="B151" s="12" t="s">
        <v>15</v>
      </c>
      <c r="C151" s="13" t="s">
        <v>16</v>
      </c>
      <c r="D151" s="14" t="s">
        <v>17</v>
      </c>
      <c r="E151" s="15"/>
      <c r="F151" s="31" t="s">
        <v>18</v>
      </c>
      <c r="G151" s="16" t="s">
        <v>17</v>
      </c>
      <c r="H151" s="15"/>
      <c r="I151" s="16" t="s">
        <v>19</v>
      </c>
      <c r="J151" s="15"/>
      <c r="K151" s="12" t="s">
        <v>18</v>
      </c>
      <c r="L151" s="13" t="s">
        <v>18</v>
      </c>
      <c r="M151" s="13" t="s">
        <v>18</v>
      </c>
      <c r="N151" s="13" t="s">
        <v>20</v>
      </c>
      <c r="O151" s="13" t="s">
        <v>18</v>
      </c>
      <c r="P151" s="13" t="s">
        <v>18</v>
      </c>
      <c r="Q151" s="13" t="s">
        <v>18</v>
      </c>
      <c r="R151" s="11" t="s">
        <v>22</v>
      </c>
    </row>
    <row r="152" spans="1:18" ht="12" customHeight="1" x14ac:dyDescent="0.35">
      <c r="A152" s="17"/>
      <c r="B152" s="12" t="s">
        <v>23</v>
      </c>
      <c r="C152" s="13" t="s">
        <v>18</v>
      </c>
      <c r="D152" s="13" t="s">
        <v>23</v>
      </c>
      <c r="E152" s="32" t="s">
        <v>24</v>
      </c>
      <c r="F152" s="32" t="s">
        <v>24</v>
      </c>
      <c r="G152" s="13" t="s">
        <v>23</v>
      </c>
      <c r="H152" s="13" t="s">
        <v>24</v>
      </c>
      <c r="I152" s="13" t="s">
        <v>23</v>
      </c>
      <c r="J152" s="33" t="s">
        <v>24</v>
      </c>
      <c r="K152" s="18"/>
      <c r="L152" s="13" t="s">
        <v>23</v>
      </c>
      <c r="M152" s="13" t="s">
        <v>23</v>
      </c>
      <c r="N152" s="13" t="s">
        <v>23</v>
      </c>
      <c r="O152" s="13" t="s">
        <v>23</v>
      </c>
      <c r="P152" s="13" t="s">
        <v>25</v>
      </c>
      <c r="Q152" s="13" t="s">
        <v>23</v>
      </c>
      <c r="R152" s="17"/>
    </row>
    <row r="153" spans="1:18" ht="12" customHeight="1" x14ac:dyDescent="0.35">
      <c r="A153" s="19">
        <v>43922</v>
      </c>
      <c r="B153" s="20">
        <v>181</v>
      </c>
      <c r="C153" s="20">
        <v>1004</v>
      </c>
      <c r="D153" s="20">
        <v>40</v>
      </c>
      <c r="E153" s="20"/>
      <c r="F153" s="20"/>
      <c r="G153" s="20"/>
      <c r="H153" s="20">
        <v>360</v>
      </c>
      <c r="I153" s="20"/>
      <c r="J153" s="20"/>
      <c r="K153" s="20"/>
      <c r="L153" s="20"/>
      <c r="M153" s="20">
        <v>99</v>
      </c>
      <c r="N153" s="20"/>
      <c r="O153" s="20"/>
      <c r="P153" s="20"/>
      <c r="Q153" s="20">
        <v>23</v>
      </c>
      <c r="R153" s="21">
        <f t="shared" ref="R153:R154" si="15">SUM(B153:Q153)</f>
        <v>1707</v>
      </c>
    </row>
    <row r="154" spans="1:18" ht="12" customHeight="1" x14ac:dyDescent="0.35">
      <c r="A154" s="23">
        <v>43923</v>
      </c>
      <c r="B154" s="20">
        <v>122</v>
      </c>
      <c r="C154" s="20">
        <v>200</v>
      </c>
      <c r="D154" s="20">
        <v>145</v>
      </c>
      <c r="E154" s="20"/>
      <c r="F154" s="20"/>
      <c r="G154" s="20"/>
      <c r="H154" s="20">
        <v>60</v>
      </c>
      <c r="I154" s="20">
        <v>358</v>
      </c>
      <c r="J154" s="20"/>
      <c r="K154" s="20"/>
      <c r="L154" s="20"/>
      <c r="M154" s="20"/>
      <c r="N154" s="20"/>
      <c r="O154" s="20"/>
      <c r="P154" s="20"/>
      <c r="Q154" s="20">
        <v>41</v>
      </c>
      <c r="R154" s="20">
        <f t="shared" si="15"/>
        <v>926</v>
      </c>
    </row>
    <row r="155" spans="1:18" ht="12" customHeight="1" x14ac:dyDescent="0.35">
      <c r="A155" s="23">
        <v>43924</v>
      </c>
      <c r="B155" s="20"/>
      <c r="C155" s="20">
        <v>200</v>
      </c>
      <c r="D155" s="20">
        <v>135</v>
      </c>
      <c r="E155" s="20"/>
      <c r="F155" s="20"/>
      <c r="G155" s="20"/>
      <c r="H155" s="20">
        <v>110</v>
      </c>
      <c r="I155" s="20"/>
      <c r="J155" s="20"/>
      <c r="K155" s="20"/>
      <c r="L155" s="20"/>
      <c r="M155" s="20"/>
      <c r="N155" s="20"/>
      <c r="O155" s="20"/>
      <c r="P155" s="20"/>
      <c r="Q155" s="20">
        <v>22</v>
      </c>
      <c r="R155" s="20">
        <f>SUM(C155:Q155)</f>
        <v>467</v>
      </c>
    </row>
    <row r="156" spans="1:18" ht="12" customHeight="1" x14ac:dyDescent="0.35">
      <c r="A156" s="23">
        <v>43925</v>
      </c>
      <c r="B156" s="20">
        <v>60</v>
      </c>
      <c r="C156" s="20">
        <v>200</v>
      </c>
      <c r="D156" s="20"/>
      <c r="E156" s="20"/>
      <c r="F156" s="20"/>
      <c r="G156" s="20"/>
      <c r="H156" s="20">
        <v>180</v>
      </c>
      <c r="I156" s="20"/>
      <c r="J156" s="20"/>
      <c r="K156" s="20"/>
      <c r="L156" s="20"/>
      <c r="M156" s="20"/>
      <c r="N156" s="20"/>
      <c r="O156" s="20"/>
      <c r="P156" s="20"/>
      <c r="Q156" s="20"/>
      <c r="R156" s="20">
        <f>SUM(B156:Q156)</f>
        <v>440</v>
      </c>
    </row>
    <row r="157" spans="1:18" ht="12" customHeight="1" x14ac:dyDescent="0.35">
      <c r="A157" s="23">
        <v>43926</v>
      </c>
      <c r="B157" s="20"/>
      <c r="C157" s="20">
        <v>180</v>
      </c>
      <c r="D157" s="20">
        <v>105</v>
      </c>
      <c r="E157" s="20"/>
      <c r="F157" s="20"/>
      <c r="G157" s="20"/>
      <c r="H157" s="20">
        <v>50</v>
      </c>
      <c r="I157" s="20"/>
      <c r="J157" s="20"/>
      <c r="K157" s="20"/>
      <c r="L157" s="20"/>
      <c r="M157" s="20"/>
      <c r="N157" s="20"/>
      <c r="O157" s="20"/>
      <c r="P157" s="20"/>
      <c r="Q157" s="20">
        <v>22</v>
      </c>
      <c r="R157" s="20">
        <f>SUM(C157:Q157)</f>
        <v>357</v>
      </c>
    </row>
    <row r="158" spans="1:18" ht="12" customHeight="1" x14ac:dyDescent="0.35">
      <c r="A158" s="23">
        <v>43927</v>
      </c>
      <c r="B158" s="20">
        <v>122</v>
      </c>
      <c r="C158" s="20"/>
      <c r="D158" s="20">
        <v>20</v>
      </c>
      <c r="E158" s="20"/>
      <c r="F158" s="20"/>
      <c r="G158" s="20"/>
      <c r="H158" s="20">
        <v>40</v>
      </c>
      <c r="I158" s="20">
        <v>1586</v>
      </c>
      <c r="J158" s="20"/>
      <c r="K158" s="20"/>
      <c r="L158" s="20">
        <v>360</v>
      </c>
      <c r="M158" s="20"/>
      <c r="N158" s="20"/>
      <c r="O158" s="20"/>
      <c r="P158" s="20"/>
      <c r="Q158" s="20">
        <v>59</v>
      </c>
      <c r="R158" s="20">
        <f t="shared" ref="R158:R161" si="16">SUM(B158:Q158)</f>
        <v>2187</v>
      </c>
    </row>
    <row r="159" spans="1:18" ht="12" customHeight="1" x14ac:dyDescent="0.35">
      <c r="A159" s="23">
        <v>43928</v>
      </c>
      <c r="B159" s="20">
        <v>109</v>
      </c>
      <c r="C159" s="20"/>
      <c r="D159" s="20">
        <v>95</v>
      </c>
      <c r="E159" s="20"/>
      <c r="F159" s="20"/>
      <c r="G159" s="20"/>
      <c r="H159" s="20">
        <v>340</v>
      </c>
      <c r="I159" s="20">
        <v>909</v>
      </c>
      <c r="J159" s="20"/>
      <c r="K159" s="20"/>
      <c r="L159" s="20"/>
      <c r="M159" s="20"/>
      <c r="N159" s="20"/>
      <c r="O159" s="20"/>
      <c r="P159" s="20"/>
      <c r="Q159" s="20">
        <v>27</v>
      </c>
      <c r="R159" s="20">
        <f t="shared" si="16"/>
        <v>1480</v>
      </c>
    </row>
    <row r="160" spans="1:18" ht="12" customHeight="1" x14ac:dyDescent="0.35">
      <c r="A160" s="23">
        <v>43929</v>
      </c>
      <c r="B160" s="20">
        <v>61</v>
      </c>
      <c r="C160" s="20"/>
      <c r="D160" s="20">
        <v>35</v>
      </c>
      <c r="E160" s="20"/>
      <c r="F160" s="20"/>
      <c r="G160" s="20"/>
      <c r="H160" s="20">
        <v>440</v>
      </c>
      <c r="I160" s="20">
        <v>2037</v>
      </c>
      <c r="J160" s="20"/>
      <c r="K160" s="20"/>
      <c r="L160" s="20"/>
      <c r="M160" s="20">
        <v>118</v>
      </c>
      <c r="N160" s="20"/>
      <c r="O160" s="20"/>
      <c r="P160" s="20"/>
      <c r="Q160" s="20">
        <v>161</v>
      </c>
      <c r="R160" s="20">
        <f t="shared" si="16"/>
        <v>2852</v>
      </c>
    </row>
    <row r="161" spans="1:20" ht="12" customHeight="1" x14ac:dyDescent="0.35">
      <c r="A161" s="23">
        <v>43930</v>
      </c>
      <c r="B161" s="20">
        <v>305</v>
      </c>
      <c r="C161" s="20">
        <v>192</v>
      </c>
      <c r="D161" s="20"/>
      <c r="E161" s="20"/>
      <c r="F161" s="20"/>
      <c r="G161" s="20"/>
      <c r="H161" s="20">
        <v>90</v>
      </c>
      <c r="I161" s="20">
        <v>108</v>
      </c>
      <c r="J161" s="20"/>
      <c r="K161" s="20"/>
      <c r="L161" s="20"/>
      <c r="M161" s="20"/>
      <c r="N161" s="20"/>
      <c r="O161" s="20"/>
      <c r="P161" s="20"/>
      <c r="Q161" s="20">
        <v>18</v>
      </c>
      <c r="R161" s="20">
        <f t="shared" si="16"/>
        <v>713</v>
      </c>
    </row>
    <row r="162" spans="1:20" ht="12" customHeight="1" x14ac:dyDescent="0.35">
      <c r="A162" s="23">
        <v>43931</v>
      </c>
      <c r="B162" s="20"/>
      <c r="C162" s="20"/>
      <c r="D162" s="20">
        <v>40</v>
      </c>
      <c r="E162" s="20"/>
      <c r="F162" s="20"/>
      <c r="G162" s="20"/>
      <c r="H162" s="20">
        <v>50</v>
      </c>
      <c r="I162" s="20"/>
      <c r="J162" s="20"/>
      <c r="K162" s="20"/>
      <c r="L162" s="20"/>
      <c r="M162" s="20"/>
      <c r="N162" s="20"/>
      <c r="O162" s="20"/>
      <c r="P162" s="20"/>
      <c r="Q162" s="20">
        <v>5</v>
      </c>
      <c r="R162" s="20">
        <f>SUM(D162:Q162)</f>
        <v>95</v>
      </c>
    </row>
    <row r="163" spans="1:20" ht="12" customHeight="1" x14ac:dyDescent="0.35">
      <c r="A163" s="23">
        <v>43932</v>
      </c>
      <c r="B163" s="20">
        <v>61</v>
      </c>
      <c r="C163" s="20"/>
      <c r="D163" s="20"/>
      <c r="E163" s="20"/>
      <c r="F163" s="20"/>
      <c r="G163" s="20"/>
      <c r="H163" s="20">
        <v>150</v>
      </c>
      <c r="I163" s="20">
        <v>39</v>
      </c>
      <c r="J163" s="20"/>
      <c r="K163" s="20"/>
      <c r="L163" s="20"/>
      <c r="M163" s="20"/>
      <c r="N163" s="20"/>
      <c r="O163" s="20"/>
      <c r="P163" s="20"/>
      <c r="Q163" s="20"/>
      <c r="R163" s="20">
        <f>SUM(B163:Q163)</f>
        <v>250</v>
      </c>
    </row>
    <row r="164" spans="1:20" ht="12" customHeight="1" x14ac:dyDescent="0.35">
      <c r="A164" s="23">
        <v>43933</v>
      </c>
      <c r="B164" s="20"/>
      <c r="C164" s="20">
        <v>1320</v>
      </c>
      <c r="D164" s="20">
        <v>50</v>
      </c>
      <c r="E164" s="20"/>
      <c r="F164" s="20"/>
      <c r="G164" s="20"/>
      <c r="H164" s="20">
        <v>30</v>
      </c>
      <c r="I164" s="20"/>
      <c r="J164" s="20"/>
      <c r="K164" s="20"/>
      <c r="L164" s="20"/>
      <c r="M164" s="20">
        <v>22</v>
      </c>
      <c r="N164" s="20"/>
      <c r="O164" s="20"/>
      <c r="P164" s="20"/>
      <c r="Q164" s="20">
        <v>216</v>
      </c>
      <c r="R164" s="20">
        <f>SUM(C164:Q164)</f>
        <v>1638</v>
      </c>
    </row>
    <row r="165" spans="1:20" ht="12" customHeight="1" x14ac:dyDescent="0.35">
      <c r="A165" s="23">
        <v>43934</v>
      </c>
      <c r="B165" s="20">
        <v>383</v>
      </c>
      <c r="C165" s="20">
        <v>50</v>
      </c>
      <c r="D165" s="20"/>
      <c r="E165" s="20"/>
      <c r="F165" s="20"/>
      <c r="G165" s="20"/>
      <c r="H165" s="20">
        <v>180</v>
      </c>
      <c r="I165" s="20">
        <v>300</v>
      </c>
      <c r="J165" s="20"/>
      <c r="K165" s="20"/>
      <c r="L165" s="20"/>
      <c r="M165" s="20"/>
      <c r="N165" s="20"/>
      <c r="O165" s="20"/>
      <c r="P165" s="20"/>
      <c r="Q165" s="20">
        <v>36</v>
      </c>
      <c r="R165" s="20">
        <f t="shared" ref="R165:R177" si="17">SUM(B165:Q165)</f>
        <v>949</v>
      </c>
    </row>
    <row r="166" spans="1:20" ht="12" customHeight="1" x14ac:dyDescent="0.35">
      <c r="A166" s="23">
        <v>43935</v>
      </c>
      <c r="B166" s="20">
        <v>183</v>
      </c>
      <c r="C166" s="20">
        <v>540</v>
      </c>
      <c r="D166" s="20">
        <v>1470</v>
      </c>
      <c r="E166" s="20"/>
      <c r="F166" s="20"/>
      <c r="G166" s="20"/>
      <c r="H166" s="20">
        <v>730</v>
      </c>
      <c r="I166" s="20">
        <v>1004</v>
      </c>
      <c r="J166" s="20"/>
      <c r="K166" s="20"/>
      <c r="L166" s="20">
        <v>240</v>
      </c>
      <c r="M166" s="20"/>
      <c r="N166" s="20"/>
      <c r="O166" s="20"/>
      <c r="P166" s="20"/>
      <c r="Q166" s="20">
        <v>161</v>
      </c>
      <c r="R166" s="20">
        <f t="shared" si="17"/>
        <v>4328</v>
      </c>
    </row>
    <row r="167" spans="1:20" ht="12" customHeight="1" x14ac:dyDescent="0.35">
      <c r="A167" s="23">
        <v>43936</v>
      </c>
      <c r="B167" s="20">
        <v>182</v>
      </c>
      <c r="C167" s="20">
        <v>50</v>
      </c>
      <c r="D167" s="20">
        <v>1630</v>
      </c>
      <c r="E167" s="20"/>
      <c r="F167" s="20"/>
      <c r="G167" s="20"/>
      <c r="H167" s="20">
        <v>520</v>
      </c>
      <c r="I167" s="20">
        <v>400</v>
      </c>
      <c r="J167" s="20"/>
      <c r="K167" s="20"/>
      <c r="L167" s="20"/>
      <c r="M167" s="20"/>
      <c r="N167" s="20"/>
      <c r="O167" s="20"/>
      <c r="P167" s="20"/>
      <c r="Q167" s="20">
        <v>130</v>
      </c>
      <c r="R167" s="20">
        <f t="shared" si="17"/>
        <v>2912</v>
      </c>
    </row>
    <row r="168" spans="1:20" ht="12" customHeight="1" x14ac:dyDescent="0.35">
      <c r="A168" s="23">
        <v>43937</v>
      </c>
      <c r="B168" s="20">
        <v>222</v>
      </c>
      <c r="C168" s="20">
        <v>3998</v>
      </c>
      <c r="D168" s="20">
        <v>1427</v>
      </c>
      <c r="E168" s="20"/>
      <c r="F168" s="20"/>
      <c r="G168" s="20"/>
      <c r="H168" s="20">
        <v>580</v>
      </c>
      <c r="I168" s="20">
        <v>6946</v>
      </c>
      <c r="J168" s="20"/>
      <c r="K168" s="20"/>
      <c r="L168" s="20"/>
      <c r="M168" s="20">
        <v>1900</v>
      </c>
      <c r="N168" s="20"/>
      <c r="O168" s="20"/>
      <c r="P168" s="20"/>
      <c r="Q168" s="20">
        <v>428</v>
      </c>
      <c r="R168" s="20">
        <f t="shared" si="17"/>
        <v>15501</v>
      </c>
    </row>
    <row r="169" spans="1:20" ht="12" customHeight="1" x14ac:dyDescent="0.35">
      <c r="A169" s="23">
        <v>43938</v>
      </c>
      <c r="B169" s="20">
        <v>222</v>
      </c>
      <c r="C169" s="20">
        <v>1652</v>
      </c>
      <c r="D169" s="20">
        <v>275</v>
      </c>
      <c r="E169" s="20"/>
      <c r="F169" s="20"/>
      <c r="G169" s="20"/>
      <c r="H169" s="20">
        <v>400</v>
      </c>
      <c r="I169" s="20">
        <v>841</v>
      </c>
      <c r="J169" s="20"/>
      <c r="K169" s="20"/>
      <c r="L169" s="20"/>
      <c r="M169" s="20">
        <v>216</v>
      </c>
      <c r="N169" s="20"/>
      <c r="O169" s="20"/>
      <c r="P169" s="20"/>
      <c r="Q169" s="20">
        <v>83</v>
      </c>
      <c r="R169" s="20">
        <f t="shared" si="17"/>
        <v>3689</v>
      </c>
    </row>
    <row r="170" spans="1:20" ht="12" customHeight="1" x14ac:dyDescent="0.35">
      <c r="A170" s="23">
        <v>43939</v>
      </c>
      <c r="B170" s="20">
        <v>183</v>
      </c>
      <c r="C170" s="20"/>
      <c r="D170" s="20">
        <v>775</v>
      </c>
      <c r="E170" s="20"/>
      <c r="F170" s="20"/>
      <c r="G170" s="20"/>
      <c r="H170" s="20">
        <v>430</v>
      </c>
      <c r="I170" s="20">
        <v>480</v>
      </c>
      <c r="J170" s="20"/>
      <c r="K170" s="20"/>
      <c r="L170" s="20"/>
      <c r="M170" s="20"/>
      <c r="N170" s="20"/>
      <c r="O170" s="20"/>
      <c r="P170" s="20"/>
      <c r="Q170" s="20">
        <v>71</v>
      </c>
      <c r="R170" s="20">
        <f t="shared" si="17"/>
        <v>1939</v>
      </c>
      <c r="T170" s="1" t="s">
        <v>54</v>
      </c>
    </row>
    <row r="171" spans="1:20" ht="12" customHeight="1" x14ac:dyDescent="0.35">
      <c r="A171" s="23">
        <v>43940</v>
      </c>
      <c r="B171" s="20">
        <v>307</v>
      </c>
      <c r="C171" s="20">
        <v>1336</v>
      </c>
      <c r="D171" s="20">
        <v>1527</v>
      </c>
      <c r="E171" s="20"/>
      <c r="F171" s="20"/>
      <c r="G171" s="20"/>
      <c r="H171" s="20">
        <v>300</v>
      </c>
      <c r="I171" s="20">
        <v>82</v>
      </c>
      <c r="J171" s="20"/>
      <c r="K171" s="20"/>
      <c r="L171" s="20"/>
      <c r="M171" s="20"/>
      <c r="N171" s="20"/>
      <c r="O171" s="20"/>
      <c r="P171" s="20"/>
      <c r="Q171" s="20">
        <v>100</v>
      </c>
      <c r="R171" s="20">
        <f t="shared" si="17"/>
        <v>3652</v>
      </c>
    </row>
    <row r="172" spans="1:20" ht="12" customHeight="1" x14ac:dyDescent="0.35">
      <c r="A172" s="23">
        <v>43941</v>
      </c>
      <c r="B172" s="20">
        <v>257</v>
      </c>
      <c r="C172" s="20">
        <v>1490</v>
      </c>
      <c r="D172" s="20">
        <v>642</v>
      </c>
      <c r="E172" s="20"/>
      <c r="F172" s="20"/>
      <c r="G172" s="20"/>
      <c r="H172" s="20">
        <v>280</v>
      </c>
      <c r="I172" s="20">
        <v>2957</v>
      </c>
      <c r="J172" s="20"/>
      <c r="K172" s="20"/>
      <c r="L172" s="20">
        <v>120</v>
      </c>
      <c r="M172" s="20"/>
      <c r="N172" s="20"/>
      <c r="O172" s="20">
        <v>1350</v>
      </c>
      <c r="P172" s="20"/>
      <c r="Q172" s="20">
        <v>216</v>
      </c>
      <c r="R172" s="20">
        <f t="shared" si="17"/>
        <v>7312</v>
      </c>
    </row>
    <row r="173" spans="1:20" ht="12" customHeight="1" x14ac:dyDescent="0.35">
      <c r="A173" s="23">
        <v>43942</v>
      </c>
      <c r="B173" s="20">
        <v>268</v>
      </c>
      <c r="C173" s="20">
        <v>245</v>
      </c>
      <c r="D173" s="20">
        <v>195</v>
      </c>
      <c r="E173" s="20"/>
      <c r="F173" s="20"/>
      <c r="G173" s="20"/>
      <c r="H173" s="20">
        <v>390</v>
      </c>
      <c r="I173" s="20">
        <v>805</v>
      </c>
      <c r="J173" s="20"/>
      <c r="K173" s="20"/>
      <c r="L173" s="20"/>
      <c r="M173" s="20"/>
      <c r="N173" s="20"/>
      <c r="O173" s="20"/>
      <c r="P173" s="20"/>
      <c r="Q173" s="20">
        <v>71</v>
      </c>
      <c r="R173" s="20">
        <f t="shared" si="17"/>
        <v>1974</v>
      </c>
    </row>
    <row r="174" spans="1:20" ht="12" customHeight="1" x14ac:dyDescent="0.35">
      <c r="A174" s="23">
        <v>43943</v>
      </c>
      <c r="B174" s="20">
        <v>612</v>
      </c>
      <c r="C174" s="20">
        <v>1585</v>
      </c>
      <c r="D174" s="20">
        <v>16936</v>
      </c>
      <c r="E174" s="20"/>
      <c r="F174" s="20"/>
      <c r="G174" s="20"/>
      <c r="H174" s="20">
        <v>290</v>
      </c>
      <c r="I174" s="20">
        <v>918</v>
      </c>
      <c r="J174" s="20"/>
      <c r="K174" s="20"/>
      <c r="L174" s="20"/>
      <c r="M174" s="20"/>
      <c r="N174" s="20"/>
      <c r="O174" s="20"/>
      <c r="P174" s="20"/>
      <c r="Q174" s="20">
        <v>82</v>
      </c>
      <c r="R174" s="20">
        <f t="shared" si="17"/>
        <v>20423</v>
      </c>
    </row>
    <row r="175" spans="1:20" ht="12" customHeight="1" x14ac:dyDescent="0.35">
      <c r="A175" s="23">
        <v>43944</v>
      </c>
      <c r="B175" s="20">
        <v>61</v>
      </c>
      <c r="C175" s="20">
        <v>650</v>
      </c>
      <c r="D175" s="20">
        <v>68</v>
      </c>
      <c r="E175" s="20"/>
      <c r="F175" s="20"/>
      <c r="G175" s="20"/>
      <c r="H175" s="20">
        <v>350</v>
      </c>
      <c r="I175" s="20">
        <v>50</v>
      </c>
      <c r="J175" s="20"/>
      <c r="K175" s="20"/>
      <c r="L175" s="20"/>
      <c r="M175" s="20"/>
      <c r="N175" s="20"/>
      <c r="O175" s="20"/>
      <c r="P175" s="20"/>
      <c r="Q175" s="20">
        <v>36</v>
      </c>
      <c r="R175" s="20">
        <f t="shared" si="17"/>
        <v>1215</v>
      </c>
    </row>
    <row r="176" spans="1:20" ht="12" customHeight="1" x14ac:dyDescent="0.35">
      <c r="A176" s="23">
        <v>43945</v>
      </c>
      <c r="B176" s="20">
        <v>368</v>
      </c>
      <c r="C176" s="20">
        <v>1918</v>
      </c>
      <c r="D176" s="20">
        <v>415</v>
      </c>
      <c r="E176" s="20"/>
      <c r="F176" s="20"/>
      <c r="G176" s="20"/>
      <c r="H176" s="20">
        <v>370</v>
      </c>
      <c r="I176" s="20">
        <v>809</v>
      </c>
      <c r="J176" s="20"/>
      <c r="K176" s="20"/>
      <c r="L176" s="20"/>
      <c r="M176" s="20">
        <v>27</v>
      </c>
      <c r="N176" s="20"/>
      <c r="O176" s="20"/>
      <c r="P176" s="20"/>
      <c r="Q176" s="20">
        <v>143</v>
      </c>
      <c r="R176" s="20">
        <f t="shared" si="17"/>
        <v>4050</v>
      </c>
    </row>
    <row r="177" spans="1:18" ht="12" customHeight="1" x14ac:dyDescent="0.35">
      <c r="A177" s="23">
        <v>43946</v>
      </c>
      <c r="B177" s="20">
        <v>283</v>
      </c>
      <c r="C177" s="20">
        <v>485</v>
      </c>
      <c r="D177" s="20">
        <v>643</v>
      </c>
      <c r="E177" s="20"/>
      <c r="F177" s="20"/>
      <c r="G177" s="20"/>
      <c r="H177" s="20">
        <v>50</v>
      </c>
      <c r="I177" s="20">
        <v>829</v>
      </c>
      <c r="J177" s="20"/>
      <c r="K177" s="20"/>
      <c r="L177" s="20"/>
      <c r="M177" s="20">
        <v>247</v>
      </c>
      <c r="N177" s="20"/>
      <c r="O177" s="20">
        <v>200</v>
      </c>
      <c r="P177" s="20"/>
      <c r="Q177" s="20">
        <v>192</v>
      </c>
      <c r="R177" s="20">
        <f t="shared" si="17"/>
        <v>2929</v>
      </c>
    </row>
    <row r="178" spans="1:18" ht="12" customHeight="1" x14ac:dyDescent="0.35">
      <c r="A178" s="38">
        <v>43947</v>
      </c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</row>
    <row r="179" spans="1:18" ht="12" customHeight="1" x14ac:dyDescent="0.35">
      <c r="A179" s="23">
        <v>43948</v>
      </c>
      <c r="B179" s="20">
        <v>222</v>
      </c>
      <c r="C179" s="20">
        <v>1450</v>
      </c>
      <c r="D179" s="20">
        <v>418</v>
      </c>
      <c r="E179" s="20"/>
      <c r="F179" s="20"/>
      <c r="G179" s="20"/>
      <c r="H179" s="20">
        <v>250</v>
      </c>
      <c r="I179" s="20">
        <v>1753</v>
      </c>
      <c r="J179" s="20"/>
      <c r="K179" s="20"/>
      <c r="L179" s="20"/>
      <c r="M179" s="20"/>
      <c r="N179" s="20"/>
      <c r="O179" s="20"/>
      <c r="P179" s="20"/>
      <c r="Q179" s="20">
        <v>177</v>
      </c>
      <c r="R179" s="20">
        <f t="shared" ref="R179:R182" si="18">SUM(B179:Q179)</f>
        <v>4270</v>
      </c>
    </row>
    <row r="180" spans="1:18" ht="12" customHeight="1" x14ac:dyDescent="0.35">
      <c r="A180" s="23">
        <v>43949</v>
      </c>
      <c r="B180" s="20">
        <v>405</v>
      </c>
      <c r="C180" s="20">
        <v>728</v>
      </c>
      <c r="D180" s="20">
        <v>1003</v>
      </c>
      <c r="E180" s="20"/>
      <c r="F180" s="20"/>
      <c r="G180" s="20"/>
      <c r="H180" s="20">
        <v>140</v>
      </c>
      <c r="I180" s="20">
        <v>385</v>
      </c>
      <c r="J180" s="20"/>
      <c r="K180" s="20"/>
      <c r="L180" s="20"/>
      <c r="M180" s="20">
        <v>107</v>
      </c>
      <c r="N180" s="20"/>
      <c r="O180" s="20"/>
      <c r="P180" s="20"/>
      <c r="Q180" s="20">
        <v>166</v>
      </c>
      <c r="R180" s="20">
        <f t="shared" si="18"/>
        <v>2934</v>
      </c>
    </row>
    <row r="181" spans="1:18" ht="12" customHeight="1" x14ac:dyDescent="0.35">
      <c r="A181" s="23">
        <v>43950</v>
      </c>
      <c r="B181" s="20">
        <v>4166</v>
      </c>
      <c r="C181" s="20">
        <v>26698</v>
      </c>
      <c r="D181" s="20">
        <v>9450</v>
      </c>
      <c r="E181" s="20"/>
      <c r="F181" s="20"/>
      <c r="G181" s="20"/>
      <c r="H181" s="20">
        <v>230</v>
      </c>
      <c r="I181" s="20">
        <v>12499</v>
      </c>
      <c r="J181" s="20"/>
      <c r="K181" s="20"/>
      <c r="L181" s="20">
        <v>60</v>
      </c>
      <c r="M181" s="20"/>
      <c r="N181" s="20"/>
      <c r="O181" s="20"/>
      <c r="P181" s="20"/>
      <c r="Q181" s="20">
        <v>1001</v>
      </c>
      <c r="R181" s="20">
        <f t="shared" si="18"/>
        <v>54104</v>
      </c>
    </row>
    <row r="182" spans="1:18" ht="12" customHeight="1" x14ac:dyDescent="0.35">
      <c r="A182" s="23">
        <v>43951</v>
      </c>
      <c r="B182" s="20">
        <v>61</v>
      </c>
      <c r="C182" s="20"/>
      <c r="D182" s="20">
        <v>798</v>
      </c>
      <c r="E182" s="20"/>
      <c r="F182" s="20"/>
      <c r="G182" s="20"/>
      <c r="H182" s="20">
        <v>210</v>
      </c>
      <c r="I182" s="20">
        <v>782</v>
      </c>
      <c r="J182" s="20"/>
      <c r="K182" s="20"/>
      <c r="L182" s="20"/>
      <c r="M182" s="20">
        <v>106</v>
      </c>
      <c r="N182" s="20"/>
      <c r="O182" s="20"/>
      <c r="P182" s="20"/>
      <c r="Q182" s="20">
        <v>142</v>
      </c>
      <c r="R182" s="20">
        <f t="shared" si="18"/>
        <v>2099</v>
      </c>
    </row>
    <row r="183" spans="1:18" ht="12" customHeight="1" x14ac:dyDescent="0.35">
      <c r="A183" s="23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</row>
    <row r="184" spans="1:18" ht="15" customHeight="1" x14ac:dyDescent="0.35">
      <c r="A184" s="25" t="s">
        <v>22</v>
      </c>
      <c r="B184" s="34">
        <f t="shared" ref="B184:D184" si="19">SUM(B153:B183)</f>
        <v>9406</v>
      </c>
      <c r="C184" s="34">
        <f t="shared" si="19"/>
        <v>46171</v>
      </c>
      <c r="D184" s="34">
        <f t="shared" si="19"/>
        <v>38337</v>
      </c>
      <c r="E184" s="34"/>
      <c r="F184" s="34"/>
      <c r="G184" s="34"/>
      <c r="H184" s="34">
        <f t="shared" ref="H184:I184" si="20">SUM(H153:H183)</f>
        <v>7600</v>
      </c>
      <c r="I184" s="34">
        <f t="shared" si="20"/>
        <v>36877</v>
      </c>
      <c r="J184" s="34"/>
      <c r="K184" s="34"/>
      <c r="L184" s="34">
        <f t="shared" ref="L184:R184" si="21">SUM(L153:L183)</f>
        <v>780</v>
      </c>
      <c r="M184" s="34">
        <f t="shared" si="21"/>
        <v>2842</v>
      </c>
      <c r="N184" s="34">
        <f t="shared" si="21"/>
        <v>0</v>
      </c>
      <c r="O184" s="34">
        <f t="shared" si="21"/>
        <v>1550</v>
      </c>
      <c r="P184" s="34">
        <f t="shared" si="21"/>
        <v>0</v>
      </c>
      <c r="Q184" s="34">
        <f t="shared" si="21"/>
        <v>3829</v>
      </c>
      <c r="R184" s="34">
        <f t="shared" si="21"/>
        <v>147392</v>
      </c>
    </row>
    <row r="185" spans="1:18" ht="14.25" customHeight="1" x14ac:dyDescent="0.35"/>
    <row r="186" spans="1:18" ht="14.25" customHeight="1" x14ac:dyDescent="0.35">
      <c r="B186" s="27" t="s">
        <v>39</v>
      </c>
      <c r="O186" s="27" t="s">
        <v>40</v>
      </c>
    </row>
    <row r="187" spans="1:18" ht="14.25" customHeight="1" x14ac:dyDescent="0.35"/>
    <row r="188" spans="1:18" ht="14.25" customHeight="1" x14ac:dyDescent="0.35">
      <c r="C188" s="28" t="s">
        <v>42</v>
      </c>
      <c r="P188" s="29" t="s">
        <v>43</v>
      </c>
    </row>
    <row r="189" spans="1:18" ht="14.25" customHeight="1" x14ac:dyDescent="0.35">
      <c r="C189" s="27" t="s">
        <v>44</v>
      </c>
      <c r="P189" s="27" t="s">
        <v>45</v>
      </c>
    </row>
    <row r="190" spans="1:18" ht="14.25" customHeight="1" x14ac:dyDescent="0.35"/>
    <row r="191" spans="1:18" ht="14.25" customHeight="1" x14ac:dyDescent="0.35"/>
    <row r="192" spans="1:18" ht="14.25" customHeight="1" x14ac:dyDescent="0.35"/>
    <row r="193" spans="1:18" ht="14.25" customHeight="1" x14ac:dyDescent="0.35"/>
    <row r="194" spans="1:18" ht="14.25" customHeight="1" x14ac:dyDescent="0.35"/>
    <row r="195" spans="1:18" ht="14.25" customHeight="1" x14ac:dyDescent="0.35"/>
    <row r="196" spans="1:18" ht="14.25" customHeight="1" x14ac:dyDescent="0.35"/>
    <row r="197" spans="1:18" ht="14.25" customHeight="1" x14ac:dyDescent="0.45">
      <c r="A197" s="40" t="s">
        <v>56</v>
      </c>
    </row>
    <row r="198" spans="1:18" ht="12" customHeight="1" x14ac:dyDescent="0.35">
      <c r="A198" s="3"/>
      <c r="B198" s="4" t="s">
        <v>1</v>
      </c>
      <c r="C198" s="5" t="s">
        <v>2</v>
      </c>
      <c r="D198" s="6" t="s">
        <v>3</v>
      </c>
      <c r="E198" s="7"/>
      <c r="F198" s="8" t="s">
        <v>4</v>
      </c>
      <c r="G198" s="6" t="s">
        <v>5</v>
      </c>
      <c r="H198" s="7"/>
      <c r="I198" s="6" t="s">
        <v>6</v>
      </c>
      <c r="J198" s="7"/>
      <c r="K198" s="8" t="s">
        <v>7</v>
      </c>
      <c r="L198" s="5" t="s">
        <v>8</v>
      </c>
      <c r="M198" s="5" t="s">
        <v>9</v>
      </c>
      <c r="N198" s="5" t="s">
        <v>10</v>
      </c>
      <c r="O198" s="9" t="s">
        <v>11</v>
      </c>
      <c r="P198" s="9" t="s">
        <v>12</v>
      </c>
      <c r="Q198" s="9" t="s">
        <v>13</v>
      </c>
      <c r="R198" s="10"/>
    </row>
    <row r="199" spans="1:18" ht="12" customHeight="1" x14ac:dyDescent="0.35">
      <c r="A199" s="11" t="s">
        <v>14</v>
      </c>
      <c r="B199" s="12" t="s">
        <v>15</v>
      </c>
      <c r="C199" s="13" t="s">
        <v>16</v>
      </c>
      <c r="D199" s="14" t="s">
        <v>17</v>
      </c>
      <c r="E199" s="15"/>
      <c r="F199" s="31" t="s">
        <v>18</v>
      </c>
      <c r="G199" s="16" t="s">
        <v>17</v>
      </c>
      <c r="H199" s="15"/>
      <c r="I199" s="16" t="s">
        <v>19</v>
      </c>
      <c r="J199" s="15"/>
      <c r="K199" s="12" t="s">
        <v>18</v>
      </c>
      <c r="L199" s="13" t="s">
        <v>18</v>
      </c>
      <c r="M199" s="13" t="s">
        <v>18</v>
      </c>
      <c r="N199" s="13" t="s">
        <v>20</v>
      </c>
      <c r="O199" s="13" t="s">
        <v>18</v>
      </c>
      <c r="P199" s="13" t="s">
        <v>18</v>
      </c>
      <c r="Q199" s="13" t="s">
        <v>18</v>
      </c>
      <c r="R199" s="11" t="s">
        <v>22</v>
      </c>
    </row>
    <row r="200" spans="1:18" ht="12" customHeight="1" x14ac:dyDescent="0.35">
      <c r="A200" s="17"/>
      <c r="B200" s="12" t="s">
        <v>23</v>
      </c>
      <c r="C200" s="13" t="s">
        <v>18</v>
      </c>
      <c r="D200" s="13" t="s">
        <v>23</v>
      </c>
      <c r="E200" s="32" t="s">
        <v>24</v>
      </c>
      <c r="F200" s="32" t="s">
        <v>24</v>
      </c>
      <c r="G200" s="13" t="s">
        <v>23</v>
      </c>
      <c r="H200" s="13" t="s">
        <v>24</v>
      </c>
      <c r="I200" s="13" t="s">
        <v>23</v>
      </c>
      <c r="J200" s="33" t="s">
        <v>24</v>
      </c>
      <c r="K200" s="18"/>
      <c r="L200" s="13" t="s">
        <v>23</v>
      </c>
      <c r="M200" s="13" t="s">
        <v>23</v>
      </c>
      <c r="N200" s="13" t="s">
        <v>23</v>
      </c>
      <c r="O200" s="13" t="s">
        <v>23</v>
      </c>
      <c r="P200" s="13" t="s">
        <v>25</v>
      </c>
      <c r="Q200" s="13" t="s">
        <v>23</v>
      </c>
      <c r="R200" s="17"/>
    </row>
    <row r="201" spans="1:18" ht="12" customHeight="1" x14ac:dyDescent="0.35">
      <c r="A201" s="19">
        <v>43952</v>
      </c>
      <c r="B201" s="20">
        <v>183</v>
      </c>
      <c r="C201" s="20"/>
      <c r="D201" s="20">
        <v>876</v>
      </c>
      <c r="E201" s="20"/>
      <c r="F201" s="20"/>
      <c r="G201" s="20"/>
      <c r="H201" s="20">
        <v>210</v>
      </c>
      <c r="I201" s="20">
        <v>8611</v>
      </c>
      <c r="J201" s="20"/>
      <c r="K201" s="20"/>
      <c r="L201" s="20">
        <v>480</v>
      </c>
      <c r="M201" s="20">
        <v>1500</v>
      </c>
      <c r="N201" s="20"/>
      <c r="O201" s="20"/>
      <c r="P201" s="20"/>
      <c r="Q201" s="20">
        <v>525</v>
      </c>
      <c r="R201" s="21">
        <f t="shared" ref="R201:R202" si="22">SUM(B201:Q201)</f>
        <v>12385</v>
      </c>
    </row>
    <row r="202" spans="1:18" ht="12" customHeight="1" x14ac:dyDescent="0.35">
      <c r="A202" s="23">
        <v>43953</v>
      </c>
      <c r="B202" s="20">
        <v>183</v>
      </c>
      <c r="C202" s="20">
        <v>864</v>
      </c>
      <c r="D202" s="20">
        <v>3070</v>
      </c>
      <c r="E202" s="20"/>
      <c r="F202" s="20"/>
      <c r="G202" s="20"/>
      <c r="H202" s="20">
        <v>1390</v>
      </c>
      <c r="I202" s="20">
        <v>296</v>
      </c>
      <c r="J202" s="20"/>
      <c r="K202" s="20"/>
      <c r="L202" s="20"/>
      <c r="M202" s="20">
        <v>388</v>
      </c>
      <c r="N202" s="20"/>
      <c r="O202" s="20"/>
      <c r="P202" s="20"/>
      <c r="Q202" s="20">
        <v>439</v>
      </c>
      <c r="R202" s="20">
        <f t="shared" si="22"/>
        <v>6630</v>
      </c>
    </row>
    <row r="203" spans="1:18" ht="12" customHeight="1" x14ac:dyDescent="0.35">
      <c r="A203" s="41">
        <v>43954</v>
      </c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</row>
    <row r="204" spans="1:18" ht="12" customHeight="1" x14ac:dyDescent="0.35">
      <c r="A204" s="23">
        <v>43955</v>
      </c>
      <c r="B204" s="20">
        <v>444</v>
      </c>
      <c r="C204" s="20">
        <v>1548</v>
      </c>
      <c r="D204" s="20">
        <v>817</v>
      </c>
      <c r="E204" s="20"/>
      <c r="F204" s="20"/>
      <c r="G204" s="20"/>
      <c r="H204" s="20">
        <v>3520</v>
      </c>
      <c r="I204" s="20">
        <v>333</v>
      </c>
      <c r="J204" s="20"/>
      <c r="K204" s="20"/>
      <c r="L204" s="20"/>
      <c r="M204" s="20">
        <v>52</v>
      </c>
      <c r="N204" s="20">
        <v>1000</v>
      </c>
      <c r="O204" s="20"/>
      <c r="P204" s="20"/>
      <c r="Q204" s="20">
        <v>107</v>
      </c>
      <c r="R204" s="20">
        <f t="shared" ref="R204:R214" si="23">SUM(B204:Q204)</f>
        <v>7821</v>
      </c>
    </row>
    <row r="205" spans="1:18" ht="12" customHeight="1" x14ac:dyDescent="0.35">
      <c r="A205" s="23">
        <v>43956</v>
      </c>
      <c r="B205" s="20">
        <v>122</v>
      </c>
      <c r="C205" s="20">
        <v>182</v>
      </c>
      <c r="D205" s="20">
        <v>1105</v>
      </c>
      <c r="E205" s="20"/>
      <c r="F205" s="20"/>
      <c r="G205" s="20"/>
      <c r="H205" s="20">
        <v>1750</v>
      </c>
      <c r="I205" s="20">
        <v>796</v>
      </c>
      <c r="J205" s="20"/>
      <c r="K205" s="20"/>
      <c r="L205" s="20"/>
      <c r="M205" s="20">
        <v>988</v>
      </c>
      <c r="N205" s="20"/>
      <c r="O205" s="20"/>
      <c r="P205" s="20"/>
      <c r="Q205" s="20">
        <v>173</v>
      </c>
      <c r="R205" s="20">
        <f t="shared" si="23"/>
        <v>5116</v>
      </c>
    </row>
    <row r="206" spans="1:18" ht="12" customHeight="1" x14ac:dyDescent="0.35">
      <c r="A206" s="23">
        <v>43957</v>
      </c>
      <c r="B206" s="20">
        <v>366</v>
      </c>
      <c r="C206" s="20">
        <v>30</v>
      </c>
      <c r="D206" s="20">
        <v>183</v>
      </c>
      <c r="E206" s="20"/>
      <c r="F206" s="20"/>
      <c r="G206" s="20"/>
      <c r="H206" s="20">
        <v>1820</v>
      </c>
      <c r="I206" s="20">
        <v>1121</v>
      </c>
      <c r="J206" s="20"/>
      <c r="K206" s="20"/>
      <c r="L206" s="20"/>
      <c r="M206" s="20">
        <v>27</v>
      </c>
      <c r="N206" s="20"/>
      <c r="O206" s="20"/>
      <c r="P206" s="20"/>
      <c r="Q206" s="20">
        <v>117</v>
      </c>
      <c r="R206" s="20">
        <f t="shared" si="23"/>
        <v>3664</v>
      </c>
    </row>
    <row r="207" spans="1:18" ht="12" customHeight="1" x14ac:dyDescent="0.35">
      <c r="A207" s="23">
        <v>43958</v>
      </c>
      <c r="B207" s="20">
        <v>122</v>
      </c>
      <c r="C207" s="20">
        <v>414</v>
      </c>
      <c r="D207" s="20">
        <v>213</v>
      </c>
      <c r="E207" s="20"/>
      <c r="F207" s="20"/>
      <c r="G207" s="20"/>
      <c r="H207" s="20">
        <v>1920</v>
      </c>
      <c r="I207" s="20">
        <v>469</v>
      </c>
      <c r="J207" s="20"/>
      <c r="K207" s="20"/>
      <c r="L207" s="20"/>
      <c r="M207" s="20">
        <v>63</v>
      </c>
      <c r="N207" s="20"/>
      <c r="O207" s="20"/>
      <c r="P207" s="20"/>
      <c r="Q207" s="20">
        <v>143</v>
      </c>
      <c r="R207" s="20">
        <f t="shared" si="23"/>
        <v>3344</v>
      </c>
    </row>
    <row r="208" spans="1:18" ht="12" customHeight="1" x14ac:dyDescent="0.35">
      <c r="A208" s="23">
        <v>43959</v>
      </c>
      <c r="B208" s="20">
        <v>122</v>
      </c>
      <c r="C208" s="20"/>
      <c r="D208" s="20">
        <v>155</v>
      </c>
      <c r="E208" s="20"/>
      <c r="F208" s="20"/>
      <c r="G208" s="20"/>
      <c r="H208" s="20">
        <v>1720</v>
      </c>
      <c r="I208" s="20">
        <v>313</v>
      </c>
      <c r="J208" s="20"/>
      <c r="K208" s="20"/>
      <c r="L208" s="20"/>
      <c r="M208" s="20">
        <v>598</v>
      </c>
      <c r="N208" s="20"/>
      <c r="O208" s="20"/>
      <c r="P208" s="20"/>
      <c r="Q208" s="20">
        <v>71</v>
      </c>
      <c r="R208" s="20">
        <f t="shared" si="23"/>
        <v>2979</v>
      </c>
    </row>
    <row r="209" spans="1:18" ht="12" customHeight="1" x14ac:dyDescent="0.35">
      <c r="A209" s="23">
        <v>43960</v>
      </c>
      <c r="B209" s="20">
        <v>305</v>
      </c>
      <c r="C209" s="20">
        <v>646</v>
      </c>
      <c r="D209" s="20">
        <v>283</v>
      </c>
      <c r="E209" s="20"/>
      <c r="F209" s="20"/>
      <c r="G209" s="20"/>
      <c r="H209" s="20">
        <v>2410</v>
      </c>
      <c r="I209" s="20">
        <v>999</v>
      </c>
      <c r="J209" s="20"/>
      <c r="K209" s="20"/>
      <c r="L209" s="20"/>
      <c r="M209" s="20">
        <v>32</v>
      </c>
      <c r="N209" s="20"/>
      <c r="O209" s="20">
        <v>50</v>
      </c>
      <c r="P209" s="20"/>
      <c r="Q209" s="20">
        <v>179</v>
      </c>
      <c r="R209" s="20">
        <f t="shared" si="23"/>
        <v>4904</v>
      </c>
    </row>
    <row r="210" spans="1:18" ht="12" customHeight="1" x14ac:dyDescent="0.35">
      <c r="A210" s="41">
        <v>43961</v>
      </c>
      <c r="B210" s="42"/>
      <c r="C210" s="42"/>
      <c r="D210" s="42">
        <v>1028</v>
      </c>
      <c r="E210" s="42"/>
      <c r="F210" s="42"/>
      <c r="G210" s="42"/>
      <c r="H210" s="42">
        <v>50</v>
      </c>
      <c r="I210" s="42"/>
      <c r="J210" s="42"/>
      <c r="K210" s="42"/>
      <c r="L210" s="42"/>
      <c r="M210" s="42"/>
      <c r="N210" s="42"/>
      <c r="O210" s="42"/>
      <c r="P210" s="42"/>
      <c r="Q210" s="42">
        <v>58</v>
      </c>
      <c r="R210" s="42">
        <f t="shared" si="23"/>
        <v>1136</v>
      </c>
    </row>
    <row r="211" spans="1:18" ht="12" customHeight="1" x14ac:dyDescent="0.35">
      <c r="A211" s="23">
        <v>43962</v>
      </c>
      <c r="B211" s="20">
        <v>465</v>
      </c>
      <c r="C211" s="20">
        <v>1517</v>
      </c>
      <c r="D211" s="20">
        <v>323</v>
      </c>
      <c r="E211" s="20"/>
      <c r="F211" s="20"/>
      <c r="G211" s="20"/>
      <c r="H211" s="20">
        <v>3820</v>
      </c>
      <c r="I211" s="20">
        <v>2642</v>
      </c>
      <c r="J211" s="20"/>
      <c r="K211" s="20"/>
      <c r="L211" s="20"/>
      <c r="M211" s="20"/>
      <c r="N211" s="20"/>
      <c r="O211" s="20">
        <v>50</v>
      </c>
      <c r="P211" s="20"/>
      <c r="Q211" s="20">
        <v>247</v>
      </c>
      <c r="R211" s="20">
        <f t="shared" si="23"/>
        <v>9064</v>
      </c>
    </row>
    <row r="212" spans="1:18" ht="12" customHeight="1" x14ac:dyDescent="0.35">
      <c r="A212" s="23">
        <v>43963</v>
      </c>
      <c r="B212" s="20">
        <v>283</v>
      </c>
      <c r="C212" s="20">
        <v>1139</v>
      </c>
      <c r="D212" s="20">
        <v>1357</v>
      </c>
      <c r="E212" s="20"/>
      <c r="F212" s="20"/>
      <c r="G212" s="20"/>
      <c r="H212" s="20">
        <v>2040</v>
      </c>
      <c r="I212" s="20">
        <v>557</v>
      </c>
      <c r="J212" s="20"/>
      <c r="K212" s="20"/>
      <c r="L212" s="20"/>
      <c r="M212" s="20">
        <v>36</v>
      </c>
      <c r="N212" s="20"/>
      <c r="O212" s="20"/>
      <c r="P212" s="20"/>
      <c r="Q212" s="20">
        <v>376</v>
      </c>
      <c r="R212" s="20">
        <f t="shared" si="23"/>
        <v>5788</v>
      </c>
    </row>
    <row r="213" spans="1:18" ht="12" customHeight="1" x14ac:dyDescent="0.35">
      <c r="A213" s="23">
        <v>43964</v>
      </c>
      <c r="B213" s="20">
        <v>222</v>
      </c>
      <c r="C213" s="20">
        <v>1313</v>
      </c>
      <c r="D213" s="20">
        <v>1430</v>
      </c>
      <c r="E213" s="20"/>
      <c r="F213" s="20"/>
      <c r="G213" s="20"/>
      <c r="H213" s="20">
        <v>2010</v>
      </c>
      <c r="I213" s="20">
        <v>110</v>
      </c>
      <c r="J213" s="20"/>
      <c r="K213" s="20"/>
      <c r="L213" s="20"/>
      <c r="M213" s="20">
        <v>36</v>
      </c>
      <c r="N213" s="20"/>
      <c r="O213" s="20"/>
      <c r="P213" s="20"/>
      <c r="Q213" s="20">
        <v>165</v>
      </c>
      <c r="R213" s="20">
        <f t="shared" si="23"/>
        <v>5286</v>
      </c>
    </row>
    <row r="214" spans="1:18" ht="12" customHeight="1" x14ac:dyDescent="0.35">
      <c r="A214" s="23">
        <v>43965</v>
      </c>
      <c r="B214" s="20"/>
      <c r="C214" s="20">
        <v>774</v>
      </c>
      <c r="D214" s="20">
        <v>125</v>
      </c>
      <c r="E214" s="20"/>
      <c r="F214" s="20"/>
      <c r="G214" s="20"/>
      <c r="H214" s="20">
        <v>880</v>
      </c>
      <c r="I214" s="20"/>
      <c r="J214" s="20"/>
      <c r="K214" s="20"/>
      <c r="L214" s="20"/>
      <c r="M214" s="20">
        <v>121</v>
      </c>
      <c r="N214" s="20"/>
      <c r="O214" s="20"/>
      <c r="P214" s="20"/>
      <c r="Q214" s="20">
        <v>58</v>
      </c>
      <c r="R214" s="20">
        <f t="shared" si="23"/>
        <v>1958</v>
      </c>
    </row>
    <row r="215" spans="1:18" ht="12" customHeight="1" x14ac:dyDescent="0.35">
      <c r="A215" s="43">
        <v>43966</v>
      </c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</row>
    <row r="216" spans="1:18" ht="12" customHeight="1" x14ac:dyDescent="0.35">
      <c r="A216" s="43">
        <v>43967</v>
      </c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</row>
    <row r="217" spans="1:18" ht="12" customHeight="1" x14ac:dyDescent="0.35">
      <c r="A217" s="23">
        <v>43968</v>
      </c>
      <c r="B217" s="20"/>
      <c r="C217" s="20">
        <v>165</v>
      </c>
      <c r="D217" s="20">
        <v>1110</v>
      </c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>
        <v>53</v>
      </c>
      <c r="R217" s="20">
        <f t="shared" ref="R217:R223" si="24">SUM(B217:Q217)</f>
        <v>1328</v>
      </c>
    </row>
    <row r="218" spans="1:18" ht="12" customHeight="1" x14ac:dyDescent="0.35">
      <c r="A218" s="23">
        <v>43969</v>
      </c>
      <c r="B218" s="20">
        <v>222</v>
      </c>
      <c r="C218" s="20">
        <v>1306</v>
      </c>
      <c r="D218" s="20">
        <v>2620</v>
      </c>
      <c r="E218" s="20"/>
      <c r="F218" s="20"/>
      <c r="G218" s="20"/>
      <c r="H218" s="20">
        <v>3070</v>
      </c>
      <c r="I218" s="20">
        <v>150</v>
      </c>
      <c r="J218" s="20"/>
      <c r="K218" s="20"/>
      <c r="L218" s="20">
        <v>400</v>
      </c>
      <c r="M218" s="20">
        <v>108</v>
      </c>
      <c r="N218" s="20"/>
      <c r="O218" s="20"/>
      <c r="P218" s="20"/>
      <c r="Q218" s="20">
        <v>230</v>
      </c>
      <c r="R218" s="20">
        <f t="shared" si="24"/>
        <v>8106</v>
      </c>
    </row>
    <row r="219" spans="1:18" ht="12" customHeight="1" x14ac:dyDescent="0.35">
      <c r="A219" s="23">
        <v>43970</v>
      </c>
      <c r="B219" s="20">
        <v>283</v>
      </c>
      <c r="C219" s="20">
        <v>1995</v>
      </c>
      <c r="D219" s="20">
        <v>1803</v>
      </c>
      <c r="E219" s="20"/>
      <c r="F219" s="20"/>
      <c r="G219" s="20"/>
      <c r="H219" s="20">
        <v>3130</v>
      </c>
      <c r="I219" s="20">
        <v>4670</v>
      </c>
      <c r="J219" s="20"/>
      <c r="K219" s="20"/>
      <c r="L219" s="20">
        <v>60</v>
      </c>
      <c r="M219" s="20"/>
      <c r="N219" s="20"/>
      <c r="O219" s="20"/>
      <c r="P219" s="20"/>
      <c r="Q219" s="20">
        <v>306</v>
      </c>
      <c r="R219" s="20">
        <f t="shared" si="24"/>
        <v>12247</v>
      </c>
    </row>
    <row r="220" spans="1:18" ht="12" customHeight="1" x14ac:dyDescent="0.35">
      <c r="A220" s="23">
        <v>43971</v>
      </c>
      <c r="B220" s="20">
        <v>344</v>
      </c>
      <c r="C220" s="20">
        <v>1334</v>
      </c>
      <c r="D220" s="20">
        <v>1130</v>
      </c>
      <c r="E220" s="20"/>
      <c r="F220" s="20"/>
      <c r="G220" s="20"/>
      <c r="H220" s="20">
        <v>3000</v>
      </c>
      <c r="I220" s="20">
        <v>908</v>
      </c>
      <c r="J220" s="20"/>
      <c r="K220" s="20"/>
      <c r="L220" s="20"/>
      <c r="M220" s="20">
        <v>189</v>
      </c>
      <c r="N220" s="20"/>
      <c r="O220" s="20"/>
      <c r="P220" s="20"/>
      <c r="Q220" s="20">
        <v>210</v>
      </c>
      <c r="R220" s="20">
        <f t="shared" si="24"/>
        <v>7115</v>
      </c>
    </row>
    <row r="221" spans="1:18" ht="12" customHeight="1" x14ac:dyDescent="0.35">
      <c r="A221" s="23">
        <v>43972</v>
      </c>
      <c r="B221" s="20">
        <v>222</v>
      </c>
      <c r="C221" s="20">
        <v>2009</v>
      </c>
      <c r="D221" s="20">
        <v>695</v>
      </c>
      <c r="E221" s="20"/>
      <c r="F221" s="20"/>
      <c r="G221" s="20"/>
      <c r="H221" s="20">
        <v>3200</v>
      </c>
      <c r="I221" s="20">
        <v>735</v>
      </c>
      <c r="J221" s="20"/>
      <c r="K221" s="20"/>
      <c r="L221" s="20"/>
      <c r="M221" s="20">
        <v>219</v>
      </c>
      <c r="N221" s="20"/>
      <c r="O221" s="20"/>
      <c r="P221" s="20"/>
      <c r="Q221" s="20">
        <v>323</v>
      </c>
      <c r="R221" s="20">
        <f t="shared" si="24"/>
        <v>7403</v>
      </c>
    </row>
    <row r="222" spans="1:18" ht="12" customHeight="1" x14ac:dyDescent="0.35">
      <c r="A222" s="23">
        <v>43973</v>
      </c>
      <c r="B222" s="20">
        <v>440</v>
      </c>
      <c r="C222" s="20">
        <v>1188</v>
      </c>
      <c r="D222" s="20">
        <v>1065</v>
      </c>
      <c r="E222" s="20"/>
      <c r="F222" s="20"/>
      <c r="G222" s="20"/>
      <c r="H222" s="20">
        <v>3350</v>
      </c>
      <c r="I222" s="20">
        <v>3331</v>
      </c>
      <c r="J222" s="20"/>
      <c r="K222" s="20"/>
      <c r="L222" s="20">
        <v>120</v>
      </c>
      <c r="M222" s="20"/>
      <c r="N222" s="20"/>
      <c r="O222" s="20"/>
      <c r="P222" s="20"/>
      <c r="Q222" s="20">
        <v>292</v>
      </c>
      <c r="R222" s="20">
        <f t="shared" si="24"/>
        <v>9786</v>
      </c>
    </row>
    <row r="223" spans="1:18" ht="12" customHeight="1" x14ac:dyDescent="0.35">
      <c r="A223" s="23">
        <v>43974</v>
      </c>
      <c r="B223" s="20">
        <v>597</v>
      </c>
      <c r="C223" s="20">
        <v>409</v>
      </c>
      <c r="D223" s="20">
        <v>220</v>
      </c>
      <c r="E223" s="20"/>
      <c r="F223" s="20"/>
      <c r="G223" s="20"/>
      <c r="H223" s="20">
        <v>3020</v>
      </c>
      <c r="I223" s="20">
        <v>1919</v>
      </c>
      <c r="J223" s="20"/>
      <c r="K223" s="20"/>
      <c r="L223" s="20">
        <v>30</v>
      </c>
      <c r="M223" s="20"/>
      <c r="N223" s="20"/>
      <c r="O223" s="20"/>
      <c r="P223" s="20"/>
      <c r="Q223" s="20">
        <v>178</v>
      </c>
      <c r="R223" s="20">
        <f t="shared" si="24"/>
        <v>6373</v>
      </c>
    </row>
    <row r="224" spans="1:18" ht="12" customHeight="1" x14ac:dyDescent="0.35">
      <c r="A224" s="41">
        <v>43975</v>
      </c>
      <c r="B224" s="42"/>
      <c r="C224" s="42"/>
      <c r="D224" s="42">
        <v>200</v>
      </c>
      <c r="E224" s="42"/>
      <c r="F224" s="42"/>
      <c r="G224" s="42"/>
      <c r="H224" s="42">
        <v>220</v>
      </c>
      <c r="I224" s="42"/>
      <c r="J224" s="42"/>
      <c r="K224" s="42"/>
      <c r="L224" s="42"/>
      <c r="M224" s="42"/>
      <c r="N224" s="42"/>
      <c r="O224" s="42">
        <v>300</v>
      </c>
      <c r="P224" s="42"/>
      <c r="Q224" s="42">
        <v>36</v>
      </c>
      <c r="R224" s="42">
        <f>SUM(D224:Q224)</f>
        <v>756</v>
      </c>
    </row>
    <row r="225" spans="1:18" ht="12" customHeight="1" x14ac:dyDescent="0.35">
      <c r="A225" s="23">
        <v>43976</v>
      </c>
      <c r="B225" s="20">
        <v>283</v>
      </c>
      <c r="C225" s="20">
        <v>2661</v>
      </c>
      <c r="D225" s="20">
        <v>1960</v>
      </c>
      <c r="E225" s="20"/>
      <c r="F225" s="20"/>
      <c r="G225" s="20"/>
      <c r="H225" s="20">
        <v>2000</v>
      </c>
      <c r="I225" s="20">
        <v>1358</v>
      </c>
      <c r="J225" s="20"/>
      <c r="K225" s="20"/>
      <c r="L225" s="20">
        <v>480</v>
      </c>
      <c r="M225" s="20">
        <v>2260</v>
      </c>
      <c r="N225" s="20"/>
      <c r="O225" s="20"/>
      <c r="P225" s="20"/>
      <c r="Q225" s="20">
        <v>342</v>
      </c>
      <c r="R225" s="20">
        <f t="shared" ref="R225:R230" si="25">SUM(B225:Q225)</f>
        <v>11344</v>
      </c>
    </row>
    <row r="226" spans="1:18" ht="12" customHeight="1" x14ac:dyDescent="0.35">
      <c r="A226" s="45">
        <v>43977</v>
      </c>
      <c r="B226" s="46">
        <v>222</v>
      </c>
      <c r="C226" s="46">
        <v>1928</v>
      </c>
      <c r="D226" s="46">
        <v>3665</v>
      </c>
      <c r="E226" s="46"/>
      <c r="F226" s="46"/>
      <c r="G226" s="46"/>
      <c r="H226" s="46">
        <v>3010</v>
      </c>
      <c r="I226" s="46">
        <v>777</v>
      </c>
      <c r="J226" s="46"/>
      <c r="K226" s="46"/>
      <c r="L226" s="46">
        <v>160</v>
      </c>
      <c r="M226" s="46">
        <v>174</v>
      </c>
      <c r="N226" s="46"/>
      <c r="O226" s="46"/>
      <c r="P226" s="46"/>
      <c r="Q226" s="46">
        <v>268</v>
      </c>
      <c r="R226" s="46">
        <f t="shared" si="25"/>
        <v>10204</v>
      </c>
    </row>
    <row r="227" spans="1:18" ht="12" customHeight="1" x14ac:dyDescent="0.35">
      <c r="A227" s="23">
        <v>43978</v>
      </c>
      <c r="B227" s="20">
        <v>466</v>
      </c>
      <c r="C227" s="20">
        <v>1910</v>
      </c>
      <c r="D227" s="20">
        <v>118</v>
      </c>
      <c r="E227" s="20"/>
      <c r="F227" s="20"/>
      <c r="G227" s="20"/>
      <c r="H227" s="20">
        <v>4300</v>
      </c>
      <c r="I227" s="20">
        <v>1385</v>
      </c>
      <c r="J227" s="20"/>
      <c r="K227" s="20"/>
      <c r="L227" s="20">
        <v>30</v>
      </c>
      <c r="M227" s="20"/>
      <c r="N227" s="20"/>
      <c r="O227" s="20"/>
      <c r="P227" s="20"/>
      <c r="Q227" s="20">
        <v>48</v>
      </c>
      <c r="R227" s="20">
        <f t="shared" si="25"/>
        <v>8257</v>
      </c>
    </row>
    <row r="228" spans="1:18" ht="12" customHeight="1" x14ac:dyDescent="0.35">
      <c r="A228" s="23">
        <v>43979</v>
      </c>
      <c r="B228" s="20">
        <v>344</v>
      </c>
      <c r="C228" s="20">
        <v>1100</v>
      </c>
      <c r="D228" s="20">
        <v>330</v>
      </c>
      <c r="E228" s="20"/>
      <c r="F228" s="20"/>
      <c r="G228" s="20"/>
      <c r="H228" s="20">
        <v>2500</v>
      </c>
      <c r="I228" s="20">
        <v>685</v>
      </c>
      <c r="J228" s="20"/>
      <c r="K228" s="20"/>
      <c r="L228" s="20"/>
      <c r="M228" s="20">
        <v>63</v>
      </c>
      <c r="N228" s="20"/>
      <c r="O228" s="20"/>
      <c r="P228" s="20"/>
      <c r="Q228" s="20">
        <v>150</v>
      </c>
      <c r="R228" s="20">
        <f t="shared" si="25"/>
        <v>5172</v>
      </c>
    </row>
    <row r="229" spans="1:18" ht="12" customHeight="1" x14ac:dyDescent="0.35">
      <c r="A229" s="23">
        <v>43980</v>
      </c>
      <c r="B229" s="20">
        <v>246</v>
      </c>
      <c r="C229" s="20">
        <v>1717</v>
      </c>
      <c r="D229" s="20">
        <v>1690</v>
      </c>
      <c r="E229" s="20"/>
      <c r="F229" s="20"/>
      <c r="G229" s="20"/>
      <c r="H229" s="20">
        <v>2400</v>
      </c>
      <c r="I229" s="20">
        <v>1674</v>
      </c>
      <c r="J229" s="20"/>
      <c r="K229" s="20"/>
      <c r="L229" s="20">
        <v>300</v>
      </c>
      <c r="M229" s="20">
        <v>27</v>
      </c>
      <c r="N229" s="20"/>
      <c r="O229" s="20">
        <v>550</v>
      </c>
      <c r="P229" s="20"/>
      <c r="Q229" s="20">
        <v>197</v>
      </c>
      <c r="R229" s="20">
        <f t="shared" si="25"/>
        <v>8801</v>
      </c>
    </row>
    <row r="230" spans="1:18" ht="12" customHeight="1" x14ac:dyDescent="0.35">
      <c r="A230" s="23">
        <v>43981</v>
      </c>
      <c r="B230" s="20">
        <v>222</v>
      </c>
      <c r="C230" s="20">
        <v>573</v>
      </c>
      <c r="D230" s="20">
        <v>830</v>
      </c>
      <c r="E230" s="20"/>
      <c r="F230" s="20"/>
      <c r="G230" s="20"/>
      <c r="H230" s="20">
        <v>3600</v>
      </c>
      <c r="I230" s="20">
        <v>4558</v>
      </c>
      <c r="J230" s="20"/>
      <c r="K230" s="20"/>
      <c r="L230" s="20">
        <v>150</v>
      </c>
      <c r="M230" s="20"/>
      <c r="N230" s="20"/>
      <c r="O230" s="20"/>
      <c r="P230" s="20"/>
      <c r="Q230" s="20">
        <v>402</v>
      </c>
      <c r="R230" s="20">
        <f t="shared" si="25"/>
        <v>10335</v>
      </c>
    </row>
    <row r="231" spans="1:18" ht="12" customHeight="1" x14ac:dyDescent="0.35">
      <c r="A231" s="41">
        <v>43982</v>
      </c>
      <c r="B231" s="42"/>
      <c r="C231" s="42">
        <v>412</v>
      </c>
      <c r="D231" s="42">
        <v>1942</v>
      </c>
      <c r="E231" s="42"/>
      <c r="F231" s="42"/>
      <c r="G231" s="42"/>
      <c r="H231" s="42">
        <v>300</v>
      </c>
      <c r="I231" s="42"/>
      <c r="J231" s="42"/>
      <c r="K231" s="42"/>
      <c r="L231" s="42"/>
      <c r="M231" s="42"/>
      <c r="N231" s="42"/>
      <c r="O231" s="42"/>
      <c r="P231" s="42"/>
      <c r="Q231" s="42">
        <v>156</v>
      </c>
      <c r="R231" s="42">
        <f>SUM(C231:Q231)</f>
        <v>2810</v>
      </c>
    </row>
    <row r="232" spans="1:18" ht="12" customHeight="1" x14ac:dyDescent="0.35">
      <c r="A232" s="25" t="s">
        <v>22</v>
      </c>
      <c r="B232" s="34">
        <f t="shared" ref="B232:D232" si="26">SUM(B201:B231)</f>
        <v>6708</v>
      </c>
      <c r="C232" s="34">
        <f t="shared" si="26"/>
        <v>27134</v>
      </c>
      <c r="D232" s="34">
        <f t="shared" si="26"/>
        <v>30343</v>
      </c>
      <c r="E232" s="34"/>
      <c r="F232" s="34"/>
      <c r="G232" s="34"/>
      <c r="H232" s="34">
        <f t="shared" ref="H232:I232" si="27">SUM(H201:H231)</f>
        <v>60640</v>
      </c>
      <c r="I232" s="34">
        <f t="shared" si="27"/>
        <v>38397</v>
      </c>
      <c r="J232" s="34"/>
      <c r="K232" s="34"/>
      <c r="L232" s="34">
        <f t="shared" ref="L232:O232" si="28">SUM(L201:L231)</f>
        <v>2210</v>
      </c>
      <c r="M232" s="34">
        <f t="shared" si="28"/>
        <v>6881</v>
      </c>
      <c r="N232" s="34">
        <f t="shared" si="28"/>
        <v>1000</v>
      </c>
      <c r="O232" s="34">
        <f t="shared" si="28"/>
        <v>950</v>
      </c>
      <c r="P232" s="34"/>
      <c r="Q232" s="34">
        <f>SUM(Q201:Q231)</f>
        <v>5849</v>
      </c>
      <c r="R232" s="34">
        <f>SUM(B232:Q232)</f>
        <v>180112</v>
      </c>
    </row>
    <row r="233" spans="1:18" ht="14.25" customHeight="1" x14ac:dyDescent="0.35"/>
    <row r="234" spans="1:18" ht="14.25" customHeight="1" x14ac:dyDescent="0.35">
      <c r="B234" s="27" t="s">
        <v>39</v>
      </c>
      <c r="O234" s="27" t="s">
        <v>40</v>
      </c>
    </row>
    <row r="235" spans="1:18" ht="14.25" customHeight="1" x14ac:dyDescent="0.35"/>
    <row r="236" spans="1:18" ht="14.25" customHeight="1" x14ac:dyDescent="0.35">
      <c r="C236" s="28" t="s">
        <v>42</v>
      </c>
      <c r="P236" s="29" t="s">
        <v>43</v>
      </c>
    </row>
    <row r="237" spans="1:18" ht="14.25" customHeight="1" x14ac:dyDescent="0.35">
      <c r="C237" s="27" t="s">
        <v>44</v>
      </c>
      <c r="P237" s="27" t="s">
        <v>45</v>
      </c>
    </row>
    <row r="238" spans="1:18" ht="14.25" customHeight="1" x14ac:dyDescent="0.35"/>
    <row r="239" spans="1:18" ht="14.25" customHeight="1" x14ac:dyDescent="0.35"/>
    <row r="240" spans="1:18" ht="14.25" customHeight="1" x14ac:dyDescent="0.35"/>
    <row r="241" spans="1:18" ht="14.25" customHeight="1" x14ac:dyDescent="0.35"/>
    <row r="242" spans="1:18" ht="14.25" customHeight="1" x14ac:dyDescent="0.35"/>
    <row r="243" spans="1:18" ht="14.25" customHeight="1" x14ac:dyDescent="0.35"/>
    <row r="244" spans="1:18" ht="14.25" customHeight="1" x14ac:dyDescent="0.35"/>
    <row r="245" spans="1:18" ht="14.25" customHeight="1" x14ac:dyDescent="0.45">
      <c r="A245" s="40" t="s">
        <v>57</v>
      </c>
    </row>
    <row r="246" spans="1:18" ht="12" customHeight="1" x14ac:dyDescent="0.35">
      <c r="A246" s="47"/>
      <c r="B246" s="48" t="s">
        <v>1</v>
      </c>
      <c r="C246" s="49" t="s">
        <v>2</v>
      </c>
      <c r="D246" s="50" t="s">
        <v>58</v>
      </c>
      <c r="E246" s="51"/>
      <c r="F246" s="52" t="s">
        <v>4</v>
      </c>
      <c r="G246" s="50" t="s">
        <v>59</v>
      </c>
      <c r="H246" s="51"/>
      <c r="I246" s="50" t="s">
        <v>6</v>
      </c>
      <c r="J246" s="51"/>
      <c r="K246" s="52" t="s">
        <v>7</v>
      </c>
      <c r="L246" s="49" t="s">
        <v>8</v>
      </c>
      <c r="M246" s="49" t="s">
        <v>9</v>
      </c>
      <c r="N246" s="49" t="s">
        <v>10</v>
      </c>
      <c r="O246" s="53" t="s">
        <v>11</v>
      </c>
      <c r="P246" s="54" t="s">
        <v>12</v>
      </c>
      <c r="Q246" s="54" t="s">
        <v>13</v>
      </c>
      <c r="R246" s="55"/>
    </row>
    <row r="247" spans="1:18" ht="11.25" customHeight="1" x14ac:dyDescent="0.35">
      <c r="A247" s="56" t="s">
        <v>14</v>
      </c>
      <c r="B247" s="57" t="s">
        <v>15</v>
      </c>
      <c r="C247" s="58" t="s">
        <v>16</v>
      </c>
      <c r="D247" s="59" t="s">
        <v>60</v>
      </c>
      <c r="E247" s="60"/>
      <c r="F247" s="61" t="s">
        <v>18</v>
      </c>
      <c r="G247" s="62" t="s">
        <v>61</v>
      </c>
      <c r="H247" s="60"/>
      <c r="I247" s="62" t="s">
        <v>19</v>
      </c>
      <c r="J247" s="60"/>
      <c r="K247" s="57" t="s">
        <v>18</v>
      </c>
      <c r="L247" s="58" t="s">
        <v>18</v>
      </c>
      <c r="M247" s="58" t="s">
        <v>18</v>
      </c>
      <c r="N247" s="58" t="s">
        <v>20</v>
      </c>
      <c r="O247" s="58" t="s">
        <v>18</v>
      </c>
      <c r="P247" s="58" t="s">
        <v>18</v>
      </c>
      <c r="Q247" s="58" t="s">
        <v>18</v>
      </c>
      <c r="R247" s="56" t="s">
        <v>22</v>
      </c>
    </row>
    <row r="248" spans="1:18" ht="12" customHeight="1" x14ac:dyDescent="0.35">
      <c r="A248" s="63"/>
      <c r="B248" s="57" t="s">
        <v>23</v>
      </c>
      <c r="C248" s="58" t="s">
        <v>18</v>
      </c>
      <c r="D248" s="58" t="s">
        <v>23</v>
      </c>
      <c r="E248" s="64" t="s">
        <v>24</v>
      </c>
      <c r="F248" s="64" t="s">
        <v>24</v>
      </c>
      <c r="G248" s="58" t="s">
        <v>23</v>
      </c>
      <c r="H248" s="64" t="s">
        <v>24</v>
      </c>
      <c r="I248" s="58" t="s">
        <v>23</v>
      </c>
      <c r="J248" s="65" t="s">
        <v>24</v>
      </c>
      <c r="K248" s="66"/>
      <c r="L248" s="58" t="s">
        <v>23</v>
      </c>
      <c r="M248" s="58" t="s">
        <v>23</v>
      </c>
      <c r="N248" s="58" t="s">
        <v>23</v>
      </c>
      <c r="O248" s="58" t="s">
        <v>23</v>
      </c>
      <c r="P248" s="58" t="s">
        <v>25</v>
      </c>
      <c r="Q248" s="58" t="s">
        <v>23</v>
      </c>
      <c r="R248" s="63"/>
    </row>
    <row r="249" spans="1:18" ht="12" customHeight="1" x14ac:dyDescent="0.35">
      <c r="A249" s="67">
        <v>43983</v>
      </c>
      <c r="B249" s="68">
        <v>244</v>
      </c>
      <c r="C249" s="68">
        <v>372</v>
      </c>
      <c r="D249" s="68">
        <v>2023</v>
      </c>
      <c r="E249" s="68">
        <v>6050</v>
      </c>
      <c r="F249" s="68"/>
      <c r="G249" s="68"/>
      <c r="H249" s="68"/>
      <c r="I249" s="68">
        <v>1142</v>
      </c>
      <c r="J249" s="68"/>
      <c r="K249" s="68"/>
      <c r="L249" s="68">
        <v>120</v>
      </c>
      <c r="M249" s="68">
        <v>18</v>
      </c>
      <c r="N249" s="68">
        <v>3500</v>
      </c>
      <c r="O249" s="68"/>
      <c r="P249" s="68"/>
      <c r="Q249" s="68">
        <v>236</v>
      </c>
      <c r="R249" s="69">
        <f t="shared" ref="R249:R254" si="29">SUM(B249:Q249)</f>
        <v>13705</v>
      </c>
    </row>
    <row r="250" spans="1:18" ht="12" customHeight="1" x14ac:dyDescent="0.35">
      <c r="A250" s="70">
        <v>43984</v>
      </c>
      <c r="B250" s="68">
        <v>61</v>
      </c>
      <c r="C250" s="68">
        <v>675</v>
      </c>
      <c r="D250" s="68">
        <v>60</v>
      </c>
      <c r="E250" s="68">
        <v>2760</v>
      </c>
      <c r="F250" s="68"/>
      <c r="G250" s="68"/>
      <c r="H250" s="68"/>
      <c r="I250" s="68">
        <v>2040</v>
      </c>
      <c r="J250" s="68"/>
      <c r="K250" s="68"/>
      <c r="L250" s="68">
        <v>150</v>
      </c>
      <c r="M250" s="68">
        <v>72</v>
      </c>
      <c r="N250" s="68"/>
      <c r="O250" s="68"/>
      <c r="P250" s="68"/>
      <c r="Q250" s="68">
        <v>198</v>
      </c>
      <c r="R250" s="68">
        <f t="shared" si="29"/>
        <v>6016</v>
      </c>
    </row>
    <row r="251" spans="1:18" ht="12" customHeight="1" x14ac:dyDescent="0.35">
      <c r="A251" s="71">
        <v>43985</v>
      </c>
      <c r="B251" s="72">
        <v>305</v>
      </c>
      <c r="C251" s="72">
        <v>502</v>
      </c>
      <c r="D251" s="72"/>
      <c r="E251" s="72">
        <v>3870</v>
      </c>
      <c r="F251" s="72"/>
      <c r="G251" s="72"/>
      <c r="H251" s="72"/>
      <c r="I251" s="72">
        <v>2523</v>
      </c>
      <c r="J251" s="72"/>
      <c r="K251" s="72"/>
      <c r="L251" s="72"/>
      <c r="M251" s="72">
        <v>225</v>
      </c>
      <c r="N251" s="72"/>
      <c r="O251" s="72"/>
      <c r="P251" s="72"/>
      <c r="Q251" s="72">
        <v>204</v>
      </c>
      <c r="R251" s="72">
        <f t="shared" si="29"/>
        <v>7629</v>
      </c>
    </row>
    <row r="252" spans="1:18" ht="12" customHeight="1" x14ac:dyDescent="0.35">
      <c r="A252" s="70">
        <v>43986</v>
      </c>
      <c r="B252" s="68">
        <v>207</v>
      </c>
      <c r="C252" s="68">
        <v>215</v>
      </c>
      <c r="D252" s="68">
        <v>401</v>
      </c>
      <c r="E252" s="68">
        <v>2500</v>
      </c>
      <c r="F252" s="68"/>
      <c r="G252" s="68"/>
      <c r="H252" s="68"/>
      <c r="I252" s="68">
        <v>10521</v>
      </c>
      <c r="J252" s="68"/>
      <c r="K252" s="68"/>
      <c r="L252" s="68">
        <v>200</v>
      </c>
      <c r="M252" s="68">
        <v>1782</v>
      </c>
      <c r="N252" s="68"/>
      <c r="O252" s="68"/>
      <c r="P252" s="68"/>
      <c r="Q252" s="68">
        <v>366</v>
      </c>
      <c r="R252" s="68">
        <f t="shared" si="29"/>
        <v>16192</v>
      </c>
    </row>
    <row r="253" spans="1:18" ht="12" customHeight="1" x14ac:dyDescent="0.35">
      <c r="A253" s="70">
        <v>43987</v>
      </c>
      <c r="B253" s="68">
        <v>85</v>
      </c>
      <c r="C253" s="68">
        <v>320</v>
      </c>
      <c r="D253" s="68">
        <v>88</v>
      </c>
      <c r="E253" s="68">
        <v>2720</v>
      </c>
      <c r="F253" s="68"/>
      <c r="G253" s="68"/>
      <c r="H253" s="68"/>
      <c r="I253" s="68">
        <v>370</v>
      </c>
      <c r="J253" s="68"/>
      <c r="K253" s="68"/>
      <c r="L253" s="68"/>
      <c r="M253" s="68">
        <v>188</v>
      </c>
      <c r="N253" s="68"/>
      <c r="O253" s="68"/>
      <c r="P253" s="68"/>
      <c r="Q253" s="68">
        <v>66</v>
      </c>
      <c r="R253" s="68">
        <f t="shared" si="29"/>
        <v>3837</v>
      </c>
    </row>
    <row r="254" spans="1:18" ht="12" customHeight="1" x14ac:dyDescent="0.35">
      <c r="A254" s="70">
        <v>43988</v>
      </c>
      <c r="B254" s="68">
        <v>61</v>
      </c>
      <c r="C254" s="68">
        <v>324</v>
      </c>
      <c r="D254" s="68">
        <v>302</v>
      </c>
      <c r="E254" s="68">
        <v>3590</v>
      </c>
      <c r="F254" s="68"/>
      <c r="G254" s="68"/>
      <c r="H254" s="68"/>
      <c r="I254" s="68">
        <v>618</v>
      </c>
      <c r="J254" s="68"/>
      <c r="K254" s="68"/>
      <c r="L254" s="68"/>
      <c r="M254" s="68">
        <v>72</v>
      </c>
      <c r="N254" s="68"/>
      <c r="O254" s="68"/>
      <c r="P254" s="68"/>
      <c r="Q254" s="68">
        <v>198</v>
      </c>
      <c r="R254" s="68">
        <f t="shared" si="29"/>
        <v>5165</v>
      </c>
    </row>
    <row r="255" spans="1:18" ht="12" customHeight="1" x14ac:dyDescent="0.35">
      <c r="A255" s="73">
        <v>43989</v>
      </c>
      <c r="B255" s="74"/>
      <c r="C255" s="75">
        <v>496</v>
      </c>
      <c r="D255" s="75"/>
      <c r="E255" s="75">
        <v>630</v>
      </c>
      <c r="F255" s="75"/>
      <c r="G255" s="75"/>
      <c r="H255" s="75"/>
      <c r="I255" s="75"/>
      <c r="J255" s="75"/>
      <c r="K255" s="75"/>
      <c r="L255" s="75"/>
      <c r="M255" s="75"/>
      <c r="N255" s="75"/>
      <c r="O255" s="75"/>
      <c r="P255" s="75"/>
      <c r="Q255" s="75">
        <v>54</v>
      </c>
      <c r="R255" s="75">
        <f>SUM(C255:Q255)</f>
        <v>1180</v>
      </c>
    </row>
    <row r="256" spans="1:18" ht="12" customHeight="1" x14ac:dyDescent="0.35">
      <c r="A256" s="70">
        <v>43990</v>
      </c>
      <c r="B256" s="68">
        <v>3685</v>
      </c>
      <c r="C256" s="68">
        <v>34120</v>
      </c>
      <c r="D256" s="68">
        <v>5480</v>
      </c>
      <c r="E256" s="68">
        <v>3350</v>
      </c>
      <c r="F256" s="68"/>
      <c r="G256" s="68"/>
      <c r="H256" s="68"/>
      <c r="I256" s="68">
        <v>11015</v>
      </c>
      <c r="J256" s="68"/>
      <c r="K256" s="68"/>
      <c r="L256" s="68"/>
      <c r="M256" s="68">
        <v>862</v>
      </c>
      <c r="N256" s="68"/>
      <c r="O256" s="68"/>
      <c r="P256" s="68"/>
      <c r="Q256" s="68">
        <v>748</v>
      </c>
      <c r="R256" s="68">
        <f t="shared" ref="R256:R259" si="30">SUM(B256:Q256)</f>
        <v>59260</v>
      </c>
    </row>
    <row r="257" spans="1:18" ht="12" customHeight="1" x14ac:dyDescent="0.35">
      <c r="A257" s="70">
        <v>43991</v>
      </c>
      <c r="B257" s="68">
        <v>85</v>
      </c>
      <c r="C257" s="68">
        <v>1000</v>
      </c>
      <c r="D257" s="68">
        <v>185</v>
      </c>
      <c r="E257" s="68">
        <v>2790</v>
      </c>
      <c r="F257" s="68"/>
      <c r="G257" s="68"/>
      <c r="H257" s="68"/>
      <c r="I257" s="68">
        <v>709</v>
      </c>
      <c r="J257" s="68"/>
      <c r="K257" s="68"/>
      <c r="L257" s="68">
        <v>155</v>
      </c>
      <c r="M257" s="68">
        <v>117</v>
      </c>
      <c r="N257" s="68"/>
      <c r="O257" s="68"/>
      <c r="P257" s="68"/>
      <c r="Q257" s="68">
        <v>215</v>
      </c>
      <c r="R257" s="68">
        <f t="shared" si="30"/>
        <v>5256</v>
      </c>
    </row>
    <row r="258" spans="1:18" ht="12" customHeight="1" x14ac:dyDescent="0.35">
      <c r="A258" s="71">
        <v>43992</v>
      </c>
      <c r="B258" s="72">
        <v>353</v>
      </c>
      <c r="C258" s="72">
        <v>496</v>
      </c>
      <c r="D258" s="72">
        <v>236</v>
      </c>
      <c r="E258" s="72">
        <v>4290</v>
      </c>
      <c r="F258" s="72"/>
      <c r="G258" s="72"/>
      <c r="H258" s="72"/>
      <c r="I258" s="72">
        <v>3907</v>
      </c>
      <c r="J258" s="72"/>
      <c r="K258" s="72"/>
      <c r="L258" s="72">
        <v>50</v>
      </c>
      <c r="M258" s="72">
        <v>36</v>
      </c>
      <c r="N258" s="72"/>
      <c r="O258" s="72"/>
      <c r="P258" s="72"/>
      <c r="Q258" s="72">
        <v>280</v>
      </c>
      <c r="R258" s="72">
        <f t="shared" si="30"/>
        <v>9648</v>
      </c>
    </row>
    <row r="259" spans="1:18" ht="12" customHeight="1" x14ac:dyDescent="0.35">
      <c r="A259" s="70">
        <v>43993</v>
      </c>
      <c r="B259" s="68"/>
      <c r="C259" s="68">
        <v>1244</v>
      </c>
      <c r="D259" s="68">
        <v>300</v>
      </c>
      <c r="E259" s="68">
        <v>1050</v>
      </c>
      <c r="F259" s="68"/>
      <c r="G259" s="68"/>
      <c r="H259" s="68"/>
      <c r="I259" s="68">
        <v>150</v>
      </c>
      <c r="J259" s="68"/>
      <c r="K259" s="68"/>
      <c r="L259" s="68"/>
      <c r="M259" s="68">
        <v>13</v>
      </c>
      <c r="N259" s="68"/>
      <c r="O259" s="68"/>
      <c r="P259" s="68"/>
      <c r="Q259" s="68">
        <v>197</v>
      </c>
      <c r="R259" s="68">
        <f t="shared" si="30"/>
        <v>2954</v>
      </c>
    </row>
    <row r="260" spans="1:18" ht="12" customHeight="1" x14ac:dyDescent="0.35">
      <c r="A260" s="70">
        <v>43994</v>
      </c>
      <c r="B260" s="68"/>
      <c r="C260" s="68"/>
      <c r="D260" s="68"/>
      <c r="E260" s="68">
        <v>2420</v>
      </c>
      <c r="F260" s="68"/>
      <c r="G260" s="68"/>
      <c r="H260" s="68"/>
      <c r="I260" s="68"/>
      <c r="J260" s="68"/>
      <c r="K260" s="68"/>
      <c r="L260" s="68"/>
      <c r="M260" s="68"/>
      <c r="N260" s="68"/>
      <c r="O260" s="68"/>
      <c r="P260" s="68"/>
      <c r="Q260" s="68"/>
      <c r="R260" s="68">
        <f>SUM(E260:Q260)</f>
        <v>2420</v>
      </c>
    </row>
    <row r="261" spans="1:18" ht="12" customHeight="1" x14ac:dyDescent="0.35">
      <c r="A261" s="70">
        <v>43995</v>
      </c>
      <c r="B261" s="68">
        <v>146</v>
      </c>
      <c r="C261" s="68">
        <v>82</v>
      </c>
      <c r="D261" s="68"/>
      <c r="E261" s="68">
        <v>3120</v>
      </c>
      <c r="F261" s="68"/>
      <c r="G261" s="68"/>
      <c r="H261" s="68"/>
      <c r="I261" s="68">
        <v>180</v>
      </c>
      <c r="J261" s="68"/>
      <c r="K261" s="68"/>
      <c r="L261" s="68"/>
      <c r="M261" s="68"/>
      <c r="N261" s="68"/>
      <c r="O261" s="68"/>
      <c r="P261" s="68"/>
      <c r="Q261" s="68">
        <v>18</v>
      </c>
      <c r="R261" s="68">
        <f t="shared" ref="R261:R278" si="31">SUM(B261:Q261)</f>
        <v>3546</v>
      </c>
    </row>
    <row r="262" spans="1:18" ht="12" customHeight="1" x14ac:dyDescent="0.35">
      <c r="A262" s="73">
        <v>43996</v>
      </c>
      <c r="B262" s="75"/>
      <c r="C262" s="75">
        <v>1203</v>
      </c>
      <c r="D262" s="75">
        <v>417</v>
      </c>
      <c r="E262" s="75">
        <v>400</v>
      </c>
      <c r="F262" s="75"/>
      <c r="G262" s="75"/>
      <c r="H262" s="75"/>
      <c r="I262" s="75"/>
      <c r="J262" s="75"/>
      <c r="K262" s="75"/>
      <c r="L262" s="75"/>
      <c r="M262" s="75"/>
      <c r="N262" s="75"/>
      <c r="O262" s="75"/>
      <c r="P262" s="75"/>
      <c r="Q262" s="75">
        <v>174</v>
      </c>
      <c r="R262" s="75">
        <f t="shared" si="31"/>
        <v>2194</v>
      </c>
    </row>
    <row r="263" spans="1:18" ht="12" customHeight="1" x14ac:dyDescent="0.35">
      <c r="A263" s="71">
        <v>43997</v>
      </c>
      <c r="B263" s="72">
        <v>146</v>
      </c>
      <c r="C263" s="72">
        <v>1703</v>
      </c>
      <c r="D263" s="72">
        <v>120</v>
      </c>
      <c r="E263" s="72">
        <v>5160</v>
      </c>
      <c r="F263" s="72"/>
      <c r="G263" s="72"/>
      <c r="H263" s="72"/>
      <c r="I263" s="72">
        <v>1261</v>
      </c>
      <c r="J263" s="72"/>
      <c r="K263" s="72"/>
      <c r="L263" s="72">
        <v>220</v>
      </c>
      <c r="M263" s="72">
        <v>90</v>
      </c>
      <c r="N263" s="72"/>
      <c r="O263" s="72"/>
      <c r="P263" s="72"/>
      <c r="Q263" s="72">
        <v>233</v>
      </c>
      <c r="R263" s="72">
        <f t="shared" si="31"/>
        <v>8933</v>
      </c>
    </row>
    <row r="264" spans="1:18" ht="12" customHeight="1" x14ac:dyDescent="0.35">
      <c r="A264" s="71">
        <v>43998</v>
      </c>
      <c r="B264" s="72">
        <v>536</v>
      </c>
      <c r="C264" s="72">
        <v>338</v>
      </c>
      <c r="D264" s="72">
        <v>10679</v>
      </c>
      <c r="E264" s="72">
        <v>4000</v>
      </c>
      <c r="F264" s="72"/>
      <c r="G264" s="72"/>
      <c r="H264" s="72"/>
      <c r="I264" s="72">
        <v>2611</v>
      </c>
      <c r="J264" s="72"/>
      <c r="K264" s="72"/>
      <c r="L264" s="72"/>
      <c r="M264" s="72">
        <v>166</v>
      </c>
      <c r="N264" s="72"/>
      <c r="O264" s="72"/>
      <c r="P264" s="72"/>
      <c r="Q264" s="72">
        <v>198</v>
      </c>
      <c r="R264" s="72">
        <f t="shared" si="31"/>
        <v>18528</v>
      </c>
    </row>
    <row r="265" spans="1:18" ht="12" customHeight="1" x14ac:dyDescent="0.35">
      <c r="A265" s="70">
        <v>43999</v>
      </c>
      <c r="B265" s="68">
        <v>428</v>
      </c>
      <c r="C265" s="68">
        <v>1696</v>
      </c>
      <c r="D265" s="68">
        <v>1352</v>
      </c>
      <c r="E265" s="68">
        <v>3820</v>
      </c>
      <c r="F265" s="68"/>
      <c r="G265" s="68"/>
      <c r="H265" s="68"/>
      <c r="I265" s="68">
        <v>1891</v>
      </c>
      <c r="J265" s="68"/>
      <c r="K265" s="68"/>
      <c r="L265" s="68">
        <v>697</v>
      </c>
      <c r="M265" s="68"/>
      <c r="N265" s="68"/>
      <c r="O265" s="68"/>
      <c r="P265" s="68"/>
      <c r="Q265" s="68">
        <v>162</v>
      </c>
      <c r="R265" s="68">
        <f t="shared" si="31"/>
        <v>10046</v>
      </c>
    </row>
    <row r="266" spans="1:18" ht="12" customHeight="1" x14ac:dyDescent="0.35">
      <c r="A266" s="70">
        <v>44000</v>
      </c>
      <c r="B266" s="68">
        <v>222</v>
      </c>
      <c r="C266" s="68">
        <v>1934</v>
      </c>
      <c r="D266" s="68"/>
      <c r="E266" s="68">
        <v>2480</v>
      </c>
      <c r="F266" s="68"/>
      <c r="G266" s="68"/>
      <c r="H266" s="68"/>
      <c r="I266" s="68">
        <v>1464</v>
      </c>
      <c r="J266" s="68"/>
      <c r="K266" s="68"/>
      <c r="L266" s="68"/>
      <c r="M266" s="68">
        <v>18</v>
      </c>
      <c r="N266" s="68"/>
      <c r="O266" s="68"/>
      <c r="P266" s="68"/>
      <c r="Q266" s="68">
        <v>102</v>
      </c>
      <c r="R266" s="68">
        <f t="shared" si="31"/>
        <v>6220</v>
      </c>
    </row>
    <row r="267" spans="1:18" ht="12" customHeight="1" x14ac:dyDescent="0.35">
      <c r="A267" s="70">
        <v>44001</v>
      </c>
      <c r="B267" s="68">
        <v>122</v>
      </c>
      <c r="C267" s="68">
        <v>901</v>
      </c>
      <c r="D267" s="68">
        <v>145</v>
      </c>
      <c r="E267" s="68">
        <v>3800</v>
      </c>
      <c r="F267" s="68"/>
      <c r="G267" s="68"/>
      <c r="H267" s="68"/>
      <c r="I267" s="68">
        <v>647</v>
      </c>
      <c r="J267" s="68"/>
      <c r="K267" s="68"/>
      <c r="L267" s="68"/>
      <c r="M267" s="68">
        <v>162</v>
      </c>
      <c r="N267" s="68"/>
      <c r="O267" s="68"/>
      <c r="P267" s="68"/>
      <c r="Q267" s="68">
        <v>250</v>
      </c>
      <c r="R267" s="68">
        <f t="shared" si="31"/>
        <v>6027</v>
      </c>
    </row>
    <row r="268" spans="1:18" ht="12" customHeight="1" x14ac:dyDescent="0.35">
      <c r="A268" s="70">
        <v>44002</v>
      </c>
      <c r="B268" s="68">
        <v>307</v>
      </c>
      <c r="C268" s="68">
        <v>1708</v>
      </c>
      <c r="D268" s="68">
        <v>100</v>
      </c>
      <c r="E268" s="68">
        <v>1290</v>
      </c>
      <c r="F268" s="68"/>
      <c r="G268" s="68"/>
      <c r="H268" s="68"/>
      <c r="I268" s="68">
        <v>2819</v>
      </c>
      <c r="J268" s="68"/>
      <c r="K268" s="68"/>
      <c r="L268" s="68">
        <v>62</v>
      </c>
      <c r="M268" s="68">
        <v>54</v>
      </c>
      <c r="N268" s="68">
        <v>2100</v>
      </c>
      <c r="O268" s="68"/>
      <c r="P268" s="68"/>
      <c r="Q268" s="68">
        <v>192</v>
      </c>
      <c r="R268" s="68">
        <f t="shared" si="31"/>
        <v>8632</v>
      </c>
    </row>
    <row r="269" spans="1:18" ht="12" customHeight="1" x14ac:dyDescent="0.35">
      <c r="A269" s="73">
        <v>44003</v>
      </c>
      <c r="B269" s="75">
        <v>183</v>
      </c>
      <c r="C269" s="75">
        <v>1934</v>
      </c>
      <c r="D269" s="75">
        <v>1250</v>
      </c>
      <c r="E269" s="75">
        <v>1680</v>
      </c>
      <c r="F269" s="75"/>
      <c r="G269" s="75"/>
      <c r="H269" s="75"/>
      <c r="I269" s="75">
        <v>229</v>
      </c>
      <c r="J269" s="75"/>
      <c r="K269" s="75"/>
      <c r="L269" s="75"/>
      <c r="M269" s="75">
        <v>24</v>
      </c>
      <c r="N269" s="75"/>
      <c r="O269" s="75"/>
      <c r="P269" s="75"/>
      <c r="Q269" s="75">
        <v>378</v>
      </c>
      <c r="R269" s="75">
        <f t="shared" si="31"/>
        <v>5678</v>
      </c>
    </row>
    <row r="270" spans="1:18" ht="12" customHeight="1" x14ac:dyDescent="0.35">
      <c r="A270" s="70">
        <v>44004</v>
      </c>
      <c r="B270" s="68">
        <v>161</v>
      </c>
      <c r="C270" s="68">
        <v>1198</v>
      </c>
      <c r="D270" s="68">
        <v>1831</v>
      </c>
      <c r="E270" s="68">
        <v>4070</v>
      </c>
      <c r="F270" s="68"/>
      <c r="G270" s="68"/>
      <c r="H270" s="68"/>
      <c r="I270" s="68">
        <v>479</v>
      </c>
      <c r="J270" s="68"/>
      <c r="K270" s="68"/>
      <c r="L270" s="68">
        <v>120</v>
      </c>
      <c r="M270" s="68">
        <v>54</v>
      </c>
      <c r="N270" s="68"/>
      <c r="O270" s="68"/>
      <c r="P270" s="68"/>
      <c r="Q270" s="68">
        <v>168</v>
      </c>
      <c r="R270" s="68">
        <f t="shared" si="31"/>
        <v>8081</v>
      </c>
    </row>
    <row r="271" spans="1:18" ht="12" customHeight="1" x14ac:dyDescent="0.35">
      <c r="A271" s="70">
        <v>44005</v>
      </c>
      <c r="B271" s="68">
        <v>246</v>
      </c>
      <c r="C271" s="68">
        <v>1099</v>
      </c>
      <c r="D271" s="68">
        <v>1685</v>
      </c>
      <c r="E271" s="68">
        <v>4060</v>
      </c>
      <c r="F271" s="68"/>
      <c r="G271" s="68"/>
      <c r="H271" s="68"/>
      <c r="I271" s="68">
        <v>1066</v>
      </c>
      <c r="J271" s="68"/>
      <c r="K271" s="68"/>
      <c r="L271" s="68"/>
      <c r="M271" s="68">
        <v>120</v>
      </c>
      <c r="N271" s="68"/>
      <c r="O271" s="68"/>
      <c r="P271" s="68"/>
      <c r="Q271" s="68">
        <v>222</v>
      </c>
      <c r="R271" s="68">
        <f t="shared" si="31"/>
        <v>8498</v>
      </c>
    </row>
    <row r="272" spans="1:18" ht="12" customHeight="1" x14ac:dyDescent="0.35">
      <c r="A272" s="70">
        <v>44006</v>
      </c>
      <c r="B272" s="68">
        <v>61</v>
      </c>
      <c r="C272" s="68">
        <v>193</v>
      </c>
      <c r="D272" s="68">
        <v>885</v>
      </c>
      <c r="E272" s="68">
        <v>2520</v>
      </c>
      <c r="F272" s="68"/>
      <c r="G272" s="68"/>
      <c r="H272" s="68"/>
      <c r="I272" s="68">
        <v>355</v>
      </c>
      <c r="J272" s="68"/>
      <c r="K272" s="68"/>
      <c r="L272" s="68"/>
      <c r="M272" s="68">
        <v>99</v>
      </c>
      <c r="N272" s="68">
        <v>1000</v>
      </c>
      <c r="O272" s="68"/>
      <c r="P272" s="68"/>
      <c r="Q272" s="68">
        <v>186</v>
      </c>
      <c r="R272" s="68">
        <f t="shared" si="31"/>
        <v>5299</v>
      </c>
    </row>
    <row r="273" spans="1:18" ht="12" customHeight="1" x14ac:dyDescent="0.35">
      <c r="A273" s="70">
        <v>44007</v>
      </c>
      <c r="B273" s="68">
        <v>383</v>
      </c>
      <c r="C273" s="68">
        <v>2344</v>
      </c>
      <c r="D273" s="68">
        <v>135</v>
      </c>
      <c r="E273" s="68">
        <v>4950</v>
      </c>
      <c r="F273" s="68"/>
      <c r="G273" s="68"/>
      <c r="H273" s="68"/>
      <c r="I273" s="68">
        <v>608</v>
      </c>
      <c r="J273" s="68"/>
      <c r="K273" s="68"/>
      <c r="L273" s="68"/>
      <c r="M273" s="68">
        <v>433</v>
      </c>
      <c r="N273" s="68"/>
      <c r="O273" s="68"/>
      <c r="P273" s="68"/>
      <c r="Q273" s="68">
        <v>180</v>
      </c>
      <c r="R273" s="68">
        <f t="shared" si="31"/>
        <v>9033</v>
      </c>
    </row>
    <row r="274" spans="1:18" ht="12" customHeight="1" x14ac:dyDescent="0.35">
      <c r="A274" s="71">
        <v>44008</v>
      </c>
      <c r="B274" s="72">
        <v>1179</v>
      </c>
      <c r="C274" s="72">
        <v>38438</v>
      </c>
      <c r="D274" s="72">
        <v>1565</v>
      </c>
      <c r="E274" s="72">
        <v>1680</v>
      </c>
      <c r="F274" s="72"/>
      <c r="G274" s="72"/>
      <c r="H274" s="72"/>
      <c r="I274" s="72">
        <v>2279</v>
      </c>
      <c r="J274" s="72"/>
      <c r="K274" s="72"/>
      <c r="L274" s="72"/>
      <c r="M274" s="72">
        <v>57</v>
      </c>
      <c r="N274" s="72"/>
      <c r="O274" s="72"/>
      <c r="P274" s="72"/>
      <c r="Q274" s="72">
        <v>1309</v>
      </c>
      <c r="R274" s="72">
        <f t="shared" si="31"/>
        <v>46507</v>
      </c>
    </row>
    <row r="275" spans="1:18" ht="12" customHeight="1" x14ac:dyDescent="0.35">
      <c r="A275" s="70">
        <v>44009</v>
      </c>
      <c r="B275" s="68">
        <v>368</v>
      </c>
      <c r="C275" s="68">
        <v>1317</v>
      </c>
      <c r="D275" s="68">
        <v>261</v>
      </c>
      <c r="E275" s="68">
        <v>2520</v>
      </c>
      <c r="F275" s="68"/>
      <c r="G275" s="68"/>
      <c r="H275" s="68"/>
      <c r="I275" s="68">
        <v>1083</v>
      </c>
      <c r="J275" s="68"/>
      <c r="K275" s="68"/>
      <c r="L275" s="68"/>
      <c r="M275" s="68"/>
      <c r="N275" s="68">
        <v>5000</v>
      </c>
      <c r="O275" s="68"/>
      <c r="P275" s="68"/>
      <c r="Q275" s="68">
        <v>114</v>
      </c>
      <c r="R275" s="68">
        <f t="shared" si="31"/>
        <v>10663</v>
      </c>
    </row>
    <row r="276" spans="1:18" ht="12" customHeight="1" x14ac:dyDescent="0.35">
      <c r="A276" s="73">
        <v>44010</v>
      </c>
      <c r="B276" s="75">
        <v>161</v>
      </c>
      <c r="C276" s="75">
        <v>1460</v>
      </c>
      <c r="D276" s="75">
        <v>75</v>
      </c>
      <c r="E276" s="75">
        <v>2000</v>
      </c>
      <c r="F276" s="75"/>
      <c r="G276" s="75"/>
      <c r="H276" s="75"/>
      <c r="I276" s="75">
        <v>439</v>
      </c>
      <c r="J276" s="75"/>
      <c r="K276" s="75"/>
      <c r="L276" s="75"/>
      <c r="M276" s="75"/>
      <c r="N276" s="75"/>
      <c r="O276" s="75"/>
      <c r="P276" s="75"/>
      <c r="Q276" s="75">
        <v>102</v>
      </c>
      <c r="R276" s="75">
        <f t="shared" si="31"/>
        <v>4237</v>
      </c>
    </row>
    <row r="277" spans="1:18" ht="12" customHeight="1" x14ac:dyDescent="0.35">
      <c r="A277" s="70">
        <v>44011</v>
      </c>
      <c r="B277" s="68">
        <v>344</v>
      </c>
      <c r="C277" s="68">
        <v>745</v>
      </c>
      <c r="D277" s="68">
        <v>345</v>
      </c>
      <c r="E277" s="68">
        <v>2780</v>
      </c>
      <c r="F277" s="68"/>
      <c r="G277" s="68"/>
      <c r="H277" s="68"/>
      <c r="I277" s="68">
        <v>660</v>
      </c>
      <c r="J277" s="68"/>
      <c r="K277" s="68"/>
      <c r="L277" s="68">
        <v>60</v>
      </c>
      <c r="M277" s="68">
        <v>36</v>
      </c>
      <c r="N277" s="68"/>
      <c r="O277" s="68"/>
      <c r="P277" s="68"/>
      <c r="Q277" s="68">
        <v>156</v>
      </c>
      <c r="R277" s="68">
        <f t="shared" si="31"/>
        <v>5126</v>
      </c>
    </row>
    <row r="278" spans="1:18" ht="12" customHeight="1" x14ac:dyDescent="0.35">
      <c r="A278" s="70">
        <v>44012</v>
      </c>
      <c r="B278" s="68">
        <v>305</v>
      </c>
      <c r="C278" s="68">
        <v>1288</v>
      </c>
      <c r="D278" s="68">
        <v>115</v>
      </c>
      <c r="E278" s="68">
        <v>2240</v>
      </c>
      <c r="F278" s="68"/>
      <c r="G278" s="68"/>
      <c r="H278" s="68"/>
      <c r="I278" s="68">
        <v>1395</v>
      </c>
      <c r="J278" s="68"/>
      <c r="K278" s="68"/>
      <c r="L278" s="68">
        <v>120</v>
      </c>
      <c r="M278" s="68">
        <v>382</v>
      </c>
      <c r="N278" s="68">
        <v>1000</v>
      </c>
      <c r="O278" s="68"/>
      <c r="P278" s="68"/>
      <c r="Q278" s="68">
        <v>210</v>
      </c>
      <c r="R278" s="68">
        <f t="shared" si="31"/>
        <v>7055</v>
      </c>
    </row>
    <row r="279" spans="1:18" ht="12" customHeight="1" x14ac:dyDescent="0.35">
      <c r="A279" s="70"/>
      <c r="B279" s="68"/>
      <c r="C279" s="68"/>
      <c r="D279" s="68"/>
      <c r="E279" s="68"/>
      <c r="F279" s="68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</row>
    <row r="280" spans="1:18" ht="12" customHeight="1" x14ac:dyDescent="0.35">
      <c r="A280" s="76" t="s">
        <v>22</v>
      </c>
      <c r="B280" s="77">
        <f t="shared" ref="B280:E280" si="32">SUM(B249:B279)</f>
        <v>10384</v>
      </c>
      <c r="C280" s="77">
        <f t="shared" si="32"/>
        <v>99345</v>
      </c>
      <c r="D280" s="77">
        <f t="shared" si="32"/>
        <v>30035</v>
      </c>
      <c r="E280" s="77">
        <f t="shared" si="32"/>
        <v>88590</v>
      </c>
      <c r="F280" s="77"/>
      <c r="G280" s="77"/>
      <c r="H280" s="77"/>
      <c r="I280" s="77">
        <f>SUM(I249:I279)</f>
        <v>52461</v>
      </c>
      <c r="J280" s="77"/>
      <c r="K280" s="77"/>
      <c r="L280" s="77">
        <f t="shared" ref="L280:N280" si="33">SUM(L249:L279)</f>
        <v>1954</v>
      </c>
      <c r="M280" s="77">
        <f t="shared" si="33"/>
        <v>5080</v>
      </c>
      <c r="N280" s="77">
        <f t="shared" si="33"/>
        <v>12600</v>
      </c>
      <c r="O280" s="77"/>
      <c r="P280" s="77"/>
      <c r="Q280" s="77">
        <f t="shared" ref="Q280:R280" si="34">SUM(Q249:Q279)</f>
        <v>7116</v>
      </c>
      <c r="R280" s="77">
        <f t="shared" si="34"/>
        <v>307565</v>
      </c>
    </row>
    <row r="281" spans="1:18" ht="14.25" customHeight="1" x14ac:dyDescent="0.35"/>
    <row r="282" spans="1:18" ht="14.25" customHeight="1" x14ac:dyDescent="0.35">
      <c r="B282" s="27" t="s">
        <v>39</v>
      </c>
      <c r="O282" s="27" t="s">
        <v>40</v>
      </c>
    </row>
    <row r="283" spans="1:18" ht="14.25" customHeight="1" x14ac:dyDescent="0.35"/>
    <row r="284" spans="1:18" ht="14.25" customHeight="1" x14ac:dyDescent="0.35">
      <c r="C284" s="28" t="s">
        <v>42</v>
      </c>
      <c r="P284" s="29" t="s">
        <v>43</v>
      </c>
    </row>
    <row r="285" spans="1:18" ht="14.25" customHeight="1" x14ac:dyDescent="0.35">
      <c r="C285" s="27" t="s">
        <v>44</v>
      </c>
      <c r="P285" s="27" t="s">
        <v>45</v>
      </c>
    </row>
    <row r="286" spans="1:18" ht="14.25" customHeight="1" x14ac:dyDescent="0.35"/>
    <row r="287" spans="1:18" ht="14.25" customHeight="1" x14ac:dyDescent="0.35"/>
    <row r="288" spans="1:18" ht="14.25" customHeight="1" x14ac:dyDescent="0.35"/>
    <row r="289" spans="1:20" ht="14.25" customHeight="1" x14ac:dyDescent="0.35"/>
    <row r="290" spans="1:20" ht="14.25" customHeight="1" x14ac:dyDescent="0.35"/>
    <row r="291" spans="1:20" ht="14.25" customHeight="1" x14ac:dyDescent="0.35"/>
    <row r="292" spans="1:20" ht="14.25" customHeight="1" x14ac:dyDescent="0.35"/>
    <row r="293" spans="1:20" ht="14.25" customHeight="1" x14ac:dyDescent="0.45">
      <c r="A293" s="40" t="s">
        <v>62</v>
      </c>
    </row>
    <row r="294" spans="1:20" ht="12" customHeight="1" x14ac:dyDescent="0.35">
      <c r="A294" s="47"/>
      <c r="B294" s="48" t="s">
        <v>1</v>
      </c>
      <c r="C294" s="49" t="s">
        <v>2</v>
      </c>
      <c r="D294" s="50" t="s">
        <v>58</v>
      </c>
      <c r="E294" s="51"/>
      <c r="F294" s="52" t="s">
        <v>4</v>
      </c>
      <c r="G294" s="50" t="s">
        <v>59</v>
      </c>
      <c r="H294" s="51"/>
      <c r="I294" s="50" t="s">
        <v>6</v>
      </c>
      <c r="J294" s="51"/>
      <c r="K294" s="52" t="s">
        <v>7</v>
      </c>
      <c r="L294" s="49" t="s">
        <v>8</v>
      </c>
      <c r="M294" s="49" t="s">
        <v>9</v>
      </c>
      <c r="N294" s="49" t="s">
        <v>10</v>
      </c>
      <c r="O294" s="53" t="s">
        <v>11</v>
      </c>
      <c r="P294" s="54" t="s">
        <v>12</v>
      </c>
      <c r="Q294" s="54" t="s">
        <v>13</v>
      </c>
      <c r="R294" s="55"/>
    </row>
    <row r="295" spans="1:20" ht="12" customHeight="1" x14ac:dyDescent="0.35">
      <c r="A295" s="56" t="s">
        <v>14</v>
      </c>
      <c r="B295" s="57" t="s">
        <v>15</v>
      </c>
      <c r="C295" s="58" t="s">
        <v>16</v>
      </c>
      <c r="D295" s="59" t="s">
        <v>60</v>
      </c>
      <c r="E295" s="60"/>
      <c r="F295" s="61" t="s">
        <v>18</v>
      </c>
      <c r="G295" s="62" t="s">
        <v>61</v>
      </c>
      <c r="H295" s="60"/>
      <c r="I295" s="62" t="s">
        <v>19</v>
      </c>
      <c r="J295" s="60"/>
      <c r="K295" s="57" t="s">
        <v>18</v>
      </c>
      <c r="L295" s="58" t="s">
        <v>18</v>
      </c>
      <c r="M295" s="58" t="s">
        <v>18</v>
      </c>
      <c r="N295" s="58" t="s">
        <v>20</v>
      </c>
      <c r="O295" s="58" t="s">
        <v>18</v>
      </c>
      <c r="P295" s="58" t="s">
        <v>18</v>
      </c>
      <c r="Q295" s="58" t="s">
        <v>18</v>
      </c>
      <c r="R295" s="56" t="s">
        <v>22</v>
      </c>
    </row>
    <row r="296" spans="1:20" ht="12" customHeight="1" x14ac:dyDescent="0.35">
      <c r="A296" s="63"/>
      <c r="B296" s="57" t="s">
        <v>23</v>
      </c>
      <c r="C296" s="58" t="s">
        <v>18</v>
      </c>
      <c r="D296" s="58" t="s">
        <v>23</v>
      </c>
      <c r="E296" s="64" t="s">
        <v>24</v>
      </c>
      <c r="F296" s="64" t="s">
        <v>24</v>
      </c>
      <c r="G296" s="58" t="s">
        <v>23</v>
      </c>
      <c r="H296" s="64" t="s">
        <v>24</v>
      </c>
      <c r="I296" s="58" t="s">
        <v>23</v>
      </c>
      <c r="J296" s="65" t="s">
        <v>24</v>
      </c>
      <c r="K296" s="66"/>
      <c r="L296" s="58" t="s">
        <v>23</v>
      </c>
      <c r="M296" s="58" t="s">
        <v>23</v>
      </c>
      <c r="N296" s="58" t="s">
        <v>23</v>
      </c>
      <c r="O296" s="58" t="s">
        <v>23</v>
      </c>
      <c r="P296" s="58" t="s">
        <v>25</v>
      </c>
      <c r="Q296" s="58" t="s">
        <v>23</v>
      </c>
      <c r="R296" s="63"/>
    </row>
    <row r="297" spans="1:20" ht="12" customHeight="1" x14ac:dyDescent="0.35">
      <c r="A297" s="67">
        <v>44013</v>
      </c>
      <c r="B297" s="68">
        <v>183</v>
      </c>
      <c r="C297" s="68">
        <v>483</v>
      </c>
      <c r="D297" s="68">
        <v>380</v>
      </c>
      <c r="E297" s="68">
        <v>1860</v>
      </c>
      <c r="F297" s="68"/>
      <c r="G297" s="68"/>
      <c r="H297" s="68"/>
      <c r="I297" s="68">
        <v>3472</v>
      </c>
      <c r="J297" s="68"/>
      <c r="K297" s="68"/>
      <c r="L297" s="68">
        <v>1008</v>
      </c>
      <c r="M297" s="68">
        <v>72</v>
      </c>
      <c r="N297" s="68"/>
      <c r="O297" s="68"/>
      <c r="P297" s="68"/>
      <c r="Q297" s="68">
        <v>252</v>
      </c>
      <c r="R297" s="69">
        <f t="shared" ref="R297:R328" si="35">SUM(B297:Q297)</f>
        <v>7710</v>
      </c>
    </row>
    <row r="298" spans="1:20" ht="13.5" customHeight="1" x14ac:dyDescent="0.35">
      <c r="A298" s="70">
        <v>44014</v>
      </c>
      <c r="B298" s="68">
        <v>122</v>
      </c>
      <c r="C298" s="68"/>
      <c r="D298" s="68">
        <v>150</v>
      </c>
      <c r="E298" s="68">
        <v>1580</v>
      </c>
      <c r="F298" s="68"/>
      <c r="G298" s="68"/>
      <c r="H298" s="68"/>
      <c r="I298" s="68">
        <v>1148</v>
      </c>
      <c r="J298" s="68"/>
      <c r="K298" s="68"/>
      <c r="L298" s="68"/>
      <c r="M298" s="68">
        <v>45</v>
      </c>
      <c r="N298" s="68"/>
      <c r="O298" s="68"/>
      <c r="P298" s="68"/>
      <c r="Q298" s="68">
        <v>252</v>
      </c>
      <c r="R298" s="68">
        <f t="shared" si="35"/>
        <v>3297</v>
      </c>
    </row>
    <row r="299" spans="1:20" ht="12" customHeight="1" x14ac:dyDescent="0.35">
      <c r="A299" s="71">
        <v>44015</v>
      </c>
      <c r="B299" s="72">
        <v>366</v>
      </c>
      <c r="C299" s="72">
        <v>340</v>
      </c>
      <c r="D299" s="72">
        <v>188</v>
      </c>
      <c r="E299" s="72">
        <v>2000</v>
      </c>
      <c r="F299" s="72"/>
      <c r="G299" s="72"/>
      <c r="H299" s="72"/>
      <c r="I299" s="72">
        <v>429</v>
      </c>
      <c r="J299" s="72"/>
      <c r="K299" s="72"/>
      <c r="L299" s="72">
        <v>120</v>
      </c>
      <c r="M299" s="72">
        <v>110</v>
      </c>
      <c r="N299" s="72"/>
      <c r="O299" s="72"/>
      <c r="P299" s="72"/>
      <c r="Q299" s="72">
        <v>78</v>
      </c>
      <c r="R299" s="72">
        <f t="shared" si="35"/>
        <v>3631</v>
      </c>
    </row>
    <row r="300" spans="1:20" ht="12" customHeight="1" x14ac:dyDescent="0.35">
      <c r="A300" s="70">
        <v>44016</v>
      </c>
      <c r="B300" s="68">
        <v>437</v>
      </c>
      <c r="C300" s="68">
        <v>9</v>
      </c>
      <c r="D300" s="68">
        <v>30</v>
      </c>
      <c r="E300" s="68">
        <v>1910</v>
      </c>
      <c r="F300" s="68"/>
      <c r="G300" s="68"/>
      <c r="H300" s="68"/>
      <c r="I300" s="68">
        <v>1461</v>
      </c>
      <c r="J300" s="68"/>
      <c r="K300" s="68"/>
      <c r="L300" s="68"/>
      <c r="M300" s="68">
        <v>36</v>
      </c>
      <c r="N300" s="68"/>
      <c r="O300" s="68"/>
      <c r="P300" s="68"/>
      <c r="Q300" s="68">
        <v>72</v>
      </c>
      <c r="R300" s="68">
        <f t="shared" si="35"/>
        <v>3955</v>
      </c>
    </row>
    <row r="301" spans="1:20" ht="12" customHeight="1" x14ac:dyDescent="0.35">
      <c r="A301" s="73">
        <v>44017</v>
      </c>
      <c r="B301" s="75">
        <v>122</v>
      </c>
      <c r="C301" s="75">
        <v>1136</v>
      </c>
      <c r="D301" s="75">
        <v>237</v>
      </c>
      <c r="E301" s="75">
        <v>1170</v>
      </c>
      <c r="F301" s="75"/>
      <c r="G301" s="75"/>
      <c r="H301" s="75"/>
      <c r="I301" s="75">
        <v>270</v>
      </c>
      <c r="J301" s="75"/>
      <c r="K301" s="75"/>
      <c r="L301" s="75">
        <v>60</v>
      </c>
      <c r="M301" s="75">
        <v>122</v>
      </c>
      <c r="N301" s="75"/>
      <c r="O301" s="75"/>
      <c r="P301" s="75"/>
      <c r="Q301" s="75">
        <v>168</v>
      </c>
      <c r="R301" s="75">
        <f t="shared" si="35"/>
        <v>3285</v>
      </c>
      <c r="T301" s="1" t="s">
        <v>54</v>
      </c>
    </row>
    <row r="302" spans="1:20" ht="12" customHeight="1" x14ac:dyDescent="0.35">
      <c r="A302" s="70">
        <v>44018</v>
      </c>
      <c r="B302" s="68">
        <v>316</v>
      </c>
      <c r="C302" s="68">
        <v>543</v>
      </c>
      <c r="D302" s="68">
        <v>75</v>
      </c>
      <c r="E302" s="68">
        <v>2290</v>
      </c>
      <c r="F302" s="68"/>
      <c r="G302" s="68"/>
      <c r="H302" s="68"/>
      <c r="I302" s="68">
        <v>1169</v>
      </c>
      <c r="J302" s="68"/>
      <c r="K302" s="68"/>
      <c r="L302" s="68">
        <v>58</v>
      </c>
      <c r="M302" s="68">
        <v>90</v>
      </c>
      <c r="N302" s="68">
        <v>3500</v>
      </c>
      <c r="O302" s="68"/>
      <c r="P302" s="68"/>
      <c r="Q302" s="68">
        <v>156</v>
      </c>
      <c r="R302" s="68">
        <f t="shared" si="35"/>
        <v>8197</v>
      </c>
    </row>
    <row r="303" spans="1:20" ht="12" customHeight="1" x14ac:dyDescent="0.35">
      <c r="A303" s="71">
        <v>44019</v>
      </c>
      <c r="B303" s="78">
        <v>122</v>
      </c>
      <c r="C303" s="72">
        <v>475</v>
      </c>
      <c r="D303" s="72">
        <v>30</v>
      </c>
      <c r="E303" s="72">
        <v>2110</v>
      </c>
      <c r="F303" s="72"/>
      <c r="G303" s="72"/>
      <c r="H303" s="72"/>
      <c r="I303" s="72">
        <v>170</v>
      </c>
      <c r="J303" s="72"/>
      <c r="K303" s="72"/>
      <c r="L303" s="72"/>
      <c r="M303" s="72">
        <v>157</v>
      </c>
      <c r="N303" s="72"/>
      <c r="O303" s="72"/>
      <c r="P303" s="72"/>
      <c r="Q303" s="72">
        <v>150</v>
      </c>
      <c r="R303" s="72">
        <f t="shared" si="35"/>
        <v>3214</v>
      </c>
    </row>
    <row r="304" spans="1:20" ht="12" customHeight="1" x14ac:dyDescent="0.35">
      <c r="A304" s="70">
        <v>44020</v>
      </c>
      <c r="B304" s="68">
        <v>366</v>
      </c>
      <c r="C304" s="68">
        <v>794</v>
      </c>
      <c r="D304" s="68">
        <v>120</v>
      </c>
      <c r="E304" s="68">
        <v>2090</v>
      </c>
      <c r="F304" s="68"/>
      <c r="G304" s="68"/>
      <c r="H304" s="68"/>
      <c r="I304" s="68">
        <v>3442</v>
      </c>
      <c r="J304" s="68"/>
      <c r="K304" s="68"/>
      <c r="L304" s="68">
        <v>60</v>
      </c>
      <c r="M304" s="68">
        <v>220</v>
      </c>
      <c r="N304" s="68"/>
      <c r="O304" s="68"/>
      <c r="P304" s="68"/>
      <c r="Q304" s="68">
        <v>270</v>
      </c>
      <c r="R304" s="68">
        <f t="shared" si="35"/>
        <v>7362</v>
      </c>
    </row>
    <row r="305" spans="1:18" ht="12" customHeight="1" x14ac:dyDescent="0.35">
      <c r="A305" s="70">
        <v>44021</v>
      </c>
      <c r="B305" s="68">
        <v>536</v>
      </c>
      <c r="C305" s="68">
        <v>966</v>
      </c>
      <c r="D305" s="68">
        <v>76</v>
      </c>
      <c r="E305" s="68">
        <v>2310</v>
      </c>
      <c r="F305" s="68"/>
      <c r="G305" s="68"/>
      <c r="H305" s="68"/>
      <c r="I305" s="68">
        <v>1154</v>
      </c>
      <c r="J305" s="68"/>
      <c r="K305" s="68"/>
      <c r="L305" s="68"/>
      <c r="M305" s="68">
        <v>18</v>
      </c>
      <c r="N305" s="68"/>
      <c r="O305" s="68"/>
      <c r="P305" s="68"/>
      <c r="Q305" s="68">
        <v>126</v>
      </c>
      <c r="R305" s="68">
        <f t="shared" si="35"/>
        <v>5186</v>
      </c>
    </row>
    <row r="306" spans="1:18" ht="12" customHeight="1" x14ac:dyDescent="0.35">
      <c r="A306" s="71">
        <v>44022</v>
      </c>
      <c r="B306" s="72">
        <v>122</v>
      </c>
      <c r="C306" s="72">
        <v>1390</v>
      </c>
      <c r="D306" s="72">
        <v>80</v>
      </c>
      <c r="E306" s="72">
        <v>2050</v>
      </c>
      <c r="F306" s="72"/>
      <c r="G306" s="72"/>
      <c r="H306" s="72"/>
      <c r="I306" s="72">
        <v>418</v>
      </c>
      <c r="J306" s="72"/>
      <c r="K306" s="72"/>
      <c r="L306" s="72"/>
      <c r="M306" s="72"/>
      <c r="N306" s="72"/>
      <c r="O306" s="72"/>
      <c r="P306" s="72"/>
      <c r="Q306" s="72">
        <v>66</v>
      </c>
      <c r="R306" s="72">
        <f t="shared" si="35"/>
        <v>4126</v>
      </c>
    </row>
    <row r="307" spans="1:18" ht="12" customHeight="1" x14ac:dyDescent="0.35">
      <c r="A307" s="70">
        <v>44023</v>
      </c>
      <c r="B307" s="68">
        <v>244</v>
      </c>
      <c r="C307" s="68">
        <v>728</v>
      </c>
      <c r="D307" s="68">
        <v>75</v>
      </c>
      <c r="E307" s="68">
        <v>2140</v>
      </c>
      <c r="F307" s="68"/>
      <c r="G307" s="68"/>
      <c r="H307" s="68"/>
      <c r="I307" s="68">
        <v>1710</v>
      </c>
      <c r="J307" s="68"/>
      <c r="K307" s="68"/>
      <c r="L307" s="68">
        <v>120</v>
      </c>
      <c r="M307" s="68">
        <v>96</v>
      </c>
      <c r="N307" s="68"/>
      <c r="O307" s="68"/>
      <c r="P307" s="68"/>
      <c r="Q307" s="68">
        <v>138</v>
      </c>
      <c r="R307" s="68">
        <f t="shared" si="35"/>
        <v>5251</v>
      </c>
    </row>
    <row r="308" spans="1:18" ht="12" customHeight="1" x14ac:dyDescent="0.35">
      <c r="A308" s="73">
        <v>44024</v>
      </c>
      <c r="B308" s="75">
        <v>124</v>
      </c>
      <c r="C308" s="75">
        <v>2140</v>
      </c>
      <c r="D308" s="75">
        <v>495</v>
      </c>
      <c r="E308" s="75">
        <v>2600</v>
      </c>
      <c r="F308" s="75"/>
      <c r="G308" s="75"/>
      <c r="H308" s="75"/>
      <c r="I308" s="75"/>
      <c r="J308" s="75"/>
      <c r="K308" s="75"/>
      <c r="L308" s="75"/>
      <c r="M308" s="75"/>
      <c r="N308" s="75"/>
      <c r="O308" s="75"/>
      <c r="P308" s="75"/>
      <c r="Q308" s="75">
        <v>90</v>
      </c>
      <c r="R308" s="75">
        <f t="shared" si="35"/>
        <v>5449</v>
      </c>
    </row>
    <row r="309" spans="1:18" ht="12" customHeight="1" x14ac:dyDescent="0.35">
      <c r="A309" s="70">
        <v>44025</v>
      </c>
      <c r="B309" s="68">
        <v>307</v>
      </c>
      <c r="C309" s="68">
        <v>3676</v>
      </c>
      <c r="D309" s="68">
        <v>170</v>
      </c>
      <c r="E309" s="68">
        <v>2140</v>
      </c>
      <c r="F309" s="68"/>
      <c r="G309" s="68"/>
      <c r="H309" s="68"/>
      <c r="I309" s="68">
        <v>1292</v>
      </c>
      <c r="J309" s="68"/>
      <c r="K309" s="68"/>
      <c r="L309" s="68">
        <v>48</v>
      </c>
      <c r="M309" s="68">
        <v>69</v>
      </c>
      <c r="N309" s="68"/>
      <c r="O309" s="68"/>
      <c r="P309" s="68"/>
      <c r="Q309" s="68">
        <v>240</v>
      </c>
      <c r="R309" s="68">
        <f t="shared" si="35"/>
        <v>7942</v>
      </c>
    </row>
    <row r="310" spans="1:18" ht="12" customHeight="1" x14ac:dyDescent="0.35">
      <c r="A310" s="71">
        <v>44026</v>
      </c>
      <c r="B310" s="72">
        <v>283</v>
      </c>
      <c r="C310" s="72">
        <v>2534</v>
      </c>
      <c r="D310" s="72">
        <v>655</v>
      </c>
      <c r="E310" s="72">
        <v>2240</v>
      </c>
      <c r="F310" s="72"/>
      <c r="G310" s="72"/>
      <c r="H310" s="72"/>
      <c r="I310" s="72">
        <v>2372</v>
      </c>
      <c r="J310" s="72"/>
      <c r="K310" s="72"/>
      <c r="L310" s="72"/>
      <c r="M310" s="72">
        <v>36</v>
      </c>
      <c r="N310" s="72"/>
      <c r="O310" s="72"/>
      <c r="P310" s="72"/>
      <c r="Q310" s="72">
        <v>426</v>
      </c>
      <c r="R310" s="72">
        <f t="shared" si="35"/>
        <v>8546</v>
      </c>
    </row>
    <row r="311" spans="1:18" ht="12" customHeight="1" x14ac:dyDescent="0.35">
      <c r="A311" s="71">
        <v>44027</v>
      </c>
      <c r="B311" s="72">
        <v>244</v>
      </c>
      <c r="C311" s="72">
        <v>1806</v>
      </c>
      <c r="D311" s="72">
        <v>275</v>
      </c>
      <c r="E311" s="72">
        <v>2360</v>
      </c>
      <c r="F311" s="72"/>
      <c r="G311" s="72"/>
      <c r="H311" s="72"/>
      <c r="I311" s="72">
        <v>3419</v>
      </c>
      <c r="J311" s="72"/>
      <c r="K311" s="72"/>
      <c r="L311" s="72">
        <v>60</v>
      </c>
      <c r="M311" s="72">
        <v>67</v>
      </c>
      <c r="N311" s="72"/>
      <c r="O311" s="72"/>
      <c r="P311" s="72"/>
      <c r="Q311" s="72">
        <v>300</v>
      </c>
      <c r="R311" s="72">
        <f t="shared" si="35"/>
        <v>8531</v>
      </c>
    </row>
    <row r="312" spans="1:18" ht="12" customHeight="1" x14ac:dyDescent="0.35">
      <c r="A312" s="71">
        <v>44028</v>
      </c>
      <c r="B312" s="72">
        <v>344</v>
      </c>
      <c r="C312" s="72">
        <v>1863</v>
      </c>
      <c r="D312" s="72">
        <v>550</v>
      </c>
      <c r="E312" s="72">
        <v>1230</v>
      </c>
      <c r="F312" s="72"/>
      <c r="G312" s="72"/>
      <c r="H312" s="72"/>
      <c r="I312" s="72">
        <v>319</v>
      </c>
      <c r="J312" s="72"/>
      <c r="K312" s="72"/>
      <c r="L312" s="72"/>
      <c r="M312" s="72">
        <v>45</v>
      </c>
      <c r="N312" s="72"/>
      <c r="O312" s="72"/>
      <c r="P312" s="72"/>
      <c r="Q312" s="72">
        <v>156</v>
      </c>
      <c r="R312" s="72">
        <f t="shared" si="35"/>
        <v>4507</v>
      </c>
    </row>
    <row r="313" spans="1:18" ht="12" customHeight="1" x14ac:dyDescent="0.35">
      <c r="A313" s="70">
        <v>44029</v>
      </c>
      <c r="B313" s="68">
        <v>246</v>
      </c>
      <c r="C313" s="68">
        <v>1796</v>
      </c>
      <c r="D313" s="68">
        <v>295</v>
      </c>
      <c r="E313" s="68">
        <v>1700</v>
      </c>
      <c r="F313" s="68"/>
      <c r="G313" s="68"/>
      <c r="H313" s="68"/>
      <c r="I313" s="68">
        <v>420</v>
      </c>
      <c r="J313" s="68"/>
      <c r="K313" s="68"/>
      <c r="L313" s="68"/>
      <c r="M313" s="68"/>
      <c r="N313" s="68"/>
      <c r="O313" s="68" t="s">
        <v>54</v>
      </c>
      <c r="P313" s="68"/>
      <c r="Q313" s="68">
        <v>162</v>
      </c>
      <c r="R313" s="68">
        <f t="shared" si="35"/>
        <v>4619</v>
      </c>
    </row>
    <row r="314" spans="1:18" ht="12" customHeight="1" x14ac:dyDescent="0.35">
      <c r="A314" s="70">
        <v>44030</v>
      </c>
      <c r="B314" s="68">
        <v>344</v>
      </c>
      <c r="C314" s="68">
        <v>2005</v>
      </c>
      <c r="D314" s="68">
        <v>787</v>
      </c>
      <c r="E314" s="68">
        <v>1580</v>
      </c>
      <c r="F314" s="68"/>
      <c r="G314" s="68"/>
      <c r="H314" s="68"/>
      <c r="I314" s="68">
        <v>823</v>
      </c>
      <c r="J314" s="68"/>
      <c r="K314" s="68"/>
      <c r="L314" s="68"/>
      <c r="M314" s="68">
        <v>40</v>
      </c>
      <c r="N314" s="68"/>
      <c r="O314" s="68"/>
      <c r="P314" s="68"/>
      <c r="Q314" s="68">
        <v>186</v>
      </c>
      <c r="R314" s="68">
        <f t="shared" si="35"/>
        <v>5765</v>
      </c>
    </row>
    <row r="315" spans="1:18" ht="12" customHeight="1" x14ac:dyDescent="0.35">
      <c r="A315" s="73">
        <v>44031</v>
      </c>
      <c r="B315" s="75">
        <v>185</v>
      </c>
      <c r="C315" s="75">
        <v>1954</v>
      </c>
      <c r="D315" s="75">
        <v>5160</v>
      </c>
      <c r="E315" s="75">
        <v>1620</v>
      </c>
      <c r="F315" s="75"/>
      <c r="G315" s="75"/>
      <c r="H315" s="75"/>
      <c r="I315" s="75">
        <v>892</v>
      </c>
      <c r="J315" s="75"/>
      <c r="K315" s="75"/>
      <c r="L315" s="75"/>
      <c r="M315" s="75">
        <v>424</v>
      </c>
      <c r="N315" s="75"/>
      <c r="O315" s="75">
        <v>300</v>
      </c>
      <c r="P315" s="75"/>
      <c r="Q315" s="75">
        <v>204</v>
      </c>
      <c r="R315" s="75">
        <f t="shared" si="35"/>
        <v>10739</v>
      </c>
    </row>
    <row r="316" spans="1:18" ht="12" customHeight="1" x14ac:dyDescent="0.35">
      <c r="A316" s="70">
        <v>44032</v>
      </c>
      <c r="B316" s="68">
        <v>222</v>
      </c>
      <c r="C316" s="68">
        <v>2081</v>
      </c>
      <c r="D316" s="68">
        <v>660</v>
      </c>
      <c r="E316" s="68">
        <v>1720</v>
      </c>
      <c r="F316" s="68"/>
      <c r="G316" s="68"/>
      <c r="H316" s="68"/>
      <c r="I316" s="68">
        <v>1156</v>
      </c>
      <c r="J316" s="68"/>
      <c r="K316" s="68"/>
      <c r="L316" s="68">
        <v>180</v>
      </c>
      <c r="M316" s="68"/>
      <c r="N316" s="68"/>
      <c r="O316" s="68"/>
      <c r="P316" s="68"/>
      <c r="Q316" s="68">
        <v>210</v>
      </c>
      <c r="R316" s="68">
        <f t="shared" si="35"/>
        <v>6229</v>
      </c>
    </row>
    <row r="317" spans="1:18" ht="12" customHeight="1" x14ac:dyDescent="0.35">
      <c r="A317" s="71">
        <v>44033</v>
      </c>
      <c r="B317" s="72">
        <v>307</v>
      </c>
      <c r="C317" s="72">
        <v>2639</v>
      </c>
      <c r="D317" s="72">
        <v>667</v>
      </c>
      <c r="E317" s="72">
        <v>1780</v>
      </c>
      <c r="F317" s="72"/>
      <c r="G317" s="72"/>
      <c r="H317" s="72"/>
      <c r="I317" s="72">
        <v>9659</v>
      </c>
      <c r="J317" s="72"/>
      <c r="K317" s="72"/>
      <c r="L317" s="72">
        <v>390</v>
      </c>
      <c r="M317" s="72">
        <v>6686</v>
      </c>
      <c r="N317" s="72"/>
      <c r="O317" s="72"/>
      <c r="P317" s="72"/>
      <c r="Q317" s="72">
        <v>704</v>
      </c>
      <c r="R317" s="72">
        <f t="shared" si="35"/>
        <v>22832</v>
      </c>
    </row>
    <row r="318" spans="1:18" ht="12" customHeight="1" x14ac:dyDescent="0.35">
      <c r="A318" s="70">
        <v>44034</v>
      </c>
      <c r="B318" s="68">
        <v>344</v>
      </c>
      <c r="C318" s="68">
        <v>697</v>
      </c>
      <c r="D318" s="68">
        <v>320</v>
      </c>
      <c r="E318" s="68">
        <v>2110</v>
      </c>
      <c r="F318" s="68"/>
      <c r="G318" s="68"/>
      <c r="H318" s="68"/>
      <c r="I318" s="68">
        <v>759</v>
      </c>
      <c r="J318" s="68"/>
      <c r="K318" s="68"/>
      <c r="L318" s="68"/>
      <c r="M318" s="68">
        <v>213</v>
      </c>
      <c r="N318" s="68"/>
      <c r="O318" s="68"/>
      <c r="P318" s="68"/>
      <c r="Q318" s="68">
        <v>174</v>
      </c>
      <c r="R318" s="68">
        <f t="shared" si="35"/>
        <v>4617</v>
      </c>
    </row>
    <row r="319" spans="1:18" ht="12" customHeight="1" x14ac:dyDescent="0.35">
      <c r="A319" s="70">
        <v>44035</v>
      </c>
      <c r="B319" s="68">
        <v>466</v>
      </c>
      <c r="C319" s="68">
        <v>2175</v>
      </c>
      <c r="D319" s="68">
        <v>510</v>
      </c>
      <c r="E319" s="68">
        <v>2750</v>
      </c>
      <c r="F319" s="68"/>
      <c r="G319" s="68"/>
      <c r="H319" s="68"/>
      <c r="I319" s="68">
        <v>1296</v>
      </c>
      <c r="J319" s="68"/>
      <c r="K319" s="68"/>
      <c r="L319" s="68">
        <v>120</v>
      </c>
      <c r="M319" s="68">
        <v>180</v>
      </c>
      <c r="N319" s="68">
        <v>1000</v>
      </c>
      <c r="O319" s="68"/>
      <c r="P319" s="68"/>
      <c r="Q319" s="68">
        <v>186</v>
      </c>
      <c r="R319" s="68">
        <f t="shared" si="35"/>
        <v>8683</v>
      </c>
    </row>
    <row r="320" spans="1:18" ht="12" customHeight="1" x14ac:dyDescent="0.35">
      <c r="A320" s="70">
        <v>44036</v>
      </c>
      <c r="B320" s="68">
        <v>270</v>
      </c>
      <c r="C320" s="68">
        <v>1209</v>
      </c>
      <c r="D320" s="68">
        <v>495</v>
      </c>
      <c r="E320" s="68">
        <v>2300</v>
      </c>
      <c r="F320" s="68"/>
      <c r="G320" s="68"/>
      <c r="H320" s="68"/>
      <c r="I320" s="68">
        <v>2118</v>
      </c>
      <c r="J320" s="68"/>
      <c r="K320" s="68"/>
      <c r="L320" s="68"/>
      <c r="M320" s="68">
        <v>45</v>
      </c>
      <c r="N320" s="68"/>
      <c r="O320" s="68"/>
      <c r="P320" s="68"/>
      <c r="Q320" s="68">
        <v>240</v>
      </c>
      <c r="R320" s="68">
        <f t="shared" si="35"/>
        <v>6677</v>
      </c>
    </row>
    <row r="321" spans="1:18" ht="12" customHeight="1" x14ac:dyDescent="0.35">
      <c r="A321" s="70">
        <v>44037</v>
      </c>
      <c r="B321" s="68">
        <v>305</v>
      </c>
      <c r="C321" s="68">
        <v>2985</v>
      </c>
      <c r="D321" s="68">
        <v>1162</v>
      </c>
      <c r="E321" s="68">
        <v>1870</v>
      </c>
      <c r="F321" s="68"/>
      <c r="G321" s="68"/>
      <c r="H321" s="68"/>
      <c r="I321" s="68">
        <v>599</v>
      </c>
      <c r="J321" s="68"/>
      <c r="K321" s="68"/>
      <c r="L321" s="68"/>
      <c r="M321" s="68">
        <v>60</v>
      </c>
      <c r="N321" s="68">
        <v>2100</v>
      </c>
      <c r="O321" s="68"/>
      <c r="P321" s="68"/>
      <c r="Q321" s="68">
        <v>426</v>
      </c>
      <c r="R321" s="68">
        <f t="shared" si="35"/>
        <v>9507</v>
      </c>
    </row>
    <row r="322" spans="1:18" ht="12" customHeight="1" x14ac:dyDescent="0.35">
      <c r="A322" s="73">
        <v>44038</v>
      </c>
      <c r="B322" s="75">
        <v>361</v>
      </c>
      <c r="C322" s="75">
        <v>20186</v>
      </c>
      <c r="D322" s="75">
        <v>1877</v>
      </c>
      <c r="E322" s="75">
        <v>1940</v>
      </c>
      <c r="F322" s="75"/>
      <c r="G322" s="75"/>
      <c r="H322" s="75"/>
      <c r="I322" s="75">
        <v>60</v>
      </c>
      <c r="J322" s="75"/>
      <c r="K322" s="75"/>
      <c r="L322" s="75">
        <v>120</v>
      </c>
      <c r="M322" s="75">
        <v>82</v>
      </c>
      <c r="N322" s="75"/>
      <c r="O322" s="75"/>
      <c r="P322" s="75"/>
      <c r="Q322" s="75">
        <v>1158</v>
      </c>
      <c r="R322" s="75">
        <f t="shared" si="35"/>
        <v>25784</v>
      </c>
    </row>
    <row r="323" spans="1:18" ht="12" customHeight="1" x14ac:dyDescent="0.35">
      <c r="A323" s="70">
        <v>44039</v>
      </c>
      <c r="B323" s="68">
        <v>402</v>
      </c>
      <c r="C323" s="68">
        <v>1167</v>
      </c>
      <c r="D323" s="68">
        <v>435</v>
      </c>
      <c r="E323" s="68">
        <v>1400</v>
      </c>
      <c r="F323" s="68"/>
      <c r="G323" s="68"/>
      <c r="H323" s="68"/>
      <c r="I323" s="68">
        <v>526</v>
      </c>
      <c r="J323" s="68"/>
      <c r="K323" s="68"/>
      <c r="L323" s="68">
        <v>60</v>
      </c>
      <c r="M323" s="68">
        <v>45</v>
      </c>
      <c r="N323" s="68">
        <v>5106</v>
      </c>
      <c r="O323" s="68"/>
      <c r="P323" s="68"/>
      <c r="Q323" s="68">
        <v>192</v>
      </c>
      <c r="R323" s="68">
        <f t="shared" si="35"/>
        <v>9333</v>
      </c>
    </row>
    <row r="324" spans="1:18" ht="12" customHeight="1" x14ac:dyDescent="0.35">
      <c r="A324" s="71">
        <v>44040</v>
      </c>
      <c r="B324" s="72">
        <v>268</v>
      </c>
      <c r="C324" s="72">
        <v>1899</v>
      </c>
      <c r="D324" s="72"/>
      <c r="E324" s="72">
        <v>1800</v>
      </c>
      <c r="F324" s="72"/>
      <c r="G324" s="72"/>
      <c r="H324" s="72"/>
      <c r="I324" s="72">
        <v>1522</v>
      </c>
      <c r="J324" s="72"/>
      <c r="K324" s="72"/>
      <c r="L324" s="72"/>
      <c r="M324" s="72">
        <v>180</v>
      </c>
      <c r="N324" s="72">
        <v>1000</v>
      </c>
      <c r="O324" s="72"/>
      <c r="P324" s="72"/>
      <c r="Q324" s="72">
        <v>415</v>
      </c>
      <c r="R324" s="72">
        <f t="shared" si="35"/>
        <v>7084</v>
      </c>
    </row>
    <row r="325" spans="1:18" ht="12" customHeight="1" x14ac:dyDescent="0.35">
      <c r="A325" s="70">
        <v>44041</v>
      </c>
      <c r="B325" s="68">
        <v>222</v>
      </c>
      <c r="C325" s="68">
        <v>1548</v>
      </c>
      <c r="D325" s="68">
        <v>170</v>
      </c>
      <c r="E325" s="68">
        <v>1410</v>
      </c>
      <c r="F325" s="68"/>
      <c r="G325" s="68"/>
      <c r="H325" s="68"/>
      <c r="I325" s="68">
        <v>493</v>
      </c>
      <c r="J325" s="68"/>
      <c r="K325" s="68"/>
      <c r="L325" s="68"/>
      <c r="M325" s="68">
        <v>180</v>
      </c>
      <c r="N325" s="68"/>
      <c r="O325" s="68"/>
      <c r="P325" s="68"/>
      <c r="Q325" s="68">
        <v>324</v>
      </c>
      <c r="R325" s="68">
        <f t="shared" si="35"/>
        <v>4347</v>
      </c>
    </row>
    <row r="326" spans="1:18" ht="12" customHeight="1" x14ac:dyDescent="0.35">
      <c r="A326" s="70">
        <v>44042</v>
      </c>
      <c r="B326" s="68">
        <v>183</v>
      </c>
      <c r="C326" s="68">
        <v>580</v>
      </c>
      <c r="D326" s="68">
        <v>60</v>
      </c>
      <c r="E326" s="68">
        <v>1650</v>
      </c>
      <c r="F326" s="68"/>
      <c r="G326" s="68"/>
      <c r="H326" s="68"/>
      <c r="I326" s="68">
        <v>1400</v>
      </c>
      <c r="J326" s="68"/>
      <c r="K326" s="68"/>
      <c r="L326" s="68">
        <v>180</v>
      </c>
      <c r="M326" s="68">
        <v>4006</v>
      </c>
      <c r="N326" s="68"/>
      <c r="O326" s="68"/>
      <c r="P326" s="68"/>
      <c r="Q326" s="68">
        <v>270</v>
      </c>
      <c r="R326" s="68">
        <f t="shared" si="35"/>
        <v>8329</v>
      </c>
    </row>
    <row r="327" spans="1:18" ht="12" customHeight="1" x14ac:dyDescent="0.35">
      <c r="A327" s="70">
        <v>44043</v>
      </c>
      <c r="B327" s="68">
        <v>261</v>
      </c>
      <c r="C327" s="68">
        <v>1864</v>
      </c>
      <c r="D327" s="68">
        <v>60</v>
      </c>
      <c r="E327" s="68">
        <v>2200</v>
      </c>
      <c r="F327" s="68"/>
      <c r="G327" s="68"/>
      <c r="H327" s="68"/>
      <c r="I327" s="68">
        <v>660</v>
      </c>
      <c r="J327" s="68"/>
      <c r="K327" s="68"/>
      <c r="L327" s="68"/>
      <c r="M327" s="68">
        <v>63</v>
      </c>
      <c r="N327" s="68"/>
      <c r="O327" s="68"/>
      <c r="P327" s="68"/>
      <c r="Q327" s="68">
        <v>216</v>
      </c>
      <c r="R327" s="68">
        <f t="shared" si="35"/>
        <v>5324</v>
      </c>
    </row>
    <row r="328" spans="1:18" ht="14.25" customHeight="1" x14ac:dyDescent="0.35">
      <c r="A328" s="76" t="s">
        <v>22</v>
      </c>
      <c r="B328" s="77">
        <f t="shared" ref="B328:E328" si="36">SUM(B297:B327)</f>
        <v>8624</v>
      </c>
      <c r="C328" s="77">
        <f t="shared" si="36"/>
        <v>63668</v>
      </c>
      <c r="D328" s="77">
        <f t="shared" si="36"/>
        <v>16244</v>
      </c>
      <c r="E328" s="77">
        <f t="shared" si="36"/>
        <v>59910</v>
      </c>
      <c r="F328" s="77"/>
      <c r="G328" s="77"/>
      <c r="H328" s="77"/>
      <c r="I328" s="77">
        <f>SUM(I297:I327)</f>
        <v>44628</v>
      </c>
      <c r="J328" s="77"/>
      <c r="K328" s="77"/>
      <c r="L328" s="77">
        <f t="shared" ref="L328:O328" si="37">SUM(L297:L327)</f>
        <v>2584</v>
      </c>
      <c r="M328" s="77">
        <f t="shared" si="37"/>
        <v>13387</v>
      </c>
      <c r="N328" s="77">
        <f t="shared" si="37"/>
        <v>12706</v>
      </c>
      <c r="O328" s="77">
        <f t="shared" si="37"/>
        <v>300</v>
      </c>
      <c r="P328" s="77"/>
      <c r="Q328" s="77">
        <f>SUM(Q297:Q327)</f>
        <v>8007</v>
      </c>
      <c r="R328" s="77">
        <f t="shared" si="35"/>
        <v>230058</v>
      </c>
    </row>
    <row r="329" spans="1:18" ht="14.25" customHeight="1" x14ac:dyDescent="0.35"/>
    <row r="330" spans="1:18" ht="14.25" customHeight="1" x14ac:dyDescent="0.35">
      <c r="B330" s="27" t="s">
        <v>39</v>
      </c>
      <c r="O330" s="27" t="s">
        <v>40</v>
      </c>
    </row>
    <row r="331" spans="1:18" ht="14.25" customHeight="1" x14ac:dyDescent="0.35"/>
    <row r="332" spans="1:18" ht="14.25" customHeight="1" x14ac:dyDescent="0.35">
      <c r="C332" s="28" t="s">
        <v>42</v>
      </c>
      <c r="P332" s="29" t="s">
        <v>43</v>
      </c>
    </row>
    <row r="333" spans="1:18" ht="14.25" customHeight="1" x14ac:dyDescent="0.35">
      <c r="C333" s="27" t="s">
        <v>44</v>
      </c>
      <c r="P333" s="27" t="s">
        <v>45</v>
      </c>
    </row>
    <row r="334" spans="1:18" ht="14.25" customHeight="1" x14ac:dyDescent="0.35"/>
    <row r="335" spans="1:18" ht="14.25" customHeight="1" x14ac:dyDescent="0.35"/>
    <row r="336" spans="1:18" ht="14.25" customHeight="1" x14ac:dyDescent="0.35"/>
    <row r="337" spans="1:18" ht="14.25" customHeight="1" x14ac:dyDescent="0.35"/>
    <row r="338" spans="1:18" ht="14.25" customHeight="1" x14ac:dyDescent="0.35"/>
    <row r="339" spans="1:18" ht="14.25" customHeight="1" x14ac:dyDescent="0.35"/>
    <row r="340" spans="1:18" ht="14.25" customHeight="1" x14ac:dyDescent="0.35"/>
    <row r="341" spans="1:18" ht="14.25" customHeight="1" x14ac:dyDescent="0.45">
      <c r="A341" s="40" t="s">
        <v>63</v>
      </c>
    </row>
    <row r="342" spans="1:18" ht="12" customHeight="1" x14ac:dyDescent="0.35">
      <c r="A342" s="47"/>
      <c r="B342" s="48" t="s">
        <v>1</v>
      </c>
      <c r="C342" s="49" t="s">
        <v>2</v>
      </c>
      <c r="D342" s="50" t="s">
        <v>58</v>
      </c>
      <c r="E342" s="51"/>
      <c r="F342" s="52" t="s">
        <v>4</v>
      </c>
      <c r="G342" s="50" t="s">
        <v>59</v>
      </c>
      <c r="H342" s="51"/>
      <c r="I342" s="50" t="s">
        <v>6</v>
      </c>
      <c r="J342" s="51"/>
      <c r="K342" s="52" t="s">
        <v>7</v>
      </c>
      <c r="L342" s="49" t="s">
        <v>8</v>
      </c>
      <c r="M342" s="49" t="s">
        <v>9</v>
      </c>
      <c r="N342" s="49" t="s">
        <v>10</v>
      </c>
      <c r="O342" s="79" t="s">
        <v>11</v>
      </c>
      <c r="P342" s="54" t="s">
        <v>12</v>
      </c>
      <c r="Q342" s="54" t="s">
        <v>13</v>
      </c>
      <c r="R342" s="55"/>
    </row>
    <row r="343" spans="1:18" ht="12" customHeight="1" x14ac:dyDescent="0.35">
      <c r="A343" s="56" t="s">
        <v>14</v>
      </c>
      <c r="B343" s="57" t="s">
        <v>15</v>
      </c>
      <c r="C343" s="58" t="s">
        <v>16</v>
      </c>
      <c r="D343" s="59" t="s">
        <v>60</v>
      </c>
      <c r="E343" s="60"/>
      <c r="F343" s="61" t="s">
        <v>18</v>
      </c>
      <c r="G343" s="62" t="s">
        <v>61</v>
      </c>
      <c r="H343" s="60"/>
      <c r="I343" s="62" t="s">
        <v>19</v>
      </c>
      <c r="J343" s="60"/>
      <c r="K343" s="57" t="s">
        <v>18</v>
      </c>
      <c r="L343" s="58" t="s">
        <v>18</v>
      </c>
      <c r="M343" s="58" t="s">
        <v>18</v>
      </c>
      <c r="N343" s="58" t="s">
        <v>20</v>
      </c>
      <c r="O343" s="58" t="s">
        <v>18</v>
      </c>
      <c r="P343" s="58" t="s">
        <v>18</v>
      </c>
      <c r="Q343" s="58" t="s">
        <v>18</v>
      </c>
      <c r="R343" s="56" t="s">
        <v>22</v>
      </c>
    </row>
    <row r="344" spans="1:18" ht="12" customHeight="1" x14ac:dyDescent="0.35">
      <c r="A344" s="63"/>
      <c r="B344" s="57" t="s">
        <v>23</v>
      </c>
      <c r="C344" s="58" t="s">
        <v>18</v>
      </c>
      <c r="D344" s="58" t="s">
        <v>23</v>
      </c>
      <c r="E344" s="64" t="s">
        <v>24</v>
      </c>
      <c r="F344" s="64" t="s">
        <v>24</v>
      </c>
      <c r="G344" s="58" t="s">
        <v>23</v>
      </c>
      <c r="H344" s="64" t="s">
        <v>24</v>
      </c>
      <c r="I344" s="58" t="s">
        <v>23</v>
      </c>
      <c r="J344" s="65" t="s">
        <v>24</v>
      </c>
      <c r="K344" s="66"/>
      <c r="L344" s="58" t="s">
        <v>23</v>
      </c>
      <c r="M344" s="58" t="s">
        <v>23</v>
      </c>
      <c r="N344" s="58" t="s">
        <v>23</v>
      </c>
      <c r="O344" s="58" t="s">
        <v>23</v>
      </c>
      <c r="P344" s="58" t="s">
        <v>25</v>
      </c>
      <c r="Q344" s="58" t="s">
        <v>23</v>
      </c>
      <c r="R344" s="63"/>
    </row>
    <row r="345" spans="1:18" ht="12" customHeight="1" x14ac:dyDescent="0.35">
      <c r="A345" s="67">
        <v>44044</v>
      </c>
      <c r="B345" s="68">
        <v>61</v>
      </c>
      <c r="C345" s="68">
        <v>995</v>
      </c>
      <c r="D345" s="68"/>
      <c r="E345" s="68">
        <v>860</v>
      </c>
      <c r="F345" s="68"/>
      <c r="G345" s="68"/>
      <c r="H345" s="68"/>
      <c r="I345" s="68">
        <v>1310</v>
      </c>
      <c r="J345" s="68"/>
      <c r="K345" s="68"/>
      <c r="L345" s="68">
        <v>180</v>
      </c>
      <c r="M345" s="68"/>
      <c r="N345" s="68"/>
      <c r="O345" s="68"/>
      <c r="P345" s="68"/>
      <c r="Q345" s="68">
        <v>156</v>
      </c>
      <c r="R345" s="69">
        <f t="shared" ref="R345:R373" si="38">SUM(B345:Q345)</f>
        <v>3562</v>
      </c>
    </row>
    <row r="346" spans="1:18" ht="12" customHeight="1" x14ac:dyDescent="0.35">
      <c r="A346" s="73">
        <v>44045</v>
      </c>
      <c r="B346" s="75">
        <v>61</v>
      </c>
      <c r="C346" s="75">
        <v>387</v>
      </c>
      <c r="D346" s="75">
        <v>125</v>
      </c>
      <c r="E346" s="75">
        <v>760</v>
      </c>
      <c r="F346" s="75"/>
      <c r="G346" s="75"/>
      <c r="H346" s="75"/>
      <c r="I346" s="75">
        <v>80</v>
      </c>
      <c r="J346" s="75"/>
      <c r="K346" s="75"/>
      <c r="L346" s="75"/>
      <c r="M346" s="75">
        <v>27</v>
      </c>
      <c r="N346" s="75"/>
      <c r="O346" s="75"/>
      <c r="P346" s="75"/>
      <c r="Q346" s="75">
        <v>66</v>
      </c>
      <c r="R346" s="75">
        <f t="shared" si="38"/>
        <v>1506</v>
      </c>
    </row>
    <row r="347" spans="1:18" ht="12" customHeight="1" x14ac:dyDescent="0.35">
      <c r="A347" s="71">
        <v>44046</v>
      </c>
      <c r="B347" s="72">
        <v>594</v>
      </c>
      <c r="C347" s="72">
        <v>1150</v>
      </c>
      <c r="D347" s="72"/>
      <c r="E347" s="72">
        <v>1750</v>
      </c>
      <c r="F347" s="72"/>
      <c r="G347" s="72"/>
      <c r="H347" s="72"/>
      <c r="I347" s="72">
        <v>1134</v>
      </c>
      <c r="J347" s="72"/>
      <c r="K347" s="72"/>
      <c r="L347" s="72">
        <v>148</v>
      </c>
      <c r="M347" s="72">
        <v>18</v>
      </c>
      <c r="N347" s="72"/>
      <c r="O347" s="72"/>
      <c r="P347" s="72">
        <v>100</v>
      </c>
      <c r="Q347" s="72">
        <v>114</v>
      </c>
      <c r="R347" s="72">
        <f t="shared" si="38"/>
        <v>5008</v>
      </c>
    </row>
    <row r="348" spans="1:18" ht="12" customHeight="1" x14ac:dyDescent="0.35">
      <c r="A348" s="70">
        <v>44047</v>
      </c>
      <c r="B348" s="68">
        <v>183</v>
      </c>
      <c r="C348" s="68">
        <v>1618</v>
      </c>
      <c r="D348" s="68"/>
      <c r="E348" s="68">
        <v>1390</v>
      </c>
      <c r="F348" s="68"/>
      <c r="G348" s="68"/>
      <c r="H348" s="68"/>
      <c r="I348" s="68">
        <v>338</v>
      </c>
      <c r="J348" s="68"/>
      <c r="K348" s="68"/>
      <c r="L348" s="68"/>
      <c r="M348" s="68">
        <v>24</v>
      </c>
      <c r="N348" s="68"/>
      <c r="O348" s="68"/>
      <c r="P348" s="68">
        <v>100</v>
      </c>
      <c r="Q348" s="68">
        <v>114</v>
      </c>
      <c r="R348" s="68">
        <f t="shared" si="38"/>
        <v>3767</v>
      </c>
    </row>
    <row r="349" spans="1:18" ht="12" customHeight="1" x14ac:dyDescent="0.35">
      <c r="A349" s="71">
        <v>44048</v>
      </c>
      <c r="B349" s="72">
        <v>61</v>
      </c>
      <c r="C349" s="72">
        <v>1412</v>
      </c>
      <c r="D349" s="72">
        <v>70</v>
      </c>
      <c r="E349" s="72">
        <v>1730</v>
      </c>
      <c r="F349" s="72"/>
      <c r="G349" s="72"/>
      <c r="H349" s="72"/>
      <c r="I349" s="72">
        <v>100</v>
      </c>
      <c r="J349" s="72"/>
      <c r="K349" s="72"/>
      <c r="L349" s="72"/>
      <c r="M349" s="72">
        <v>252</v>
      </c>
      <c r="N349" s="72"/>
      <c r="O349" s="72"/>
      <c r="P349" s="72"/>
      <c r="Q349" s="72">
        <v>138</v>
      </c>
      <c r="R349" s="72">
        <f t="shared" si="38"/>
        <v>3763</v>
      </c>
    </row>
    <row r="350" spans="1:18" ht="12" customHeight="1" x14ac:dyDescent="0.35">
      <c r="A350" s="70">
        <v>44049</v>
      </c>
      <c r="B350" s="68">
        <v>405</v>
      </c>
      <c r="C350" s="68">
        <v>862</v>
      </c>
      <c r="D350" s="68">
        <v>255</v>
      </c>
      <c r="E350" s="68">
        <v>1880</v>
      </c>
      <c r="F350" s="68"/>
      <c r="G350" s="68"/>
      <c r="H350" s="68"/>
      <c r="I350" s="68">
        <v>639</v>
      </c>
      <c r="J350" s="68"/>
      <c r="K350" s="68"/>
      <c r="L350" s="68"/>
      <c r="M350" s="68">
        <v>18</v>
      </c>
      <c r="N350" s="68"/>
      <c r="O350" s="68"/>
      <c r="P350" s="68"/>
      <c r="Q350" s="68">
        <v>150</v>
      </c>
      <c r="R350" s="68">
        <f t="shared" si="38"/>
        <v>4209</v>
      </c>
    </row>
    <row r="351" spans="1:18" ht="12" customHeight="1" x14ac:dyDescent="0.35">
      <c r="A351" s="71">
        <v>44050</v>
      </c>
      <c r="B351" s="78">
        <v>283</v>
      </c>
      <c r="C351" s="72">
        <v>2476</v>
      </c>
      <c r="D351" s="72">
        <v>340</v>
      </c>
      <c r="E351" s="72">
        <v>2000</v>
      </c>
      <c r="F351" s="72"/>
      <c r="G351" s="72"/>
      <c r="H351" s="72"/>
      <c r="I351" s="72">
        <v>1169</v>
      </c>
      <c r="J351" s="72"/>
      <c r="K351" s="72"/>
      <c r="L351" s="72"/>
      <c r="M351" s="72"/>
      <c r="N351" s="72"/>
      <c r="O351" s="72"/>
      <c r="P351" s="72"/>
      <c r="Q351" s="72">
        <v>150</v>
      </c>
      <c r="R351" s="72">
        <f t="shared" si="38"/>
        <v>6418</v>
      </c>
    </row>
    <row r="352" spans="1:18" ht="12" customHeight="1" x14ac:dyDescent="0.35">
      <c r="A352" s="70">
        <v>44051</v>
      </c>
      <c r="B352" s="68">
        <v>161</v>
      </c>
      <c r="C352" s="68">
        <v>1706</v>
      </c>
      <c r="D352" s="68">
        <v>540</v>
      </c>
      <c r="E352" s="68">
        <v>860</v>
      </c>
      <c r="F352" s="68"/>
      <c r="G352" s="68"/>
      <c r="H352" s="68"/>
      <c r="I352" s="68">
        <v>432</v>
      </c>
      <c r="J352" s="68"/>
      <c r="K352" s="68"/>
      <c r="L352" s="68"/>
      <c r="M352" s="68"/>
      <c r="N352" s="68"/>
      <c r="O352" s="68"/>
      <c r="P352" s="68"/>
      <c r="Q352" s="68">
        <v>166</v>
      </c>
      <c r="R352" s="68">
        <f t="shared" si="38"/>
        <v>3865</v>
      </c>
    </row>
    <row r="353" spans="1:26" ht="12" customHeight="1" x14ac:dyDescent="0.35">
      <c r="A353" s="73">
        <v>44052</v>
      </c>
      <c r="B353" s="75"/>
      <c r="C353" s="75">
        <v>182</v>
      </c>
      <c r="D353" s="75"/>
      <c r="E353" s="75">
        <v>1040</v>
      </c>
      <c r="F353" s="75"/>
      <c r="G353" s="75"/>
      <c r="H353" s="75"/>
      <c r="I353" s="75">
        <v>40</v>
      </c>
      <c r="J353" s="75"/>
      <c r="K353" s="75"/>
      <c r="L353" s="75">
        <v>48</v>
      </c>
      <c r="M353" s="75"/>
      <c r="N353" s="75"/>
      <c r="O353" s="75"/>
      <c r="P353" s="75"/>
      <c r="Q353" s="75">
        <v>30</v>
      </c>
      <c r="R353" s="75">
        <f t="shared" si="38"/>
        <v>1340</v>
      </c>
    </row>
    <row r="354" spans="1:26" ht="12" customHeight="1" x14ac:dyDescent="0.35">
      <c r="A354" s="71">
        <v>44053</v>
      </c>
      <c r="B354" s="72">
        <v>183</v>
      </c>
      <c r="C354" s="72">
        <v>863</v>
      </c>
      <c r="D354" s="72">
        <v>50</v>
      </c>
      <c r="E354" s="72">
        <v>1300</v>
      </c>
      <c r="F354" s="72"/>
      <c r="G354" s="72"/>
      <c r="H354" s="72"/>
      <c r="I354" s="72">
        <v>1220</v>
      </c>
      <c r="J354" s="72"/>
      <c r="K354" s="72"/>
      <c r="L354" s="72">
        <v>240</v>
      </c>
      <c r="M354" s="72">
        <v>82</v>
      </c>
      <c r="N354" s="72">
        <v>3500</v>
      </c>
      <c r="O354" s="72"/>
      <c r="P354" s="72"/>
      <c r="Q354" s="72">
        <v>132</v>
      </c>
      <c r="R354" s="72">
        <f t="shared" si="38"/>
        <v>7570</v>
      </c>
    </row>
    <row r="355" spans="1:26" ht="12" customHeight="1" x14ac:dyDescent="0.35">
      <c r="A355" s="70">
        <v>44054</v>
      </c>
      <c r="B355" s="68">
        <v>222</v>
      </c>
      <c r="C355" s="68">
        <v>3293</v>
      </c>
      <c r="D355" s="68">
        <v>262</v>
      </c>
      <c r="E355" s="68">
        <v>1720</v>
      </c>
      <c r="F355" s="68"/>
      <c r="G355" s="68"/>
      <c r="H355" s="68"/>
      <c r="I355" s="68">
        <v>1509</v>
      </c>
      <c r="J355" s="68"/>
      <c r="K355" s="68"/>
      <c r="L355" s="68">
        <v>120</v>
      </c>
      <c r="M355" s="68">
        <v>237</v>
      </c>
      <c r="N355" s="68"/>
      <c r="O355" s="68"/>
      <c r="P355" s="68"/>
      <c r="Q355" s="68">
        <v>366</v>
      </c>
      <c r="R355" s="68">
        <f t="shared" si="38"/>
        <v>7729</v>
      </c>
    </row>
    <row r="356" spans="1:26" ht="12" customHeight="1" x14ac:dyDescent="0.35">
      <c r="A356" s="71">
        <v>44055</v>
      </c>
      <c r="B356" s="72">
        <v>283</v>
      </c>
      <c r="C356" s="72">
        <v>1882</v>
      </c>
      <c r="D356" s="72">
        <v>265</v>
      </c>
      <c r="E356" s="72">
        <v>1760</v>
      </c>
      <c r="F356" s="72"/>
      <c r="G356" s="72"/>
      <c r="H356" s="72"/>
      <c r="I356" s="72">
        <v>631</v>
      </c>
      <c r="J356" s="72"/>
      <c r="K356" s="72"/>
      <c r="L356" s="72"/>
      <c r="M356" s="72">
        <v>12</v>
      </c>
      <c r="N356" s="72"/>
      <c r="O356" s="72"/>
      <c r="P356" s="72"/>
      <c r="Q356" s="72">
        <v>186</v>
      </c>
      <c r="R356" s="72">
        <f t="shared" si="38"/>
        <v>5019</v>
      </c>
    </row>
    <row r="357" spans="1:26" ht="12" customHeight="1" x14ac:dyDescent="0.35">
      <c r="A357" s="70">
        <v>44056</v>
      </c>
      <c r="B357" s="68">
        <v>344</v>
      </c>
      <c r="C357" s="68">
        <v>2806</v>
      </c>
      <c r="D357" s="68">
        <v>647</v>
      </c>
      <c r="E357" s="68">
        <v>1920</v>
      </c>
      <c r="F357" s="68"/>
      <c r="G357" s="68"/>
      <c r="H357" s="68"/>
      <c r="I357" s="68">
        <v>370</v>
      </c>
      <c r="J357" s="68"/>
      <c r="K357" s="68"/>
      <c r="L357" s="68"/>
      <c r="M357" s="68">
        <v>99</v>
      </c>
      <c r="N357" s="68"/>
      <c r="O357" s="68"/>
      <c r="P357" s="68"/>
      <c r="Q357" s="68">
        <v>168</v>
      </c>
      <c r="R357" s="68">
        <f t="shared" si="38"/>
        <v>6354</v>
      </c>
    </row>
    <row r="358" spans="1:26" ht="12" customHeight="1" x14ac:dyDescent="0.35">
      <c r="A358" s="71">
        <v>44057</v>
      </c>
      <c r="B358" s="72">
        <v>344</v>
      </c>
      <c r="C358" s="72">
        <v>1624</v>
      </c>
      <c r="D358" s="72">
        <v>50</v>
      </c>
      <c r="E358" s="72">
        <v>2300</v>
      </c>
      <c r="F358" s="72"/>
      <c r="G358" s="72"/>
      <c r="H358" s="72"/>
      <c r="I358" s="72">
        <v>677</v>
      </c>
      <c r="J358" s="72"/>
      <c r="K358" s="72"/>
      <c r="L358" s="72">
        <v>120</v>
      </c>
      <c r="M358" s="72">
        <v>124</v>
      </c>
      <c r="N358" s="72"/>
      <c r="O358" s="72"/>
      <c r="P358" s="72"/>
      <c r="Q358" s="72">
        <v>126</v>
      </c>
      <c r="R358" s="72">
        <f t="shared" si="38"/>
        <v>5365</v>
      </c>
    </row>
    <row r="359" spans="1:26" ht="12" customHeight="1" x14ac:dyDescent="0.35">
      <c r="A359" s="71">
        <v>44058</v>
      </c>
      <c r="B359" s="72">
        <v>222</v>
      </c>
      <c r="C359" s="72">
        <v>2265</v>
      </c>
      <c r="D359" s="72">
        <v>510</v>
      </c>
      <c r="E359" s="72">
        <v>2020</v>
      </c>
      <c r="F359" s="72"/>
      <c r="G359" s="72"/>
      <c r="H359" s="72"/>
      <c r="I359" s="72">
        <v>956</v>
      </c>
      <c r="J359" s="72"/>
      <c r="K359" s="72"/>
      <c r="L359" s="72"/>
      <c r="M359" s="72"/>
      <c r="N359" s="72"/>
      <c r="O359" s="72"/>
      <c r="P359" s="72"/>
      <c r="Q359" s="72">
        <v>222</v>
      </c>
      <c r="R359" s="72">
        <f t="shared" si="38"/>
        <v>6195</v>
      </c>
    </row>
    <row r="360" spans="1:26" ht="12" customHeight="1" x14ac:dyDescent="0.35">
      <c r="A360" s="73">
        <v>44059</v>
      </c>
      <c r="B360" s="75">
        <v>161</v>
      </c>
      <c r="C360" s="75">
        <v>2041</v>
      </c>
      <c r="D360" s="75">
        <v>387</v>
      </c>
      <c r="E360" s="75">
        <v>2080</v>
      </c>
      <c r="F360" s="75"/>
      <c r="G360" s="75"/>
      <c r="H360" s="75"/>
      <c r="I360" s="75"/>
      <c r="J360" s="75"/>
      <c r="K360" s="75"/>
      <c r="L360" s="75"/>
      <c r="M360" s="75">
        <v>212</v>
      </c>
      <c r="N360" s="75"/>
      <c r="O360" s="75"/>
      <c r="P360" s="75"/>
      <c r="Q360" s="75">
        <v>156</v>
      </c>
      <c r="R360" s="75">
        <f t="shared" si="38"/>
        <v>5037</v>
      </c>
      <c r="T360" s="1" t="s">
        <v>33</v>
      </c>
    </row>
    <row r="361" spans="1:26" ht="12" customHeight="1" x14ac:dyDescent="0.35">
      <c r="A361" s="70">
        <v>44060</v>
      </c>
      <c r="B361" s="68">
        <v>368</v>
      </c>
      <c r="C361" s="68">
        <v>1276</v>
      </c>
      <c r="D361" s="68">
        <v>290</v>
      </c>
      <c r="E361" s="68">
        <v>1940</v>
      </c>
      <c r="F361" s="68"/>
      <c r="G361" s="68"/>
      <c r="H361" s="68"/>
      <c r="I361" s="68">
        <v>935</v>
      </c>
      <c r="J361" s="68"/>
      <c r="K361" s="68"/>
      <c r="L361" s="68"/>
      <c r="M361" s="68">
        <v>54</v>
      </c>
      <c r="N361" s="68">
        <v>1000</v>
      </c>
      <c r="O361" s="68"/>
      <c r="P361" s="68"/>
      <c r="Q361" s="68">
        <v>150</v>
      </c>
      <c r="R361" s="68">
        <f t="shared" si="38"/>
        <v>6013</v>
      </c>
    </row>
    <row r="362" spans="1:26" ht="12" customHeight="1" x14ac:dyDescent="0.35">
      <c r="A362" s="70">
        <v>44061</v>
      </c>
      <c r="B362" s="68">
        <v>283</v>
      </c>
      <c r="C362" s="68">
        <v>2394</v>
      </c>
      <c r="D362" s="68">
        <v>4753</v>
      </c>
      <c r="E362" s="68">
        <v>1660</v>
      </c>
      <c r="F362" s="68"/>
      <c r="G362" s="68"/>
      <c r="H362" s="68"/>
      <c r="I362" s="68">
        <v>195</v>
      </c>
      <c r="J362" s="68"/>
      <c r="K362" s="68"/>
      <c r="L362" s="68"/>
      <c r="M362" s="68">
        <v>72</v>
      </c>
      <c r="N362" s="68"/>
      <c r="O362" s="68"/>
      <c r="P362" s="68"/>
      <c r="Q362" s="68">
        <v>174</v>
      </c>
      <c r="R362" s="68">
        <f t="shared" si="38"/>
        <v>9531</v>
      </c>
    </row>
    <row r="363" spans="1:26" ht="12" customHeight="1" x14ac:dyDescent="0.35">
      <c r="A363" s="71">
        <v>44062</v>
      </c>
      <c r="B363" s="72">
        <v>283</v>
      </c>
      <c r="C363" s="72">
        <v>4113</v>
      </c>
      <c r="D363" s="72">
        <v>950</v>
      </c>
      <c r="E363" s="72">
        <v>2080</v>
      </c>
      <c r="F363" s="72"/>
      <c r="G363" s="72"/>
      <c r="H363" s="72"/>
      <c r="I363" s="72">
        <v>329</v>
      </c>
      <c r="J363" s="72"/>
      <c r="K363" s="72"/>
      <c r="L363" s="72"/>
      <c r="M363" s="72">
        <v>102</v>
      </c>
      <c r="N363" s="72"/>
      <c r="O363" s="72"/>
      <c r="P363" s="72"/>
      <c r="Q363" s="72">
        <v>295</v>
      </c>
      <c r="R363" s="72">
        <f t="shared" si="38"/>
        <v>8152</v>
      </c>
      <c r="S363" s="80"/>
      <c r="T363" s="80"/>
      <c r="U363" s="80"/>
      <c r="V363" s="80"/>
      <c r="W363" s="80"/>
      <c r="X363" s="80"/>
      <c r="Y363" s="80"/>
      <c r="Z363" s="80"/>
    </row>
    <row r="364" spans="1:26" ht="12" customHeight="1" x14ac:dyDescent="0.35">
      <c r="A364" s="70">
        <v>44063</v>
      </c>
      <c r="B364" s="68">
        <v>405</v>
      </c>
      <c r="C364" s="68">
        <v>974</v>
      </c>
      <c r="D364" s="68">
        <v>100</v>
      </c>
      <c r="E364" s="68">
        <v>1320</v>
      </c>
      <c r="F364" s="68"/>
      <c r="G364" s="68"/>
      <c r="H364" s="68"/>
      <c r="I364" s="68">
        <v>1016</v>
      </c>
      <c r="J364" s="68"/>
      <c r="K364" s="68"/>
      <c r="L364" s="68"/>
      <c r="M364" s="68">
        <v>45</v>
      </c>
      <c r="N364" s="68"/>
      <c r="O364" s="68"/>
      <c r="P364" s="68"/>
      <c r="Q364" s="68">
        <v>132</v>
      </c>
      <c r="R364" s="68">
        <f t="shared" si="38"/>
        <v>3992</v>
      </c>
    </row>
    <row r="365" spans="1:26" ht="12" customHeight="1" x14ac:dyDescent="0.35">
      <c r="A365" s="71">
        <v>44064</v>
      </c>
      <c r="B365" s="72">
        <v>222</v>
      </c>
      <c r="C365" s="72">
        <v>1203</v>
      </c>
      <c r="D365" s="72">
        <v>492</v>
      </c>
      <c r="E365" s="72">
        <v>2000</v>
      </c>
      <c r="F365" s="72"/>
      <c r="G365" s="72"/>
      <c r="H365" s="72"/>
      <c r="I365" s="72">
        <v>99</v>
      </c>
      <c r="J365" s="72"/>
      <c r="K365" s="72"/>
      <c r="L365" s="72">
        <v>60</v>
      </c>
      <c r="M365" s="72">
        <v>63</v>
      </c>
      <c r="N365" s="72"/>
      <c r="O365" s="72"/>
      <c r="P365" s="72"/>
      <c r="Q365" s="72">
        <v>114</v>
      </c>
      <c r="R365" s="72">
        <f t="shared" si="38"/>
        <v>4253</v>
      </c>
    </row>
    <row r="366" spans="1:26" ht="12" customHeight="1" x14ac:dyDescent="0.35">
      <c r="A366" s="70">
        <v>44065</v>
      </c>
      <c r="B366" s="68">
        <v>429</v>
      </c>
      <c r="C366" s="68">
        <v>1102</v>
      </c>
      <c r="D366" s="68">
        <v>205</v>
      </c>
      <c r="E366" s="68">
        <v>1800</v>
      </c>
      <c r="F366" s="68"/>
      <c r="G366" s="68"/>
      <c r="H366" s="68"/>
      <c r="I366" s="68">
        <v>1514</v>
      </c>
      <c r="J366" s="68"/>
      <c r="K366" s="68"/>
      <c r="L366" s="68">
        <v>29</v>
      </c>
      <c r="M366" s="68"/>
      <c r="N366" s="68">
        <v>1000</v>
      </c>
      <c r="O366" s="68"/>
      <c r="P366" s="68"/>
      <c r="Q366" s="68">
        <v>96</v>
      </c>
      <c r="R366" s="68">
        <f t="shared" si="38"/>
        <v>6175</v>
      </c>
    </row>
    <row r="367" spans="1:26" ht="12" customHeight="1" x14ac:dyDescent="0.35">
      <c r="A367" s="73">
        <v>44066</v>
      </c>
      <c r="B367" s="75">
        <v>372</v>
      </c>
      <c r="C367" s="75">
        <v>561</v>
      </c>
      <c r="D367" s="75">
        <v>107</v>
      </c>
      <c r="E367" s="75">
        <v>1200</v>
      </c>
      <c r="F367" s="75"/>
      <c r="G367" s="75"/>
      <c r="H367" s="75"/>
      <c r="I367" s="75">
        <v>1084</v>
      </c>
      <c r="J367" s="75"/>
      <c r="K367" s="75"/>
      <c r="L367" s="75"/>
      <c r="M367" s="75">
        <v>308</v>
      </c>
      <c r="N367" s="75"/>
      <c r="O367" s="75"/>
      <c r="P367" s="75"/>
      <c r="Q367" s="75">
        <v>300</v>
      </c>
      <c r="R367" s="75">
        <f t="shared" si="38"/>
        <v>3932</v>
      </c>
    </row>
    <row r="368" spans="1:26" ht="12" customHeight="1" x14ac:dyDescent="0.35">
      <c r="A368" s="70">
        <v>44067</v>
      </c>
      <c r="B368" s="68">
        <v>368</v>
      </c>
      <c r="C368" s="68">
        <v>1815</v>
      </c>
      <c r="D368" s="68">
        <v>890</v>
      </c>
      <c r="E368" s="68">
        <v>1400</v>
      </c>
      <c r="F368" s="68"/>
      <c r="G368" s="68"/>
      <c r="H368" s="68"/>
      <c r="I368" s="68">
        <v>654</v>
      </c>
      <c r="J368" s="68"/>
      <c r="K368" s="68"/>
      <c r="L368" s="68"/>
      <c r="M368" s="68"/>
      <c r="N368" s="68"/>
      <c r="O368" s="68"/>
      <c r="P368" s="68"/>
      <c r="Q368" s="68">
        <v>144</v>
      </c>
      <c r="R368" s="68">
        <f t="shared" si="38"/>
        <v>5271</v>
      </c>
    </row>
    <row r="369" spans="1:26" ht="12" customHeight="1" x14ac:dyDescent="0.35">
      <c r="A369" s="70">
        <v>44068</v>
      </c>
      <c r="B369" s="68">
        <v>874</v>
      </c>
      <c r="C369" s="68">
        <v>25998</v>
      </c>
      <c r="D369" s="68">
        <v>2615</v>
      </c>
      <c r="E369" s="68">
        <v>2000</v>
      </c>
      <c r="F369" s="68"/>
      <c r="G369" s="68"/>
      <c r="H369" s="68"/>
      <c r="I369" s="68">
        <v>1142</v>
      </c>
      <c r="J369" s="68"/>
      <c r="K369" s="68"/>
      <c r="L369" s="68"/>
      <c r="M369" s="68">
        <v>351</v>
      </c>
      <c r="N369" s="68"/>
      <c r="O369" s="68"/>
      <c r="P369" s="68"/>
      <c r="Q369" s="68">
        <v>1578</v>
      </c>
      <c r="R369" s="68">
        <f t="shared" si="38"/>
        <v>34558</v>
      </c>
    </row>
    <row r="370" spans="1:26" ht="12" customHeight="1" x14ac:dyDescent="0.35">
      <c r="A370" s="71">
        <v>44069</v>
      </c>
      <c r="B370" s="72">
        <v>61</v>
      </c>
      <c r="C370" s="72">
        <v>616</v>
      </c>
      <c r="D370" s="72"/>
      <c r="E370" s="72">
        <v>1900</v>
      </c>
      <c r="F370" s="72"/>
      <c r="G370" s="72"/>
      <c r="H370" s="72"/>
      <c r="I370" s="72">
        <v>360</v>
      </c>
      <c r="J370" s="72"/>
      <c r="K370" s="72"/>
      <c r="L370" s="72"/>
      <c r="M370" s="72">
        <v>72</v>
      </c>
      <c r="N370" s="72"/>
      <c r="O370" s="72"/>
      <c r="P370" s="72"/>
      <c r="Q370" s="72">
        <v>150</v>
      </c>
      <c r="R370" s="72">
        <f t="shared" si="38"/>
        <v>3159</v>
      </c>
      <c r="S370" s="80"/>
      <c r="T370" s="80"/>
      <c r="U370" s="80"/>
      <c r="V370" s="80"/>
      <c r="W370" s="80"/>
      <c r="X370" s="80"/>
      <c r="Y370" s="80"/>
      <c r="Z370" s="80"/>
    </row>
    <row r="371" spans="1:26" ht="12" customHeight="1" x14ac:dyDescent="0.35">
      <c r="A371" s="70">
        <v>44070</v>
      </c>
      <c r="B371" s="68">
        <v>368</v>
      </c>
      <c r="C371" s="68">
        <v>1044</v>
      </c>
      <c r="D371" s="68">
        <v>120</v>
      </c>
      <c r="E371" s="68">
        <v>2300</v>
      </c>
      <c r="F371" s="68"/>
      <c r="G371" s="68"/>
      <c r="H371" s="68"/>
      <c r="I371" s="68">
        <v>9371</v>
      </c>
      <c r="J371" s="68"/>
      <c r="K371" s="68"/>
      <c r="L371" s="68">
        <v>180</v>
      </c>
      <c r="M371" s="68">
        <v>138</v>
      </c>
      <c r="N371" s="68">
        <v>2100</v>
      </c>
      <c r="O371" s="68"/>
      <c r="P371" s="68"/>
      <c r="Q371" s="68">
        <v>408</v>
      </c>
      <c r="R371" s="68">
        <f t="shared" si="38"/>
        <v>16029</v>
      </c>
    </row>
    <row r="372" spans="1:26" ht="12" customHeight="1" x14ac:dyDescent="0.35">
      <c r="A372" s="71">
        <v>44071</v>
      </c>
      <c r="B372" s="72">
        <v>146</v>
      </c>
      <c r="C372" s="72">
        <v>2383</v>
      </c>
      <c r="D372" s="72">
        <v>50</v>
      </c>
      <c r="E372" s="72">
        <v>1600</v>
      </c>
      <c r="F372" s="72"/>
      <c r="G372" s="72"/>
      <c r="H372" s="72"/>
      <c r="I372" s="72">
        <v>713</v>
      </c>
      <c r="J372" s="72"/>
      <c r="K372" s="72"/>
      <c r="L372" s="72"/>
      <c r="M372" s="72">
        <v>36</v>
      </c>
      <c r="N372" s="72">
        <v>2100</v>
      </c>
      <c r="O372" s="72"/>
      <c r="P372" s="72"/>
      <c r="Q372" s="72">
        <v>72</v>
      </c>
      <c r="R372" s="72">
        <f t="shared" si="38"/>
        <v>7100</v>
      </c>
    </row>
    <row r="373" spans="1:26" ht="12" customHeight="1" x14ac:dyDescent="0.35">
      <c r="A373" s="70">
        <v>44072</v>
      </c>
      <c r="B373" s="68">
        <v>183</v>
      </c>
      <c r="C373" s="68">
        <v>676</v>
      </c>
      <c r="D373" s="68"/>
      <c r="E373" s="68">
        <v>1300</v>
      </c>
      <c r="F373" s="68"/>
      <c r="G373" s="68"/>
      <c r="H373" s="68"/>
      <c r="I373" s="68">
        <v>4861</v>
      </c>
      <c r="J373" s="68"/>
      <c r="K373" s="68"/>
      <c r="L373" s="68">
        <v>60</v>
      </c>
      <c r="M373" s="68">
        <v>165</v>
      </c>
      <c r="N373" s="68"/>
      <c r="O373" s="68"/>
      <c r="P373" s="68"/>
      <c r="Q373" s="68">
        <v>311</v>
      </c>
      <c r="R373" s="68">
        <f t="shared" si="38"/>
        <v>7556</v>
      </c>
    </row>
    <row r="374" spans="1:26" ht="12" customHeight="1" x14ac:dyDescent="0.35">
      <c r="A374" s="73">
        <v>44073</v>
      </c>
      <c r="B374" s="75"/>
      <c r="C374" s="75">
        <v>755</v>
      </c>
      <c r="D374" s="75"/>
      <c r="E374" s="75">
        <v>850</v>
      </c>
      <c r="F374" s="75"/>
      <c r="G374" s="75"/>
      <c r="H374" s="75"/>
      <c r="I374" s="75">
        <v>132</v>
      </c>
      <c r="J374" s="75"/>
      <c r="K374" s="75"/>
      <c r="L374" s="75"/>
      <c r="M374" s="75">
        <v>18</v>
      </c>
      <c r="N374" s="75"/>
      <c r="O374" s="75"/>
      <c r="P374" s="75"/>
      <c r="Q374" s="75">
        <v>54</v>
      </c>
      <c r="R374" s="75">
        <f>SUM(C374:Q374)</f>
        <v>1809</v>
      </c>
    </row>
    <row r="375" spans="1:26" ht="12" customHeight="1" x14ac:dyDescent="0.35">
      <c r="A375" s="70">
        <v>44074</v>
      </c>
      <c r="B375" s="68">
        <v>85</v>
      </c>
      <c r="C375" s="68">
        <v>10</v>
      </c>
      <c r="D375" s="68"/>
      <c r="E375" s="68">
        <v>360</v>
      </c>
      <c r="F375" s="68"/>
      <c r="G375" s="68"/>
      <c r="H375" s="68"/>
      <c r="I375" s="68">
        <v>194</v>
      </c>
      <c r="J375" s="68"/>
      <c r="K375" s="68"/>
      <c r="L375" s="68"/>
      <c r="M375" s="68"/>
      <c r="N375" s="68">
        <v>1000</v>
      </c>
      <c r="O375" s="68"/>
      <c r="P375" s="68"/>
      <c r="Q375" s="68"/>
      <c r="R375" s="68">
        <f t="shared" ref="R375:R376" si="39">SUM(B375:Q375)</f>
        <v>1649</v>
      </c>
    </row>
    <row r="376" spans="1:26" ht="14.25" customHeight="1" x14ac:dyDescent="0.35">
      <c r="A376" s="76" t="s">
        <v>22</v>
      </c>
      <c r="B376" s="77">
        <f t="shared" ref="B376:E376" si="40">SUM(B345:B375)</f>
        <v>8015</v>
      </c>
      <c r="C376" s="77">
        <f t="shared" si="40"/>
        <v>70482</v>
      </c>
      <c r="D376" s="77">
        <f t="shared" si="40"/>
        <v>14073</v>
      </c>
      <c r="E376" s="77">
        <f t="shared" si="40"/>
        <v>49080</v>
      </c>
      <c r="F376" s="77"/>
      <c r="G376" s="77"/>
      <c r="H376" s="77"/>
      <c r="I376" s="77">
        <f>SUM(I345:I375)</f>
        <v>33204</v>
      </c>
      <c r="J376" s="77"/>
      <c r="K376" s="77"/>
      <c r="L376" s="77">
        <f t="shared" ref="L376:N376" si="41">SUM(L345:L375)</f>
        <v>1185</v>
      </c>
      <c r="M376" s="77">
        <f t="shared" si="41"/>
        <v>2529</v>
      </c>
      <c r="N376" s="77">
        <f t="shared" si="41"/>
        <v>10700</v>
      </c>
      <c r="O376" s="77"/>
      <c r="P376" s="77">
        <f>SUM(P347:P375)</f>
        <v>200</v>
      </c>
      <c r="Q376" s="77">
        <f>SUM(Q345:Q375)</f>
        <v>6418</v>
      </c>
      <c r="R376" s="77">
        <f t="shared" si="39"/>
        <v>195886</v>
      </c>
    </row>
    <row r="377" spans="1:26" ht="14.25" customHeight="1" x14ac:dyDescent="0.35"/>
    <row r="378" spans="1:26" ht="14.25" customHeight="1" x14ac:dyDescent="0.35">
      <c r="B378" s="27" t="s">
        <v>39</v>
      </c>
      <c r="O378" s="27" t="s">
        <v>40</v>
      </c>
    </row>
    <row r="379" spans="1:26" ht="14.25" customHeight="1" x14ac:dyDescent="0.35"/>
    <row r="380" spans="1:26" ht="14.25" customHeight="1" x14ac:dyDescent="0.35">
      <c r="C380" s="28" t="s">
        <v>42</v>
      </c>
      <c r="P380" s="29" t="s">
        <v>43</v>
      </c>
    </row>
    <row r="381" spans="1:26" ht="14.25" customHeight="1" x14ac:dyDescent="0.35">
      <c r="C381" s="27" t="s">
        <v>44</v>
      </c>
      <c r="P381" s="27" t="s">
        <v>45</v>
      </c>
    </row>
    <row r="382" spans="1:26" ht="14.25" customHeight="1" x14ac:dyDescent="0.35"/>
    <row r="383" spans="1:26" ht="14.25" customHeight="1" x14ac:dyDescent="0.35"/>
    <row r="384" spans="1:26" ht="14.25" customHeight="1" x14ac:dyDescent="0.35"/>
    <row r="385" spans="1:20" ht="14.25" customHeight="1" x14ac:dyDescent="0.35"/>
    <row r="386" spans="1:20" ht="14.25" customHeight="1" x14ac:dyDescent="0.35"/>
    <row r="387" spans="1:20" ht="14.25" customHeight="1" x14ac:dyDescent="0.35"/>
    <row r="388" spans="1:20" ht="14.25" customHeight="1" x14ac:dyDescent="0.35"/>
    <row r="389" spans="1:20" ht="14.25" customHeight="1" x14ac:dyDescent="0.45">
      <c r="A389" s="40" t="s">
        <v>64</v>
      </c>
    </row>
    <row r="390" spans="1:20" ht="15" customHeight="1" x14ac:dyDescent="0.35">
      <c r="A390" s="47"/>
      <c r="B390" s="48" t="s">
        <v>1</v>
      </c>
      <c r="C390" s="49" t="s">
        <v>2</v>
      </c>
      <c r="D390" s="50" t="s">
        <v>58</v>
      </c>
      <c r="E390" s="51"/>
      <c r="F390" s="52" t="s">
        <v>4</v>
      </c>
      <c r="G390" s="50" t="s">
        <v>59</v>
      </c>
      <c r="H390" s="51"/>
      <c r="I390" s="50" t="s">
        <v>6</v>
      </c>
      <c r="J390" s="51"/>
      <c r="K390" s="52" t="s">
        <v>7</v>
      </c>
      <c r="L390" s="49" t="s">
        <v>8</v>
      </c>
      <c r="M390" s="49" t="s">
        <v>9</v>
      </c>
      <c r="N390" s="49" t="s">
        <v>10</v>
      </c>
      <c r="O390" s="79" t="s">
        <v>11</v>
      </c>
      <c r="P390" s="54" t="s">
        <v>12</v>
      </c>
      <c r="Q390" s="54" t="s">
        <v>13</v>
      </c>
      <c r="R390" s="55"/>
    </row>
    <row r="391" spans="1:20" ht="15" customHeight="1" x14ac:dyDescent="0.35">
      <c r="A391" s="56" t="s">
        <v>14</v>
      </c>
      <c r="B391" s="57" t="s">
        <v>15</v>
      </c>
      <c r="C391" s="58" t="s">
        <v>16</v>
      </c>
      <c r="D391" s="59" t="s">
        <v>60</v>
      </c>
      <c r="E391" s="60"/>
      <c r="F391" s="61" t="s">
        <v>18</v>
      </c>
      <c r="G391" s="62" t="s">
        <v>61</v>
      </c>
      <c r="H391" s="60"/>
      <c r="I391" s="62" t="s">
        <v>19</v>
      </c>
      <c r="J391" s="60"/>
      <c r="K391" s="57" t="s">
        <v>18</v>
      </c>
      <c r="L391" s="58" t="s">
        <v>18</v>
      </c>
      <c r="M391" s="58" t="s">
        <v>18</v>
      </c>
      <c r="N391" s="58" t="s">
        <v>20</v>
      </c>
      <c r="O391" s="58" t="s">
        <v>18</v>
      </c>
      <c r="P391" s="58" t="s">
        <v>18</v>
      </c>
      <c r="Q391" s="58" t="s">
        <v>18</v>
      </c>
      <c r="R391" s="56" t="s">
        <v>22</v>
      </c>
    </row>
    <row r="392" spans="1:20" ht="14.25" customHeight="1" x14ac:dyDescent="0.35">
      <c r="A392" s="63"/>
      <c r="B392" s="57" t="s">
        <v>23</v>
      </c>
      <c r="C392" s="58" t="s">
        <v>18</v>
      </c>
      <c r="D392" s="58" t="s">
        <v>23</v>
      </c>
      <c r="E392" s="64" t="s">
        <v>24</v>
      </c>
      <c r="F392" s="64" t="s">
        <v>24</v>
      </c>
      <c r="G392" s="58" t="s">
        <v>23</v>
      </c>
      <c r="H392" s="64" t="s">
        <v>24</v>
      </c>
      <c r="I392" s="58" t="s">
        <v>23</v>
      </c>
      <c r="J392" s="65" t="s">
        <v>24</v>
      </c>
      <c r="K392" s="66"/>
      <c r="L392" s="58" t="s">
        <v>23</v>
      </c>
      <c r="M392" s="58" t="s">
        <v>23</v>
      </c>
      <c r="N392" s="58" t="s">
        <v>23</v>
      </c>
      <c r="O392" s="58" t="s">
        <v>23</v>
      </c>
      <c r="P392" s="58" t="s">
        <v>25</v>
      </c>
      <c r="Q392" s="58" t="s">
        <v>23</v>
      </c>
      <c r="R392" s="63"/>
      <c r="T392" s="81" t="s">
        <v>54</v>
      </c>
    </row>
    <row r="393" spans="1:20" ht="12" customHeight="1" x14ac:dyDescent="0.35">
      <c r="A393" s="82">
        <v>44075</v>
      </c>
      <c r="B393" s="78">
        <v>146</v>
      </c>
      <c r="C393" s="78"/>
      <c r="D393" s="78"/>
      <c r="E393" s="78">
        <v>1220</v>
      </c>
      <c r="F393" s="78"/>
      <c r="G393" s="78"/>
      <c r="H393" s="78"/>
      <c r="I393" s="78">
        <v>162</v>
      </c>
      <c r="J393" s="78"/>
      <c r="K393" s="78"/>
      <c r="L393" s="78"/>
      <c r="M393" s="78">
        <v>207</v>
      </c>
      <c r="N393" s="78"/>
      <c r="O393" s="78"/>
      <c r="P393" s="78"/>
      <c r="Q393" s="78">
        <v>90</v>
      </c>
      <c r="R393" s="83">
        <f t="shared" ref="R393:R422" si="42">SUM(B393:Q393)</f>
        <v>1825</v>
      </c>
    </row>
    <row r="394" spans="1:20" ht="12" customHeight="1" x14ac:dyDescent="0.35">
      <c r="A394" s="84">
        <v>44076</v>
      </c>
      <c r="B394" s="78">
        <v>244</v>
      </c>
      <c r="C394" s="78">
        <v>302</v>
      </c>
      <c r="D394" s="78"/>
      <c r="E394" s="78">
        <v>1560</v>
      </c>
      <c r="F394" s="78"/>
      <c r="G394" s="78"/>
      <c r="H394" s="78"/>
      <c r="I394" s="78">
        <v>1580</v>
      </c>
      <c r="J394" s="78"/>
      <c r="K394" s="78"/>
      <c r="L394" s="78">
        <v>192</v>
      </c>
      <c r="M394" s="78">
        <v>81</v>
      </c>
      <c r="N394" s="78"/>
      <c r="O394" s="78"/>
      <c r="P394" s="78"/>
      <c r="Q394" s="78">
        <v>144</v>
      </c>
      <c r="R394" s="72">
        <f t="shared" si="42"/>
        <v>4103</v>
      </c>
    </row>
    <row r="395" spans="1:20" ht="12" customHeight="1" x14ac:dyDescent="0.35">
      <c r="A395" s="84">
        <v>44077</v>
      </c>
      <c r="B395" s="78">
        <v>268</v>
      </c>
      <c r="C395" s="78">
        <v>811</v>
      </c>
      <c r="D395" s="78">
        <v>40</v>
      </c>
      <c r="E395" s="78">
        <v>1920</v>
      </c>
      <c r="F395" s="78"/>
      <c r="G395" s="78"/>
      <c r="H395" s="78"/>
      <c r="I395" s="78">
        <v>559</v>
      </c>
      <c r="J395" s="78"/>
      <c r="K395" s="78"/>
      <c r="L395" s="78"/>
      <c r="M395" s="78">
        <v>63</v>
      </c>
      <c r="N395" s="78"/>
      <c r="O395" s="78"/>
      <c r="P395" s="78"/>
      <c r="Q395" s="78">
        <v>126</v>
      </c>
      <c r="R395" s="72">
        <f t="shared" si="42"/>
        <v>3787</v>
      </c>
    </row>
    <row r="396" spans="1:20" ht="12" customHeight="1" x14ac:dyDescent="0.35">
      <c r="A396" s="84">
        <v>44078</v>
      </c>
      <c r="B396" s="78">
        <v>85</v>
      </c>
      <c r="C396" s="78">
        <v>551</v>
      </c>
      <c r="D396" s="78">
        <v>40</v>
      </c>
      <c r="E396" s="78">
        <v>1170</v>
      </c>
      <c r="F396" s="78"/>
      <c r="G396" s="78"/>
      <c r="H396" s="78"/>
      <c r="I396" s="78">
        <v>432</v>
      </c>
      <c r="J396" s="78"/>
      <c r="K396" s="78"/>
      <c r="L396" s="78"/>
      <c r="M396" s="78">
        <v>103</v>
      </c>
      <c r="N396" s="78"/>
      <c r="O396" s="78"/>
      <c r="P396" s="78"/>
      <c r="Q396" s="78">
        <v>138</v>
      </c>
      <c r="R396" s="72">
        <f t="shared" si="42"/>
        <v>2519</v>
      </c>
    </row>
    <row r="397" spans="1:20" ht="12" customHeight="1" x14ac:dyDescent="0.35">
      <c r="A397" s="84">
        <v>44079</v>
      </c>
      <c r="B397" s="78">
        <v>390</v>
      </c>
      <c r="C397" s="78">
        <v>1045</v>
      </c>
      <c r="D397" s="78">
        <v>210</v>
      </c>
      <c r="E397" s="78">
        <v>1895</v>
      </c>
      <c r="F397" s="78"/>
      <c r="G397" s="78"/>
      <c r="H397" s="78"/>
      <c r="I397" s="78">
        <v>1248</v>
      </c>
      <c r="J397" s="78"/>
      <c r="K397" s="78"/>
      <c r="L397" s="78">
        <v>60</v>
      </c>
      <c r="M397" s="78">
        <v>238</v>
      </c>
      <c r="N397" s="78"/>
      <c r="O397" s="78"/>
      <c r="P397" s="78"/>
      <c r="Q397" s="78">
        <v>144</v>
      </c>
      <c r="R397" s="72">
        <f t="shared" si="42"/>
        <v>5230</v>
      </c>
    </row>
    <row r="398" spans="1:20" ht="12" customHeight="1" x14ac:dyDescent="0.35">
      <c r="A398" s="85">
        <v>44080</v>
      </c>
      <c r="B398" s="74">
        <v>366</v>
      </c>
      <c r="C398" s="74">
        <v>1502</v>
      </c>
      <c r="D398" s="74">
        <v>60</v>
      </c>
      <c r="E398" s="74">
        <v>1725</v>
      </c>
      <c r="F398" s="74"/>
      <c r="G398" s="74"/>
      <c r="H398" s="74"/>
      <c r="I398" s="74">
        <v>422</v>
      </c>
      <c r="J398" s="74"/>
      <c r="K398" s="74"/>
      <c r="L398" s="74"/>
      <c r="M398" s="74"/>
      <c r="N398" s="74"/>
      <c r="O398" s="74"/>
      <c r="P398" s="74"/>
      <c r="Q398" s="74">
        <v>84</v>
      </c>
      <c r="R398" s="75">
        <f t="shared" si="42"/>
        <v>4159</v>
      </c>
    </row>
    <row r="399" spans="1:20" ht="12" customHeight="1" x14ac:dyDescent="0.35">
      <c r="A399" s="84">
        <v>44081</v>
      </c>
      <c r="B399" s="78">
        <v>307</v>
      </c>
      <c r="C399" s="78">
        <v>3479</v>
      </c>
      <c r="D399" s="78">
        <v>740</v>
      </c>
      <c r="E399" s="78">
        <v>2000</v>
      </c>
      <c r="F399" s="78"/>
      <c r="G399" s="78"/>
      <c r="H399" s="78"/>
      <c r="I399" s="78">
        <v>1415</v>
      </c>
      <c r="J399" s="78"/>
      <c r="K399" s="78"/>
      <c r="L399" s="78">
        <v>60</v>
      </c>
      <c r="M399" s="78"/>
      <c r="N399" s="78">
        <v>3500</v>
      </c>
      <c r="O399" s="78"/>
      <c r="P399" s="78"/>
      <c r="Q399" s="78">
        <v>258</v>
      </c>
      <c r="R399" s="72">
        <f t="shared" si="42"/>
        <v>11759</v>
      </c>
    </row>
    <row r="400" spans="1:20" ht="12" customHeight="1" x14ac:dyDescent="0.35">
      <c r="A400" s="84">
        <v>44082</v>
      </c>
      <c r="B400" s="78">
        <v>305</v>
      </c>
      <c r="C400" s="78">
        <v>1124</v>
      </c>
      <c r="D400" s="78">
        <v>50</v>
      </c>
      <c r="E400" s="78">
        <v>2200</v>
      </c>
      <c r="F400" s="78"/>
      <c r="G400" s="78"/>
      <c r="H400" s="78"/>
      <c r="I400" s="78">
        <v>1547</v>
      </c>
      <c r="J400" s="78"/>
      <c r="K400" s="78"/>
      <c r="L400" s="78">
        <v>60</v>
      </c>
      <c r="M400" s="78">
        <v>383</v>
      </c>
      <c r="N400" s="78"/>
      <c r="O400" s="78"/>
      <c r="P400" s="78">
        <v>300</v>
      </c>
      <c r="Q400" s="78">
        <v>294</v>
      </c>
      <c r="R400" s="72">
        <f t="shared" si="42"/>
        <v>6263</v>
      </c>
    </row>
    <row r="401" spans="1:20" ht="12" customHeight="1" x14ac:dyDescent="0.35">
      <c r="A401" s="84">
        <v>44083</v>
      </c>
      <c r="B401" s="78">
        <v>283</v>
      </c>
      <c r="C401" s="78">
        <v>1664</v>
      </c>
      <c r="D401" s="78">
        <v>100</v>
      </c>
      <c r="E401" s="78">
        <v>2060</v>
      </c>
      <c r="F401" s="78"/>
      <c r="G401" s="78"/>
      <c r="H401" s="78"/>
      <c r="I401" s="78">
        <v>1124</v>
      </c>
      <c r="J401" s="78"/>
      <c r="K401" s="78"/>
      <c r="L401" s="78"/>
      <c r="M401" s="78">
        <v>126</v>
      </c>
      <c r="N401" s="78"/>
      <c r="O401" s="78"/>
      <c r="P401" s="78"/>
      <c r="Q401" s="78">
        <v>176</v>
      </c>
      <c r="R401" s="72">
        <f t="shared" si="42"/>
        <v>5533</v>
      </c>
    </row>
    <row r="402" spans="1:20" ht="12" customHeight="1" x14ac:dyDescent="0.35">
      <c r="A402" s="84">
        <v>44084</v>
      </c>
      <c r="B402" s="78">
        <v>405</v>
      </c>
      <c r="C402" s="78">
        <v>1899</v>
      </c>
      <c r="D402" s="78">
        <v>3031</v>
      </c>
      <c r="E402" s="78">
        <v>1340</v>
      </c>
      <c r="F402" s="78"/>
      <c r="G402" s="78"/>
      <c r="H402" s="78"/>
      <c r="I402" s="78">
        <v>761</v>
      </c>
      <c r="J402" s="78"/>
      <c r="K402" s="78"/>
      <c r="L402" s="78"/>
      <c r="M402" s="78">
        <v>63</v>
      </c>
      <c r="N402" s="78"/>
      <c r="O402" s="78"/>
      <c r="P402" s="78"/>
      <c r="Q402" s="78">
        <v>168</v>
      </c>
      <c r="R402" s="72">
        <f t="shared" si="42"/>
        <v>7667</v>
      </c>
      <c r="S402" s="1" t="s">
        <v>54</v>
      </c>
    </row>
    <row r="403" spans="1:20" ht="12" customHeight="1" x14ac:dyDescent="0.35">
      <c r="A403" s="84">
        <v>44085</v>
      </c>
      <c r="B403" s="78">
        <v>146</v>
      </c>
      <c r="C403" s="78">
        <v>1162</v>
      </c>
      <c r="D403" s="78">
        <v>95</v>
      </c>
      <c r="E403" s="78">
        <v>2000</v>
      </c>
      <c r="F403" s="78"/>
      <c r="G403" s="78"/>
      <c r="H403" s="78"/>
      <c r="I403" s="78">
        <v>1771</v>
      </c>
      <c r="J403" s="78"/>
      <c r="K403" s="78"/>
      <c r="L403" s="78"/>
      <c r="M403" s="78">
        <v>145</v>
      </c>
      <c r="N403" s="78"/>
      <c r="O403" s="78"/>
      <c r="P403" s="78"/>
      <c r="Q403" s="78">
        <v>198</v>
      </c>
      <c r="R403" s="72">
        <f t="shared" si="42"/>
        <v>5517</v>
      </c>
    </row>
    <row r="404" spans="1:20" ht="12" customHeight="1" x14ac:dyDescent="0.35">
      <c r="A404" s="84">
        <v>44086</v>
      </c>
      <c r="B404" s="78">
        <v>183</v>
      </c>
      <c r="C404" s="78">
        <v>743</v>
      </c>
      <c r="D404" s="78"/>
      <c r="E404" s="78">
        <v>1600</v>
      </c>
      <c r="F404" s="78"/>
      <c r="G404" s="78"/>
      <c r="H404" s="78"/>
      <c r="I404" s="78">
        <v>2554</v>
      </c>
      <c r="J404" s="78"/>
      <c r="K404" s="78"/>
      <c r="L404" s="78"/>
      <c r="M404" s="78">
        <v>54</v>
      </c>
      <c r="N404" s="78"/>
      <c r="O404" s="78"/>
      <c r="P404" s="78"/>
      <c r="Q404" s="78">
        <v>138</v>
      </c>
      <c r="R404" s="72">
        <f t="shared" si="42"/>
        <v>5272</v>
      </c>
    </row>
    <row r="405" spans="1:20" ht="12" customHeight="1" x14ac:dyDescent="0.35">
      <c r="A405" s="85">
        <v>44087</v>
      </c>
      <c r="B405" s="74">
        <v>272</v>
      </c>
      <c r="C405" s="74">
        <v>2587</v>
      </c>
      <c r="D405" s="74">
        <v>928</v>
      </c>
      <c r="E405" s="74">
        <v>1800</v>
      </c>
      <c r="F405" s="74"/>
      <c r="G405" s="74"/>
      <c r="H405" s="74"/>
      <c r="I405" s="74">
        <v>568</v>
      </c>
      <c r="J405" s="74"/>
      <c r="K405" s="74"/>
      <c r="L405" s="74"/>
      <c r="M405" s="74">
        <v>18</v>
      </c>
      <c r="N405" s="74"/>
      <c r="O405" s="74"/>
      <c r="P405" s="74"/>
      <c r="Q405" s="74">
        <v>228</v>
      </c>
      <c r="R405" s="75">
        <f t="shared" si="42"/>
        <v>6401</v>
      </c>
    </row>
    <row r="406" spans="1:20" ht="12" customHeight="1" x14ac:dyDescent="0.35">
      <c r="A406" s="84">
        <v>44088</v>
      </c>
      <c r="B406" s="78">
        <v>283</v>
      </c>
      <c r="C406" s="78">
        <v>2176</v>
      </c>
      <c r="D406" s="78">
        <v>495</v>
      </c>
      <c r="E406" s="78">
        <v>2600</v>
      </c>
      <c r="F406" s="78"/>
      <c r="G406" s="78"/>
      <c r="H406" s="78"/>
      <c r="I406" s="78">
        <v>429</v>
      </c>
      <c r="J406" s="78"/>
      <c r="K406" s="78"/>
      <c r="L406" s="78"/>
      <c r="M406" s="78"/>
      <c r="N406" s="78"/>
      <c r="O406" s="78"/>
      <c r="P406" s="78"/>
      <c r="Q406" s="78">
        <v>144</v>
      </c>
      <c r="R406" s="72">
        <f t="shared" si="42"/>
        <v>6127</v>
      </c>
    </row>
    <row r="407" spans="1:20" ht="12" customHeight="1" x14ac:dyDescent="0.35">
      <c r="A407" s="84">
        <v>44089</v>
      </c>
      <c r="B407" s="78">
        <v>307</v>
      </c>
      <c r="C407" s="78">
        <v>1357</v>
      </c>
      <c r="D407" s="78">
        <v>150</v>
      </c>
      <c r="E407" s="78">
        <v>1700</v>
      </c>
      <c r="F407" s="78"/>
      <c r="G407" s="78"/>
      <c r="H407" s="78"/>
      <c r="I407" s="78">
        <v>473</v>
      </c>
      <c r="J407" s="78"/>
      <c r="K407" s="78">
        <v>20</v>
      </c>
      <c r="L407" s="78"/>
      <c r="M407" s="78">
        <v>90</v>
      </c>
      <c r="N407" s="78"/>
      <c r="O407" s="78"/>
      <c r="P407" s="78"/>
      <c r="Q407" s="78">
        <v>102</v>
      </c>
      <c r="R407" s="72">
        <f t="shared" si="42"/>
        <v>4199</v>
      </c>
    </row>
    <row r="408" spans="1:20" ht="12" customHeight="1" x14ac:dyDescent="0.35">
      <c r="A408" s="84">
        <v>44090</v>
      </c>
      <c r="B408" s="78">
        <v>122</v>
      </c>
      <c r="C408" s="78">
        <v>271</v>
      </c>
      <c r="D408" s="78">
        <v>425</v>
      </c>
      <c r="E408" s="78">
        <v>1700</v>
      </c>
      <c r="F408" s="78"/>
      <c r="G408" s="78"/>
      <c r="H408" s="78"/>
      <c r="I408" s="78">
        <v>884</v>
      </c>
      <c r="J408" s="78"/>
      <c r="K408" s="78"/>
      <c r="L408" s="78"/>
      <c r="M408" s="78">
        <v>126</v>
      </c>
      <c r="N408" s="78"/>
      <c r="O408" s="78"/>
      <c r="P408" s="78">
        <v>100</v>
      </c>
      <c r="Q408" s="78">
        <v>126</v>
      </c>
      <c r="R408" s="72">
        <f t="shared" si="42"/>
        <v>3754</v>
      </c>
    </row>
    <row r="409" spans="1:20" ht="12" customHeight="1" x14ac:dyDescent="0.35">
      <c r="A409" s="84">
        <v>44091</v>
      </c>
      <c r="B409" s="78">
        <v>100</v>
      </c>
      <c r="C409" s="78">
        <v>532</v>
      </c>
      <c r="D409" s="78">
        <v>205</v>
      </c>
      <c r="E409" s="78">
        <v>970</v>
      </c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>
        <v>72</v>
      </c>
      <c r="R409" s="72">
        <f t="shared" si="42"/>
        <v>1879</v>
      </c>
      <c r="T409" s="1" t="s">
        <v>54</v>
      </c>
    </row>
    <row r="410" spans="1:20" ht="12" customHeight="1" x14ac:dyDescent="0.35">
      <c r="A410" s="84">
        <v>44092</v>
      </c>
      <c r="B410" s="78">
        <v>222</v>
      </c>
      <c r="C410" s="78">
        <v>484</v>
      </c>
      <c r="D410" s="78">
        <v>100</v>
      </c>
      <c r="E410" s="78">
        <v>780</v>
      </c>
      <c r="F410" s="78"/>
      <c r="G410" s="78"/>
      <c r="H410" s="78"/>
      <c r="I410" s="78">
        <v>241</v>
      </c>
      <c r="J410" s="78"/>
      <c r="K410" s="78">
        <v>20</v>
      </c>
      <c r="L410" s="78">
        <v>120</v>
      </c>
      <c r="M410" s="78"/>
      <c r="N410" s="78"/>
      <c r="O410" s="78"/>
      <c r="P410" s="78"/>
      <c r="Q410" s="78">
        <v>72</v>
      </c>
      <c r="R410" s="72">
        <f t="shared" si="42"/>
        <v>2039</v>
      </c>
    </row>
    <row r="411" spans="1:20" ht="12" customHeight="1" x14ac:dyDescent="0.35">
      <c r="A411" s="84">
        <v>44093</v>
      </c>
      <c r="B411" s="78">
        <v>268</v>
      </c>
      <c r="C411" s="78"/>
      <c r="D411" s="78"/>
      <c r="E411" s="78">
        <v>850</v>
      </c>
      <c r="F411" s="78"/>
      <c r="G411" s="78"/>
      <c r="H411" s="78"/>
      <c r="I411" s="78">
        <v>561</v>
      </c>
      <c r="J411" s="78"/>
      <c r="K411" s="78"/>
      <c r="L411" s="78"/>
      <c r="M411" s="78"/>
      <c r="N411" s="78"/>
      <c r="O411" s="78"/>
      <c r="P411" s="78"/>
      <c r="Q411" s="78">
        <v>18</v>
      </c>
      <c r="R411" s="72">
        <f t="shared" si="42"/>
        <v>1697</v>
      </c>
    </row>
    <row r="412" spans="1:20" ht="12" customHeight="1" x14ac:dyDescent="0.35">
      <c r="A412" s="85">
        <v>44094</v>
      </c>
      <c r="B412" s="74">
        <v>296</v>
      </c>
      <c r="C412" s="74">
        <v>834</v>
      </c>
      <c r="D412" s="74">
        <v>200</v>
      </c>
      <c r="E412" s="74">
        <v>950</v>
      </c>
      <c r="F412" s="74"/>
      <c r="G412" s="74"/>
      <c r="H412" s="74"/>
      <c r="I412" s="74">
        <v>550</v>
      </c>
      <c r="J412" s="74"/>
      <c r="K412" s="74"/>
      <c r="L412" s="74">
        <v>60</v>
      </c>
      <c r="M412" s="74">
        <v>137</v>
      </c>
      <c r="N412" s="74"/>
      <c r="O412" s="74"/>
      <c r="P412" s="74"/>
      <c r="Q412" s="74">
        <v>95</v>
      </c>
      <c r="R412" s="75">
        <f t="shared" si="42"/>
        <v>3122</v>
      </c>
    </row>
    <row r="413" spans="1:20" ht="12" customHeight="1" x14ac:dyDescent="0.35">
      <c r="A413" s="84">
        <v>44095</v>
      </c>
      <c r="B413" s="78">
        <v>222</v>
      </c>
      <c r="C413" s="78">
        <v>871</v>
      </c>
      <c r="D413" s="78">
        <v>279</v>
      </c>
      <c r="E413" s="78">
        <v>1860</v>
      </c>
      <c r="F413" s="78"/>
      <c r="G413" s="78"/>
      <c r="H413" s="78"/>
      <c r="I413" s="78">
        <v>1270</v>
      </c>
      <c r="J413" s="78"/>
      <c r="K413" s="78"/>
      <c r="L413" s="78"/>
      <c r="M413" s="78"/>
      <c r="N413" s="78"/>
      <c r="O413" s="78"/>
      <c r="P413" s="78"/>
      <c r="Q413" s="78">
        <v>90</v>
      </c>
      <c r="R413" s="72">
        <f t="shared" si="42"/>
        <v>4592</v>
      </c>
    </row>
    <row r="414" spans="1:20" ht="12" customHeight="1" x14ac:dyDescent="0.35">
      <c r="A414" s="84">
        <v>44096</v>
      </c>
      <c r="B414" s="78">
        <v>429</v>
      </c>
      <c r="C414" s="78">
        <v>552</v>
      </c>
      <c r="D414" s="78">
        <v>25</v>
      </c>
      <c r="E414" s="78">
        <v>2100</v>
      </c>
      <c r="F414" s="78"/>
      <c r="G414" s="78"/>
      <c r="H414" s="78"/>
      <c r="I414" s="78">
        <v>1840</v>
      </c>
      <c r="J414" s="78"/>
      <c r="K414" s="78"/>
      <c r="L414" s="78">
        <v>120</v>
      </c>
      <c r="M414" s="78">
        <v>162</v>
      </c>
      <c r="N414" s="78"/>
      <c r="O414" s="78"/>
      <c r="P414" s="78"/>
      <c r="Q414" s="78">
        <v>120</v>
      </c>
      <c r="R414" s="72">
        <f t="shared" si="42"/>
        <v>5348</v>
      </c>
    </row>
    <row r="415" spans="1:20" ht="12" customHeight="1" x14ac:dyDescent="0.35">
      <c r="A415" s="84">
        <v>44097</v>
      </c>
      <c r="B415" s="78">
        <v>344</v>
      </c>
      <c r="C415" s="78">
        <v>2278</v>
      </c>
      <c r="D415" s="78">
        <v>392</v>
      </c>
      <c r="E415" s="78">
        <v>2010</v>
      </c>
      <c r="F415" s="78"/>
      <c r="G415" s="78"/>
      <c r="H415" s="78"/>
      <c r="I415" s="78">
        <v>816</v>
      </c>
      <c r="J415" s="78"/>
      <c r="K415" s="78"/>
      <c r="L415" s="78"/>
      <c r="M415" s="78">
        <v>6060</v>
      </c>
      <c r="N415" s="78"/>
      <c r="O415" s="78"/>
      <c r="P415" s="78"/>
      <c r="Q415" s="78">
        <v>210</v>
      </c>
      <c r="R415" s="72">
        <f t="shared" si="42"/>
        <v>12110</v>
      </c>
    </row>
    <row r="416" spans="1:20" ht="12" customHeight="1" x14ac:dyDescent="0.35">
      <c r="A416" s="84">
        <v>44098</v>
      </c>
      <c r="B416" s="78">
        <v>466</v>
      </c>
      <c r="C416" s="78">
        <v>1752</v>
      </c>
      <c r="D416" s="78">
        <v>110</v>
      </c>
      <c r="E416" s="78">
        <v>2000</v>
      </c>
      <c r="F416" s="78"/>
      <c r="G416" s="78"/>
      <c r="H416" s="78"/>
      <c r="I416" s="78">
        <v>715</v>
      </c>
      <c r="J416" s="78"/>
      <c r="K416" s="78"/>
      <c r="L416" s="78"/>
      <c r="M416" s="78">
        <v>18</v>
      </c>
      <c r="N416" s="78"/>
      <c r="O416" s="78"/>
      <c r="P416" s="78"/>
      <c r="Q416" s="78">
        <v>114</v>
      </c>
      <c r="R416" s="72">
        <f t="shared" si="42"/>
        <v>5175</v>
      </c>
    </row>
    <row r="417" spans="1:18" ht="12" customHeight="1" x14ac:dyDescent="0.35">
      <c r="A417" s="84">
        <v>44099</v>
      </c>
      <c r="B417" s="78">
        <v>222</v>
      </c>
      <c r="C417" s="78">
        <v>1637</v>
      </c>
      <c r="D417" s="78">
        <v>1485</v>
      </c>
      <c r="E417" s="78">
        <v>1690</v>
      </c>
      <c r="F417" s="78"/>
      <c r="G417" s="78"/>
      <c r="H417" s="78"/>
      <c r="I417" s="78">
        <v>2147</v>
      </c>
      <c r="J417" s="78"/>
      <c r="K417" s="78"/>
      <c r="L417" s="78">
        <v>301</v>
      </c>
      <c r="M417" s="78"/>
      <c r="N417" s="78">
        <v>7253</v>
      </c>
      <c r="O417" s="78"/>
      <c r="P417" s="78"/>
      <c r="Q417" s="78">
        <v>492</v>
      </c>
      <c r="R417" s="72">
        <f t="shared" si="42"/>
        <v>15227</v>
      </c>
    </row>
    <row r="418" spans="1:18" ht="12" customHeight="1" x14ac:dyDescent="0.35">
      <c r="A418" s="84">
        <v>44100</v>
      </c>
      <c r="B418" s="78">
        <v>543</v>
      </c>
      <c r="C418" s="78">
        <v>17392</v>
      </c>
      <c r="D418" s="78">
        <v>450</v>
      </c>
      <c r="E418" s="78">
        <v>1730</v>
      </c>
      <c r="F418" s="78"/>
      <c r="G418" s="78"/>
      <c r="H418" s="78"/>
      <c r="I418" s="78">
        <v>3444</v>
      </c>
      <c r="J418" s="78"/>
      <c r="K418" s="78"/>
      <c r="L418" s="78">
        <v>420</v>
      </c>
      <c r="M418" s="78">
        <v>664</v>
      </c>
      <c r="N418" s="78"/>
      <c r="O418" s="78"/>
      <c r="P418" s="78"/>
      <c r="Q418" s="78">
        <v>1422</v>
      </c>
      <c r="R418" s="72">
        <f t="shared" si="42"/>
        <v>26065</v>
      </c>
    </row>
    <row r="419" spans="1:18" ht="12.75" customHeight="1" x14ac:dyDescent="0.35">
      <c r="A419" s="85">
        <v>44101</v>
      </c>
      <c r="B419" s="74">
        <v>100</v>
      </c>
      <c r="C419" s="74">
        <v>1944</v>
      </c>
      <c r="D419" s="74">
        <v>550</v>
      </c>
      <c r="E419" s="74">
        <v>1880</v>
      </c>
      <c r="F419" s="74"/>
      <c r="G419" s="74"/>
      <c r="H419" s="74"/>
      <c r="I419" s="74"/>
      <c r="J419" s="74"/>
      <c r="K419" s="74"/>
      <c r="L419" s="74"/>
      <c r="M419" s="74"/>
      <c r="N419" s="74"/>
      <c r="O419" s="74"/>
      <c r="P419" s="74"/>
      <c r="Q419" s="74">
        <v>138</v>
      </c>
      <c r="R419" s="75">
        <f t="shared" si="42"/>
        <v>4612</v>
      </c>
    </row>
    <row r="420" spans="1:18" ht="12" customHeight="1" x14ac:dyDescent="0.35">
      <c r="A420" s="84">
        <v>44102</v>
      </c>
      <c r="B420" s="78">
        <v>61</v>
      </c>
      <c r="C420" s="78">
        <v>202</v>
      </c>
      <c r="D420" s="78">
        <v>152</v>
      </c>
      <c r="E420" s="78">
        <v>1980</v>
      </c>
      <c r="F420" s="78"/>
      <c r="G420" s="78"/>
      <c r="H420" s="78"/>
      <c r="I420" s="78">
        <v>270</v>
      </c>
      <c r="J420" s="78"/>
      <c r="K420" s="78"/>
      <c r="L420" s="78">
        <v>60</v>
      </c>
      <c r="M420" s="78"/>
      <c r="N420" s="78"/>
      <c r="O420" s="78"/>
      <c r="P420" s="78"/>
      <c r="Q420" s="78">
        <v>89</v>
      </c>
      <c r="R420" s="72">
        <f t="shared" si="42"/>
        <v>2814</v>
      </c>
    </row>
    <row r="421" spans="1:18" ht="12" customHeight="1" x14ac:dyDescent="0.35">
      <c r="A421" s="84">
        <v>44103</v>
      </c>
      <c r="B421" s="78">
        <v>390</v>
      </c>
      <c r="C421" s="78">
        <v>1582</v>
      </c>
      <c r="D421" s="78">
        <v>195</v>
      </c>
      <c r="E421" s="78">
        <v>1700</v>
      </c>
      <c r="F421" s="78"/>
      <c r="G421" s="78"/>
      <c r="H421" s="78"/>
      <c r="I421" s="78">
        <v>994</v>
      </c>
      <c r="J421" s="78"/>
      <c r="K421" s="78"/>
      <c r="L421" s="78"/>
      <c r="M421" s="78">
        <v>203</v>
      </c>
      <c r="N421" s="78">
        <v>2053</v>
      </c>
      <c r="O421" s="78"/>
      <c r="P421" s="78"/>
      <c r="Q421" s="78">
        <v>185</v>
      </c>
      <c r="R421" s="72">
        <f t="shared" si="42"/>
        <v>7302</v>
      </c>
    </row>
    <row r="422" spans="1:18" ht="12" customHeight="1" x14ac:dyDescent="0.35">
      <c r="A422" s="84">
        <v>44104</v>
      </c>
      <c r="B422" s="78">
        <v>122</v>
      </c>
      <c r="C422" s="78">
        <v>1471</v>
      </c>
      <c r="D422" s="78"/>
      <c r="E422" s="78">
        <v>1850</v>
      </c>
      <c r="F422" s="78"/>
      <c r="G422" s="78"/>
      <c r="H422" s="78"/>
      <c r="I422" s="78">
        <v>688</v>
      </c>
      <c r="J422" s="78"/>
      <c r="K422" s="78"/>
      <c r="L422" s="78">
        <v>60</v>
      </c>
      <c r="M422" s="78">
        <v>148</v>
      </c>
      <c r="N422" s="78"/>
      <c r="O422" s="78"/>
      <c r="P422" s="78"/>
      <c r="Q422" s="78">
        <v>240</v>
      </c>
      <c r="R422" s="72">
        <f t="shared" si="42"/>
        <v>4579</v>
      </c>
    </row>
    <row r="423" spans="1:18" ht="12" customHeight="1" x14ac:dyDescent="0.35">
      <c r="A423" s="84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2"/>
    </row>
    <row r="424" spans="1:18" ht="14.25" customHeight="1" x14ac:dyDescent="0.35">
      <c r="A424" s="76" t="s">
        <v>22</v>
      </c>
      <c r="B424" s="77">
        <f t="shared" ref="B424:E424" si="43">SUM(B393:B423)</f>
        <v>7897</v>
      </c>
      <c r="C424" s="77">
        <f t="shared" si="43"/>
        <v>52204</v>
      </c>
      <c r="D424" s="77">
        <f t="shared" si="43"/>
        <v>10507</v>
      </c>
      <c r="E424" s="77">
        <f t="shared" si="43"/>
        <v>50840</v>
      </c>
      <c r="F424" s="77"/>
      <c r="G424" s="77"/>
      <c r="H424" s="77"/>
      <c r="I424" s="77">
        <f>SUM(I393:I423)</f>
        <v>29465</v>
      </c>
      <c r="J424" s="77"/>
      <c r="K424" s="77"/>
      <c r="L424" s="77">
        <f t="shared" ref="L424:N424" si="44">SUM(L393:L423)</f>
        <v>1513</v>
      </c>
      <c r="M424" s="77">
        <f t="shared" si="44"/>
        <v>9089</v>
      </c>
      <c r="N424" s="77">
        <f t="shared" si="44"/>
        <v>12806</v>
      </c>
      <c r="O424" s="77"/>
      <c r="P424" s="77">
        <f>SUM(P395:P423)</f>
        <v>400</v>
      </c>
      <c r="Q424" s="77">
        <f>SUM(Q393:Q423)</f>
        <v>5915</v>
      </c>
      <c r="R424" s="77">
        <f>SUM(B424:Q424)</f>
        <v>180636</v>
      </c>
    </row>
    <row r="425" spans="1:18" ht="14.25" customHeight="1" x14ac:dyDescent="0.35"/>
    <row r="426" spans="1:18" ht="14.25" customHeight="1" x14ac:dyDescent="0.35">
      <c r="B426" s="27" t="s">
        <v>39</v>
      </c>
      <c r="O426" s="27" t="s">
        <v>40</v>
      </c>
    </row>
    <row r="427" spans="1:18" ht="14.25" customHeight="1" x14ac:dyDescent="0.35"/>
    <row r="428" spans="1:18" ht="14.25" customHeight="1" x14ac:dyDescent="0.35">
      <c r="C428" s="28" t="s">
        <v>42</v>
      </c>
      <c r="P428" s="29" t="s">
        <v>43</v>
      </c>
    </row>
    <row r="429" spans="1:18" ht="14.25" customHeight="1" x14ac:dyDescent="0.35">
      <c r="C429" s="27" t="s">
        <v>44</v>
      </c>
      <c r="P429" s="27" t="s">
        <v>45</v>
      </c>
    </row>
    <row r="430" spans="1:18" ht="14.25" customHeight="1" x14ac:dyDescent="0.35"/>
    <row r="431" spans="1:18" ht="14.25" customHeight="1" x14ac:dyDescent="0.35"/>
    <row r="432" spans="1:18" ht="14.25" customHeight="1" x14ac:dyDescent="0.35"/>
    <row r="433" spans="1:18" ht="14.25" customHeight="1" x14ac:dyDescent="0.35"/>
    <row r="434" spans="1:18" ht="14.25" customHeight="1" x14ac:dyDescent="0.35"/>
    <row r="435" spans="1:18" ht="14.25" customHeight="1" x14ac:dyDescent="0.35"/>
    <row r="436" spans="1:18" ht="14.25" customHeight="1" x14ac:dyDescent="0.45">
      <c r="A436" s="40" t="s">
        <v>65</v>
      </c>
    </row>
    <row r="437" spans="1:18" ht="15" customHeight="1" x14ac:dyDescent="0.35">
      <c r="A437" s="47"/>
      <c r="B437" s="48" t="s">
        <v>1</v>
      </c>
      <c r="C437" s="49" t="s">
        <v>2</v>
      </c>
      <c r="D437" s="50" t="s">
        <v>58</v>
      </c>
      <c r="E437" s="51"/>
      <c r="F437" s="52" t="s">
        <v>4</v>
      </c>
      <c r="G437" s="50" t="s">
        <v>59</v>
      </c>
      <c r="H437" s="51"/>
      <c r="I437" s="50" t="s">
        <v>6</v>
      </c>
      <c r="J437" s="51"/>
      <c r="K437" s="52" t="s">
        <v>7</v>
      </c>
      <c r="L437" s="49" t="s">
        <v>8</v>
      </c>
      <c r="M437" s="49" t="s">
        <v>9</v>
      </c>
      <c r="N437" s="49" t="s">
        <v>10</v>
      </c>
      <c r="O437" s="79" t="s">
        <v>11</v>
      </c>
      <c r="P437" s="54" t="s">
        <v>12</v>
      </c>
      <c r="Q437" s="54" t="s">
        <v>13</v>
      </c>
      <c r="R437" s="55"/>
    </row>
    <row r="438" spans="1:18" ht="15" customHeight="1" x14ac:dyDescent="0.35">
      <c r="A438" s="56" t="s">
        <v>14</v>
      </c>
      <c r="B438" s="57" t="s">
        <v>15</v>
      </c>
      <c r="C438" s="58" t="s">
        <v>16</v>
      </c>
      <c r="D438" s="59" t="s">
        <v>60</v>
      </c>
      <c r="E438" s="60"/>
      <c r="F438" s="61" t="s">
        <v>18</v>
      </c>
      <c r="G438" s="62" t="s">
        <v>61</v>
      </c>
      <c r="H438" s="60"/>
      <c r="I438" s="62" t="s">
        <v>19</v>
      </c>
      <c r="J438" s="60"/>
      <c r="K438" s="57" t="s">
        <v>18</v>
      </c>
      <c r="L438" s="58" t="s">
        <v>18</v>
      </c>
      <c r="M438" s="58" t="s">
        <v>18</v>
      </c>
      <c r="N438" s="58" t="s">
        <v>20</v>
      </c>
      <c r="O438" s="58" t="s">
        <v>18</v>
      </c>
      <c r="P438" s="58" t="s">
        <v>18</v>
      </c>
      <c r="Q438" s="58" t="s">
        <v>18</v>
      </c>
      <c r="R438" s="56" t="s">
        <v>22</v>
      </c>
    </row>
    <row r="439" spans="1:18" ht="15" customHeight="1" x14ac:dyDescent="0.35">
      <c r="A439" s="63"/>
      <c r="B439" s="57" t="s">
        <v>23</v>
      </c>
      <c r="C439" s="58" t="s">
        <v>18</v>
      </c>
      <c r="D439" s="58" t="s">
        <v>23</v>
      </c>
      <c r="E439" s="64" t="s">
        <v>24</v>
      </c>
      <c r="F439" s="64" t="s">
        <v>24</v>
      </c>
      <c r="G439" s="58" t="s">
        <v>23</v>
      </c>
      <c r="H439" s="64" t="s">
        <v>24</v>
      </c>
      <c r="I439" s="58" t="s">
        <v>23</v>
      </c>
      <c r="J439" s="65" t="s">
        <v>24</v>
      </c>
      <c r="K439" s="66"/>
      <c r="L439" s="58" t="s">
        <v>23</v>
      </c>
      <c r="M439" s="58" t="s">
        <v>23</v>
      </c>
      <c r="N439" s="58" t="s">
        <v>23</v>
      </c>
      <c r="O439" s="58" t="s">
        <v>23</v>
      </c>
      <c r="P439" s="58" t="s">
        <v>25</v>
      </c>
      <c r="Q439" s="58" t="s">
        <v>23</v>
      </c>
      <c r="R439" s="63"/>
    </row>
    <row r="440" spans="1:18" ht="12" customHeight="1" x14ac:dyDescent="0.35">
      <c r="A440" s="82">
        <v>44105</v>
      </c>
      <c r="B440" s="78">
        <v>390</v>
      </c>
      <c r="C440" s="78">
        <v>2554</v>
      </c>
      <c r="D440" s="78">
        <v>58</v>
      </c>
      <c r="E440" s="78">
        <v>2070</v>
      </c>
      <c r="F440" s="78"/>
      <c r="G440" s="78"/>
      <c r="H440" s="78"/>
      <c r="I440" s="78">
        <v>1405</v>
      </c>
      <c r="J440" s="78"/>
      <c r="K440" s="78"/>
      <c r="L440" s="78"/>
      <c r="M440" s="78"/>
      <c r="N440" s="78"/>
      <c r="O440" s="78"/>
      <c r="P440" s="78"/>
      <c r="Q440" s="78">
        <v>312</v>
      </c>
      <c r="R440" s="83">
        <f t="shared" ref="R440:R471" si="45">SUM(B440:Q440)</f>
        <v>6789</v>
      </c>
    </row>
    <row r="441" spans="1:18" ht="12" customHeight="1" x14ac:dyDescent="0.35">
      <c r="A441" s="84">
        <v>44106</v>
      </c>
      <c r="B441" s="78">
        <v>146</v>
      </c>
      <c r="C441" s="78">
        <v>302</v>
      </c>
      <c r="D441" s="78"/>
      <c r="E441" s="78">
        <v>1740</v>
      </c>
      <c r="F441" s="78"/>
      <c r="G441" s="78"/>
      <c r="H441" s="78"/>
      <c r="I441" s="78">
        <v>462</v>
      </c>
      <c r="J441" s="78"/>
      <c r="K441" s="78"/>
      <c r="L441" s="78"/>
      <c r="M441" s="78">
        <v>72</v>
      </c>
      <c r="N441" s="78"/>
      <c r="O441" s="78"/>
      <c r="P441" s="78"/>
      <c r="Q441" s="78">
        <v>66</v>
      </c>
      <c r="R441" s="72">
        <f t="shared" si="45"/>
        <v>2788</v>
      </c>
    </row>
    <row r="442" spans="1:18" ht="12" customHeight="1" x14ac:dyDescent="0.35">
      <c r="A442" s="84">
        <v>44107</v>
      </c>
      <c r="B442" s="78">
        <v>61</v>
      </c>
      <c r="C442" s="78">
        <v>1193</v>
      </c>
      <c r="D442" s="78">
        <v>155</v>
      </c>
      <c r="E442" s="78">
        <v>1640</v>
      </c>
      <c r="F442" s="78"/>
      <c r="G442" s="78"/>
      <c r="H442" s="78"/>
      <c r="I442" s="78">
        <v>661</v>
      </c>
      <c r="J442" s="78"/>
      <c r="K442" s="78">
        <v>20</v>
      </c>
      <c r="L442" s="78"/>
      <c r="M442" s="78">
        <v>388</v>
      </c>
      <c r="N442" s="78"/>
      <c r="O442" s="78"/>
      <c r="P442" s="78"/>
      <c r="Q442" s="78">
        <v>150</v>
      </c>
      <c r="R442" s="72">
        <f t="shared" si="45"/>
        <v>4268</v>
      </c>
    </row>
    <row r="443" spans="1:18" ht="12" customHeight="1" x14ac:dyDescent="0.35">
      <c r="A443" s="85">
        <v>44108</v>
      </c>
      <c r="B443" s="74"/>
      <c r="C443" s="74">
        <v>856</v>
      </c>
      <c r="D443" s="74">
        <v>160</v>
      </c>
      <c r="E443" s="74">
        <v>1430</v>
      </c>
      <c r="F443" s="74"/>
      <c r="G443" s="74"/>
      <c r="H443" s="74"/>
      <c r="I443" s="74">
        <v>60</v>
      </c>
      <c r="J443" s="74"/>
      <c r="K443" s="74"/>
      <c r="L443" s="74"/>
      <c r="M443" s="74">
        <v>288</v>
      </c>
      <c r="N443" s="74"/>
      <c r="O443" s="74"/>
      <c r="P443" s="74"/>
      <c r="Q443" s="74">
        <v>100</v>
      </c>
      <c r="R443" s="75">
        <f t="shared" si="45"/>
        <v>2894</v>
      </c>
    </row>
    <row r="444" spans="1:18" ht="12" customHeight="1" x14ac:dyDescent="0.35">
      <c r="A444" s="84">
        <v>44109</v>
      </c>
      <c r="B444" s="78">
        <v>61</v>
      </c>
      <c r="C444" s="78">
        <v>1097</v>
      </c>
      <c r="D444" s="78">
        <v>302</v>
      </c>
      <c r="E444" s="78">
        <v>1430</v>
      </c>
      <c r="F444" s="78"/>
      <c r="G444" s="78"/>
      <c r="H444" s="78"/>
      <c r="I444" s="78">
        <v>785</v>
      </c>
      <c r="J444" s="78"/>
      <c r="K444" s="78"/>
      <c r="L444" s="78">
        <v>90</v>
      </c>
      <c r="M444" s="78"/>
      <c r="N444" s="78"/>
      <c r="O444" s="78"/>
      <c r="P444" s="78"/>
      <c r="Q444" s="78">
        <v>186</v>
      </c>
      <c r="R444" s="72">
        <f t="shared" si="45"/>
        <v>3951</v>
      </c>
    </row>
    <row r="445" spans="1:18" ht="12" customHeight="1" x14ac:dyDescent="0.35">
      <c r="A445" s="84">
        <v>44110</v>
      </c>
      <c r="B445" s="78">
        <v>122</v>
      </c>
      <c r="C445" s="78">
        <v>1441</v>
      </c>
      <c r="D445" s="78">
        <v>175</v>
      </c>
      <c r="E445" s="78">
        <v>1850</v>
      </c>
      <c r="F445" s="78"/>
      <c r="G445" s="78"/>
      <c r="H445" s="78"/>
      <c r="I445" s="78">
        <v>168</v>
      </c>
      <c r="J445" s="78"/>
      <c r="K445" s="78"/>
      <c r="L445" s="78"/>
      <c r="M445" s="78">
        <v>180</v>
      </c>
      <c r="N445" s="78">
        <v>2100</v>
      </c>
      <c r="O445" s="78"/>
      <c r="P445" s="78"/>
      <c r="Q445" s="78">
        <v>174</v>
      </c>
      <c r="R445" s="72">
        <f t="shared" si="45"/>
        <v>6210</v>
      </c>
    </row>
    <row r="446" spans="1:18" ht="12" customHeight="1" x14ac:dyDescent="0.35">
      <c r="A446" s="84">
        <v>44111</v>
      </c>
      <c r="B446" s="78">
        <v>146</v>
      </c>
      <c r="C446" s="78">
        <v>2190</v>
      </c>
      <c r="D446" s="78">
        <v>180</v>
      </c>
      <c r="E446" s="78">
        <v>2090</v>
      </c>
      <c r="F446" s="78"/>
      <c r="G446" s="78"/>
      <c r="H446" s="78"/>
      <c r="I446" s="78">
        <v>1225</v>
      </c>
      <c r="J446" s="78"/>
      <c r="K446" s="78"/>
      <c r="L446" s="78">
        <v>60</v>
      </c>
      <c r="M446" s="78">
        <v>75</v>
      </c>
      <c r="N446" s="78">
        <v>2100</v>
      </c>
      <c r="O446" s="78"/>
      <c r="P446" s="78"/>
      <c r="Q446" s="78">
        <v>210</v>
      </c>
      <c r="R446" s="72">
        <f t="shared" si="45"/>
        <v>8276</v>
      </c>
    </row>
    <row r="447" spans="1:18" ht="12" customHeight="1" x14ac:dyDescent="0.35">
      <c r="A447" s="84">
        <v>44112</v>
      </c>
      <c r="B447" s="78">
        <v>161</v>
      </c>
      <c r="C447" s="78">
        <v>1596</v>
      </c>
      <c r="D447" s="78">
        <v>525</v>
      </c>
      <c r="E447" s="78">
        <v>1950</v>
      </c>
      <c r="F447" s="78"/>
      <c r="G447" s="78"/>
      <c r="H447" s="78"/>
      <c r="I447" s="78">
        <v>120</v>
      </c>
      <c r="J447" s="78"/>
      <c r="K447" s="78"/>
      <c r="L447" s="78"/>
      <c r="M447" s="78">
        <v>342</v>
      </c>
      <c r="N447" s="78"/>
      <c r="O447" s="78"/>
      <c r="P447" s="78"/>
      <c r="Q447" s="78">
        <v>180</v>
      </c>
      <c r="R447" s="72">
        <f t="shared" si="45"/>
        <v>4874</v>
      </c>
    </row>
    <row r="448" spans="1:18" ht="12" customHeight="1" x14ac:dyDescent="0.35">
      <c r="A448" s="84">
        <v>44113</v>
      </c>
      <c r="B448" s="78">
        <v>344</v>
      </c>
      <c r="C448" s="78">
        <v>1577</v>
      </c>
      <c r="D448" s="78">
        <v>305</v>
      </c>
      <c r="E448" s="78">
        <v>1270</v>
      </c>
      <c r="F448" s="78"/>
      <c r="G448" s="78"/>
      <c r="H448" s="78"/>
      <c r="I448" s="78">
        <v>623</v>
      </c>
      <c r="J448" s="78"/>
      <c r="K448" s="78"/>
      <c r="L448" s="78">
        <v>180</v>
      </c>
      <c r="M448" s="78">
        <v>364</v>
      </c>
      <c r="N448" s="78"/>
      <c r="O448" s="78"/>
      <c r="P448" s="78"/>
      <c r="Q448" s="78">
        <v>179</v>
      </c>
      <c r="R448" s="72">
        <f t="shared" si="45"/>
        <v>4842</v>
      </c>
    </row>
    <row r="449" spans="1:18" ht="12" customHeight="1" x14ac:dyDescent="0.35">
      <c r="A449" s="84">
        <v>44114</v>
      </c>
      <c r="B449" s="78">
        <v>268</v>
      </c>
      <c r="C449" s="78">
        <v>261</v>
      </c>
      <c r="D449" s="78">
        <v>4712</v>
      </c>
      <c r="E449" s="78">
        <v>1480</v>
      </c>
      <c r="F449" s="78"/>
      <c r="G449" s="78"/>
      <c r="H449" s="78"/>
      <c r="I449" s="78">
        <v>1355</v>
      </c>
      <c r="J449" s="78"/>
      <c r="K449" s="78"/>
      <c r="L449" s="78"/>
      <c r="M449" s="78">
        <v>12</v>
      </c>
      <c r="N449" s="78"/>
      <c r="O449" s="78"/>
      <c r="P449" s="78"/>
      <c r="Q449" s="78">
        <v>114</v>
      </c>
      <c r="R449" s="72">
        <f t="shared" si="45"/>
        <v>8202</v>
      </c>
    </row>
    <row r="450" spans="1:18" ht="12" customHeight="1" x14ac:dyDescent="0.35">
      <c r="A450" s="85">
        <v>44115</v>
      </c>
      <c r="B450" s="74">
        <v>50</v>
      </c>
      <c r="C450" s="74">
        <v>564</v>
      </c>
      <c r="D450" s="74">
        <v>138</v>
      </c>
      <c r="E450" s="74">
        <v>780</v>
      </c>
      <c r="F450" s="74"/>
      <c r="G450" s="74"/>
      <c r="H450" s="74"/>
      <c r="I450" s="74"/>
      <c r="J450" s="74"/>
      <c r="K450" s="74"/>
      <c r="L450" s="74"/>
      <c r="M450" s="74">
        <v>67</v>
      </c>
      <c r="N450" s="74"/>
      <c r="O450" s="74"/>
      <c r="P450" s="74"/>
      <c r="Q450" s="74">
        <v>65</v>
      </c>
      <c r="R450" s="75">
        <f t="shared" si="45"/>
        <v>1664</v>
      </c>
    </row>
    <row r="451" spans="1:18" ht="12" customHeight="1" x14ac:dyDescent="0.35">
      <c r="A451" s="84">
        <v>44116</v>
      </c>
      <c r="B451" s="78">
        <v>172</v>
      </c>
      <c r="C451" s="78">
        <v>536</v>
      </c>
      <c r="D451" s="78"/>
      <c r="E451" s="78">
        <v>1570</v>
      </c>
      <c r="F451" s="78"/>
      <c r="G451" s="78"/>
      <c r="H451" s="78"/>
      <c r="I451" s="78">
        <v>180</v>
      </c>
      <c r="J451" s="78"/>
      <c r="K451" s="78"/>
      <c r="L451" s="78">
        <v>120</v>
      </c>
      <c r="M451" s="78">
        <v>63</v>
      </c>
      <c r="N451" s="78"/>
      <c r="O451" s="78"/>
      <c r="P451" s="78"/>
      <c r="Q451" s="78">
        <v>108</v>
      </c>
      <c r="R451" s="72">
        <f t="shared" si="45"/>
        <v>2749</v>
      </c>
    </row>
    <row r="452" spans="1:18" ht="12" customHeight="1" x14ac:dyDescent="0.35">
      <c r="A452" s="84">
        <v>44117</v>
      </c>
      <c r="B452" s="78">
        <v>244</v>
      </c>
      <c r="C452" s="78">
        <v>1122</v>
      </c>
      <c r="D452" s="78">
        <v>163</v>
      </c>
      <c r="E452" s="78">
        <v>1390</v>
      </c>
      <c r="F452" s="78"/>
      <c r="G452" s="78"/>
      <c r="H452" s="78"/>
      <c r="I452" s="78">
        <v>360</v>
      </c>
      <c r="J452" s="78"/>
      <c r="K452" s="78"/>
      <c r="L452" s="78">
        <v>60</v>
      </c>
      <c r="M452" s="78">
        <v>198</v>
      </c>
      <c r="N452" s="78">
        <v>3500</v>
      </c>
      <c r="O452" s="78"/>
      <c r="P452" s="78"/>
      <c r="Q452" s="78">
        <v>252</v>
      </c>
      <c r="R452" s="72">
        <f t="shared" si="45"/>
        <v>7289</v>
      </c>
    </row>
    <row r="453" spans="1:18" ht="12" customHeight="1" x14ac:dyDescent="0.35">
      <c r="A453" s="84">
        <v>44118</v>
      </c>
      <c r="B453" s="78"/>
      <c r="C453" s="78">
        <v>1708</v>
      </c>
      <c r="D453" s="78"/>
      <c r="E453" s="78">
        <v>2140</v>
      </c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>
        <v>126</v>
      </c>
      <c r="R453" s="72">
        <f t="shared" si="45"/>
        <v>3974</v>
      </c>
    </row>
    <row r="454" spans="1:18" ht="12" customHeight="1" x14ac:dyDescent="0.35">
      <c r="A454" s="84">
        <v>44119</v>
      </c>
      <c r="B454" s="78">
        <v>50</v>
      </c>
      <c r="C454" s="78">
        <v>194</v>
      </c>
      <c r="D454" s="78"/>
      <c r="E454" s="78">
        <v>1300</v>
      </c>
      <c r="F454" s="78"/>
      <c r="G454" s="78"/>
      <c r="H454" s="78"/>
      <c r="I454" s="78">
        <v>150</v>
      </c>
      <c r="J454" s="78"/>
      <c r="K454" s="78"/>
      <c r="L454" s="78">
        <v>60</v>
      </c>
      <c r="M454" s="78">
        <v>27</v>
      </c>
      <c r="N454" s="78"/>
      <c r="O454" s="78"/>
      <c r="P454" s="78"/>
      <c r="Q454" s="78">
        <v>48</v>
      </c>
      <c r="R454" s="72">
        <f t="shared" si="45"/>
        <v>1829</v>
      </c>
    </row>
    <row r="455" spans="1:18" ht="12" customHeight="1" x14ac:dyDescent="0.35">
      <c r="A455" s="84">
        <v>44120</v>
      </c>
      <c r="B455" s="78">
        <v>316</v>
      </c>
      <c r="C455" s="78">
        <v>1037</v>
      </c>
      <c r="D455" s="78"/>
      <c r="E455" s="78">
        <v>1150</v>
      </c>
      <c r="F455" s="78"/>
      <c r="G455" s="78"/>
      <c r="H455" s="78"/>
      <c r="I455" s="78">
        <v>2352</v>
      </c>
      <c r="J455" s="78"/>
      <c r="K455" s="78"/>
      <c r="L455" s="78">
        <v>60</v>
      </c>
      <c r="M455" s="78"/>
      <c r="N455" s="78"/>
      <c r="O455" s="78"/>
      <c r="P455" s="78"/>
      <c r="Q455" s="78">
        <v>96</v>
      </c>
      <c r="R455" s="72">
        <f t="shared" si="45"/>
        <v>5011</v>
      </c>
    </row>
    <row r="456" spans="1:18" ht="12" customHeight="1" x14ac:dyDescent="0.35">
      <c r="A456" s="84">
        <v>44121</v>
      </c>
      <c r="B456" s="78">
        <v>122</v>
      </c>
      <c r="C456" s="78">
        <v>930</v>
      </c>
      <c r="D456" s="78">
        <v>88</v>
      </c>
      <c r="E456" s="78">
        <v>1730</v>
      </c>
      <c r="F456" s="78"/>
      <c r="G456" s="78"/>
      <c r="H456" s="78"/>
      <c r="I456" s="78">
        <v>598</v>
      </c>
      <c r="J456" s="78"/>
      <c r="K456" s="78"/>
      <c r="L456" s="78"/>
      <c r="M456" s="78"/>
      <c r="N456" s="78"/>
      <c r="O456" s="78"/>
      <c r="P456" s="78"/>
      <c r="Q456" s="78">
        <v>150</v>
      </c>
      <c r="R456" s="72">
        <f t="shared" si="45"/>
        <v>3618</v>
      </c>
    </row>
    <row r="457" spans="1:18" ht="12" customHeight="1" x14ac:dyDescent="0.35">
      <c r="A457" s="85">
        <v>44122</v>
      </c>
      <c r="B457" s="74">
        <v>294</v>
      </c>
      <c r="C457" s="74">
        <v>2061</v>
      </c>
      <c r="D457" s="74">
        <v>60</v>
      </c>
      <c r="E457" s="74">
        <v>1670</v>
      </c>
      <c r="F457" s="74"/>
      <c r="G457" s="74"/>
      <c r="H457" s="74"/>
      <c r="I457" s="74">
        <v>561</v>
      </c>
      <c r="J457" s="74"/>
      <c r="K457" s="74"/>
      <c r="L457" s="74"/>
      <c r="M457" s="74"/>
      <c r="N457" s="74"/>
      <c r="O457" s="74"/>
      <c r="P457" s="74"/>
      <c r="Q457" s="74">
        <v>132</v>
      </c>
      <c r="R457" s="75">
        <f t="shared" si="45"/>
        <v>4778</v>
      </c>
    </row>
    <row r="458" spans="1:18" ht="12" customHeight="1" x14ac:dyDescent="0.35">
      <c r="A458" s="84">
        <v>44123</v>
      </c>
      <c r="B458" s="78">
        <v>122</v>
      </c>
      <c r="C458" s="78">
        <v>844</v>
      </c>
      <c r="D458" s="78">
        <v>175</v>
      </c>
      <c r="E458" s="78">
        <v>1480</v>
      </c>
      <c r="F458" s="78"/>
      <c r="G458" s="78"/>
      <c r="H458" s="78"/>
      <c r="I458" s="78">
        <v>952</v>
      </c>
      <c r="J458" s="78"/>
      <c r="K458" s="78"/>
      <c r="L458" s="78">
        <v>60</v>
      </c>
      <c r="M458" s="78"/>
      <c r="N458" s="78"/>
      <c r="O458" s="78"/>
      <c r="P458" s="78"/>
      <c r="Q458" s="78">
        <v>144</v>
      </c>
      <c r="R458" s="72">
        <f t="shared" si="45"/>
        <v>3777</v>
      </c>
    </row>
    <row r="459" spans="1:18" ht="12" customHeight="1" x14ac:dyDescent="0.35">
      <c r="A459" s="84">
        <v>44124</v>
      </c>
      <c r="B459" s="78">
        <v>100</v>
      </c>
      <c r="C459" s="78">
        <v>339</v>
      </c>
      <c r="D459" s="78"/>
      <c r="E459" s="78">
        <v>1210</v>
      </c>
      <c r="F459" s="78"/>
      <c r="G459" s="78"/>
      <c r="H459" s="78"/>
      <c r="I459" s="78"/>
      <c r="J459" s="78"/>
      <c r="K459" s="78"/>
      <c r="L459" s="78"/>
      <c r="M459" s="78">
        <v>138</v>
      </c>
      <c r="N459" s="78"/>
      <c r="O459" s="78"/>
      <c r="P459" s="78"/>
      <c r="Q459" s="78">
        <v>138</v>
      </c>
      <c r="R459" s="72">
        <f t="shared" si="45"/>
        <v>1925</v>
      </c>
    </row>
    <row r="460" spans="1:18" ht="12" customHeight="1" x14ac:dyDescent="0.35">
      <c r="A460" s="84">
        <v>44125</v>
      </c>
      <c r="B460" s="78"/>
      <c r="C460" s="78">
        <v>774</v>
      </c>
      <c r="D460" s="78">
        <v>88</v>
      </c>
      <c r="E460" s="78">
        <v>1310</v>
      </c>
      <c r="F460" s="78"/>
      <c r="G460" s="78"/>
      <c r="H460" s="78"/>
      <c r="I460" s="78"/>
      <c r="J460" s="78"/>
      <c r="K460" s="78"/>
      <c r="L460" s="78"/>
      <c r="M460" s="78">
        <v>78</v>
      </c>
      <c r="N460" s="78"/>
      <c r="O460" s="78"/>
      <c r="P460" s="78"/>
      <c r="Q460" s="78">
        <v>60</v>
      </c>
      <c r="R460" s="72">
        <f t="shared" si="45"/>
        <v>2310</v>
      </c>
    </row>
    <row r="461" spans="1:18" ht="12" customHeight="1" x14ac:dyDescent="0.35">
      <c r="A461" s="84">
        <v>44126</v>
      </c>
      <c r="B461" s="78"/>
      <c r="C461" s="78">
        <v>100</v>
      </c>
      <c r="D461" s="78"/>
      <c r="E461" s="78">
        <v>770</v>
      </c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>
        <v>12</v>
      </c>
      <c r="R461" s="72">
        <f t="shared" si="45"/>
        <v>882</v>
      </c>
    </row>
    <row r="462" spans="1:18" ht="12" customHeight="1" x14ac:dyDescent="0.35">
      <c r="A462" s="84">
        <v>44127</v>
      </c>
      <c r="B462" s="78">
        <v>85</v>
      </c>
      <c r="C462" s="78">
        <v>139</v>
      </c>
      <c r="D462" s="78">
        <v>88</v>
      </c>
      <c r="E462" s="78">
        <v>1140</v>
      </c>
      <c r="F462" s="78"/>
      <c r="G462" s="78"/>
      <c r="H462" s="78"/>
      <c r="I462" s="78">
        <v>477</v>
      </c>
      <c r="J462" s="78"/>
      <c r="K462" s="78"/>
      <c r="L462" s="78">
        <v>406</v>
      </c>
      <c r="M462" s="78">
        <v>78</v>
      </c>
      <c r="N462" s="78"/>
      <c r="O462" s="78"/>
      <c r="P462" s="78"/>
      <c r="Q462" s="78">
        <v>143</v>
      </c>
      <c r="R462" s="72">
        <f t="shared" si="45"/>
        <v>2556</v>
      </c>
    </row>
    <row r="463" spans="1:18" ht="12" customHeight="1" x14ac:dyDescent="0.35">
      <c r="A463" s="84">
        <v>44128</v>
      </c>
      <c r="B463" s="78">
        <v>122</v>
      </c>
      <c r="C463" s="78">
        <v>186</v>
      </c>
      <c r="D463" s="78">
        <v>60</v>
      </c>
      <c r="E463" s="78">
        <v>1540</v>
      </c>
      <c r="F463" s="78"/>
      <c r="G463" s="78"/>
      <c r="H463" s="78"/>
      <c r="I463" s="78"/>
      <c r="J463" s="78"/>
      <c r="K463" s="78"/>
      <c r="L463" s="78"/>
      <c r="M463" s="78">
        <v>58</v>
      </c>
      <c r="N463" s="78"/>
      <c r="O463" s="78"/>
      <c r="P463" s="78"/>
      <c r="Q463" s="78">
        <v>54</v>
      </c>
      <c r="R463" s="72">
        <f t="shared" si="45"/>
        <v>2020</v>
      </c>
    </row>
    <row r="464" spans="1:18" ht="12" customHeight="1" x14ac:dyDescent="0.35">
      <c r="A464" s="85">
        <v>44129</v>
      </c>
      <c r="B464" s="74"/>
      <c r="C464" s="74">
        <v>149</v>
      </c>
      <c r="D464" s="74">
        <v>75</v>
      </c>
      <c r="E464" s="74"/>
      <c r="F464" s="74"/>
      <c r="G464" s="74"/>
      <c r="H464" s="74"/>
      <c r="I464" s="74"/>
      <c r="J464" s="74"/>
      <c r="K464" s="74"/>
      <c r="L464" s="74"/>
      <c r="M464" s="74"/>
      <c r="N464" s="74"/>
      <c r="O464" s="74"/>
      <c r="P464" s="74"/>
      <c r="Q464" s="74">
        <v>42</v>
      </c>
      <c r="R464" s="75">
        <f t="shared" si="45"/>
        <v>266</v>
      </c>
    </row>
    <row r="465" spans="1:18" ht="12" customHeight="1" x14ac:dyDescent="0.35">
      <c r="A465" s="86">
        <v>44130</v>
      </c>
      <c r="B465" s="87" t="s">
        <v>66</v>
      </c>
      <c r="C465" s="87" t="s">
        <v>67</v>
      </c>
      <c r="D465" s="87"/>
      <c r="E465" s="87">
        <v>20</v>
      </c>
      <c r="F465" s="87"/>
      <c r="G465" s="87"/>
      <c r="H465" s="87"/>
      <c r="I465" s="87"/>
      <c r="J465" s="87"/>
      <c r="K465" s="87"/>
      <c r="L465" s="87"/>
      <c r="M465" s="87"/>
      <c r="N465" s="87"/>
      <c r="O465" s="87"/>
      <c r="P465" s="87"/>
      <c r="Q465" s="87"/>
      <c r="R465" s="88">
        <f t="shared" si="45"/>
        <v>20</v>
      </c>
    </row>
    <row r="466" spans="1:18" ht="12" customHeight="1" x14ac:dyDescent="0.35">
      <c r="A466" s="86">
        <v>44131</v>
      </c>
      <c r="B466" s="87" t="s">
        <v>66</v>
      </c>
      <c r="C466" s="87" t="s">
        <v>67</v>
      </c>
      <c r="D466" s="87"/>
      <c r="E466" s="87">
        <v>970</v>
      </c>
      <c r="F466" s="87"/>
      <c r="G466" s="87"/>
      <c r="H466" s="87"/>
      <c r="I466" s="87"/>
      <c r="J466" s="87"/>
      <c r="K466" s="87"/>
      <c r="L466" s="87"/>
      <c r="M466" s="87"/>
      <c r="N466" s="87"/>
      <c r="O466" s="87"/>
      <c r="P466" s="87"/>
      <c r="Q466" s="87"/>
      <c r="R466" s="88">
        <f t="shared" si="45"/>
        <v>970</v>
      </c>
    </row>
    <row r="467" spans="1:18" ht="12" customHeight="1" x14ac:dyDescent="0.35">
      <c r="A467" s="84">
        <v>44132</v>
      </c>
      <c r="B467" s="78">
        <v>122</v>
      </c>
      <c r="C467" s="78"/>
      <c r="D467" s="78"/>
      <c r="E467" s="78">
        <v>1140</v>
      </c>
      <c r="F467" s="78"/>
      <c r="G467" s="78"/>
      <c r="H467" s="78"/>
      <c r="I467" s="78">
        <v>256</v>
      </c>
      <c r="J467" s="78"/>
      <c r="K467" s="78"/>
      <c r="L467" s="78"/>
      <c r="M467" s="78">
        <v>117</v>
      </c>
      <c r="N467" s="78"/>
      <c r="O467" s="78"/>
      <c r="P467" s="78"/>
      <c r="Q467" s="78">
        <v>84</v>
      </c>
      <c r="R467" s="72">
        <f t="shared" si="45"/>
        <v>1719</v>
      </c>
    </row>
    <row r="468" spans="1:18" ht="12" customHeight="1" x14ac:dyDescent="0.35">
      <c r="A468" s="84">
        <v>44133</v>
      </c>
      <c r="B468" s="78">
        <v>146</v>
      </c>
      <c r="C468" s="78">
        <v>393</v>
      </c>
      <c r="D468" s="78"/>
      <c r="E468" s="78">
        <v>1260</v>
      </c>
      <c r="F468" s="78"/>
      <c r="G468" s="78"/>
      <c r="H468" s="78"/>
      <c r="I468" s="78">
        <v>1038</v>
      </c>
      <c r="J468" s="78"/>
      <c r="K468" s="78"/>
      <c r="L468" s="78"/>
      <c r="M468" s="78">
        <v>4341</v>
      </c>
      <c r="N468" s="78">
        <v>2000</v>
      </c>
      <c r="O468" s="78"/>
      <c r="P468" s="78"/>
      <c r="Q468" s="78">
        <v>132</v>
      </c>
      <c r="R468" s="72">
        <f t="shared" si="45"/>
        <v>9310</v>
      </c>
    </row>
    <row r="469" spans="1:18" ht="12" customHeight="1" x14ac:dyDescent="0.35">
      <c r="A469" s="84">
        <v>44134</v>
      </c>
      <c r="B469" s="78">
        <v>61</v>
      </c>
      <c r="C469" s="78">
        <v>11986</v>
      </c>
      <c r="D469" s="78"/>
      <c r="E469" s="78">
        <v>810</v>
      </c>
      <c r="F469" s="78"/>
      <c r="G469" s="78"/>
      <c r="H469" s="78"/>
      <c r="I469" s="78"/>
      <c r="J469" s="78"/>
      <c r="K469" s="78"/>
      <c r="L469" s="78"/>
      <c r="M469" s="78"/>
      <c r="N469" s="78">
        <v>1000</v>
      </c>
      <c r="O469" s="78"/>
      <c r="P469" s="78"/>
      <c r="Q469" s="78">
        <v>972</v>
      </c>
      <c r="R469" s="72">
        <f t="shared" si="45"/>
        <v>14829</v>
      </c>
    </row>
    <row r="470" spans="1:18" ht="12" customHeight="1" x14ac:dyDescent="0.35">
      <c r="A470" s="84">
        <v>44135</v>
      </c>
      <c r="B470" s="78"/>
      <c r="C470" s="78"/>
      <c r="D470" s="78"/>
      <c r="E470" s="78">
        <v>310</v>
      </c>
      <c r="F470" s="78"/>
      <c r="G470" s="78"/>
      <c r="H470" s="78"/>
      <c r="I470" s="78"/>
      <c r="J470" s="78"/>
      <c r="K470" s="78"/>
      <c r="L470" s="78"/>
      <c r="M470" s="78">
        <v>18</v>
      </c>
      <c r="N470" s="78"/>
      <c r="O470" s="78"/>
      <c r="P470" s="78"/>
      <c r="Q470" s="78">
        <v>12</v>
      </c>
      <c r="R470" s="72">
        <f t="shared" si="45"/>
        <v>340</v>
      </c>
    </row>
    <row r="471" spans="1:18" ht="14.25" customHeight="1" x14ac:dyDescent="0.35">
      <c r="A471" s="89" t="s">
        <v>22</v>
      </c>
      <c r="B471" s="77">
        <f t="shared" ref="B471:E471" si="46">SUM(B440:B470)</f>
        <v>3705</v>
      </c>
      <c r="C471" s="77">
        <f t="shared" si="46"/>
        <v>36129</v>
      </c>
      <c r="D471" s="77">
        <f t="shared" si="46"/>
        <v>7507</v>
      </c>
      <c r="E471" s="77">
        <f t="shared" si="46"/>
        <v>40640</v>
      </c>
      <c r="F471" s="77"/>
      <c r="G471" s="77"/>
      <c r="H471" s="77"/>
      <c r="I471" s="77">
        <f>SUM(I440:I470)</f>
        <v>13788</v>
      </c>
      <c r="J471" s="77"/>
      <c r="K471" s="77">
        <f t="shared" ref="K471:N471" si="47">SUM(K440:K470)</f>
        <v>20</v>
      </c>
      <c r="L471" s="77">
        <f t="shared" si="47"/>
        <v>1096</v>
      </c>
      <c r="M471" s="77">
        <f t="shared" si="47"/>
        <v>6904</v>
      </c>
      <c r="N471" s="77">
        <f t="shared" si="47"/>
        <v>10700</v>
      </c>
      <c r="O471" s="77"/>
      <c r="P471" s="77"/>
      <c r="Q471" s="77">
        <f>SUM(Q440:Q470)</f>
        <v>4441</v>
      </c>
      <c r="R471" s="77">
        <f t="shared" si="45"/>
        <v>124930</v>
      </c>
    </row>
    <row r="472" spans="1:18" ht="14.25" customHeight="1" x14ac:dyDescent="0.35"/>
    <row r="473" spans="1:18" ht="14.25" customHeight="1" x14ac:dyDescent="0.35">
      <c r="B473" s="27" t="s">
        <v>39</v>
      </c>
      <c r="O473" s="27" t="s">
        <v>40</v>
      </c>
    </row>
    <row r="474" spans="1:18" ht="14.25" customHeight="1" x14ac:dyDescent="0.35"/>
    <row r="475" spans="1:18" ht="14.25" customHeight="1" x14ac:dyDescent="0.35">
      <c r="C475" s="28" t="s">
        <v>42</v>
      </c>
      <c r="P475" s="29" t="s">
        <v>43</v>
      </c>
    </row>
    <row r="476" spans="1:18" ht="14.25" customHeight="1" x14ac:dyDescent="0.35">
      <c r="C476" s="27" t="s">
        <v>44</v>
      </c>
      <c r="P476" s="27" t="s">
        <v>45</v>
      </c>
    </row>
    <row r="477" spans="1:18" ht="14.25" customHeight="1" x14ac:dyDescent="0.35"/>
    <row r="478" spans="1:18" ht="14.25" customHeight="1" x14ac:dyDescent="0.35"/>
    <row r="479" spans="1:18" ht="14.25" customHeight="1" x14ac:dyDescent="0.35"/>
    <row r="480" spans="1:18" ht="14.25" customHeight="1" x14ac:dyDescent="0.35"/>
    <row r="481" spans="1:18" ht="14.25" customHeight="1" x14ac:dyDescent="0.35"/>
    <row r="482" spans="1:18" ht="14.25" customHeight="1" x14ac:dyDescent="0.35"/>
    <row r="483" spans="1:18" ht="14.25" customHeight="1" x14ac:dyDescent="0.45">
      <c r="A483" s="40" t="s">
        <v>68</v>
      </c>
    </row>
    <row r="484" spans="1:18" ht="14.25" customHeight="1" x14ac:dyDescent="0.35">
      <c r="A484" s="47"/>
      <c r="B484" s="48" t="s">
        <v>1</v>
      </c>
      <c r="C484" s="49" t="s">
        <v>2</v>
      </c>
      <c r="D484" s="50" t="s">
        <v>58</v>
      </c>
      <c r="E484" s="51"/>
      <c r="F484" s="52" t="s">
        <v>4</v>
      </c>
      <c r="G484" s="50" t="s">
        <v>59</v>
      </c>
      <c r="H484" s="51"/>
      <c r="I484" s="50" t="s">
        <v>6</v>
      </c>
      <c r="J484" s="51"/>
      <c r="K484" s="52" t="s">
        <v>7</v>
      </c>
      <c r="L484" s="49" t="s">
        <v>8</v>
      </c>
      <c r="M484" s="49" t="s">
        <v>9</v>
      </c>
      <c r="N484" s="49" t="s">
        <v>10</v>
      </c>
      <c r="O484" s="79" t="s">
        <v>11</v>
      </c>
      <c r="P484" s="54" t="s">
        <v>12</v>
      </c>
      <c r="Q484" s="54" t="s">
        <v>13</v>
      </c>
      <c r="R484" s="55"/>
    </row>
    <row r="485" spans="1:18" ht="14.25" customHeight="1" x14ac:dyDescent="0.35">
      <c r="A485" s="56" t="s">
        <v>14</v>
      </c>
      <c r="B485" s="57" t="s">
        <v>15</v>
      </c>
      <c r="C485" s="58" t="s">
        <v>16</v>
      </c>
      <c r="D485" s="59" t="s">
        <v>60</v>
      </c>
      <c r="E485" s="60"/>
      <c r="F485" s="61" t="s">
        <v>18</v>
      </c>
      <c r="G485" s="62" t="s">
        <v>61</v>
      </c>
      <c r="H485" s="60"/>
      <c r="I485" s="62" t="s">
        <v>19</v>
      </c>
      <c r="J485" s="60"/>
      <c r="K485" s="57" t="s">
        <v>18</v>
      </c>
      <c r="L485" s="58" t="s">
        <v>18</v>
      </c>
      <c r="M485" s="58" t="s">
        <v>18</v>
      </c>
      <c r="N485" s="58" t="s">
        <v>20</v>
      </c>
      <c r="O485" s="58" t="s">
        <v>18</v>
      </c>
      <c r="P485" s="58" t="s">
        <v>18</v>
      </c>
      <c r="Q485" s="58" t="s">
        <v>18</v>
      </c>
      <c r="R485" s="56" t="s">
        <v>22</v>
      </c>
    </row>
    <row r="486" spans="1:18" ht="14.25" customHeight="1" x14ac:dyDescent="0.35">
      <c r="A486" s="63"/>
      <c r="B486" s="57" t="s">
        <v>23</v>
      </c>
      <c r="C486" s="58" t="s">
        <v>18</v>
      </c>
      <c r="D486" s="58" t="s">
        <v>23</v>
      </c>
      <c r="E486" s="64" t="s">
        <v>24</v>
      </c>
      <c r="F486" s="64" t="s">
        <v>24</v>
      </c>
      <c r="G486" s="58" t="s">
        <v>23</v>
      </c>
      <c r="H486" s="64" t="s">
        <v>24</v>
      </c>
      <c r="I486" s="58" t="s">
        <v>23</v>
      </c>
      <c r="J486" s="65" t="s">
        <v>24</v>
      </c>
      <c r="K486" s="66"/>
      <c r="L486" s="58" t="s">
        <v>23</v>
      </c>
      <c r="M486" s="58" t="s">
        <v>23</v>
      </c>
      <c r="N486" s="58" t="s">
        <v>23</v>
      </c>
      <c r="O486" s="58" t="s">
        <v>23</v>
      </c>
      <c r="P486" s="58" t="s">
        <v>25</v>
      </c>
      <c r="Q486" s="58" t="s">
        <v>23</v>
      </c>
      <c r="R486" s="63"/>
    </row>
    <row r="487" spans="1:18" ht="12" customHeight="1" x14ac:dyDescent="0.35">
      <c r="A487" s="90">
        <v>44136</v>
      </c>
      <c r="B487" s="91" t="s">
        <v>66</v>
      </c>
      <c r="C487" s="91" t="s">
        <v>69</v>
      </c>
      <c r="D487" s="91"/>
      <c r="E487" s="91"/>
      <c r="F487" s="91"/>
      <c r="G487" s="91"/>
      <c r="H487" s="91"/>
      <c r="I487" s="91"/>
      <c r="J487" s="91"/>
      <c r="K487" s="91"/>
      <c r="L487" s="91"/>
      <c r="M487" s="91"/>
      <c r="N487" s="91"/>
      <c r="O487" s="91"/>
      <c r="P487" s="91"/>
      <c r="Q487" s="91"/>
      <c r="R487" s="92"/>
    </row>
    <row r="488" spans="1:18" ht="12" customHeight="1" x14ac:dyDescent="0.35">
      <c r="A488" s="93">
        <v>44137</v>
      </c>
      <c r="B488" s="91" t="s">
        <v>66</v>
      </c>
      <c r="C488" s="91" t="s">
        <v>69</v>
      </c>
      <c r="D488" s="91"/>
      <c r="E488" s="91">
        <v>200</v>
      </c>
      <c r="F488" s="91"/>
      <c r="G488" s="91"/>
      <c r="H488" s="91"/>
      <c r="I488" s="91"/>
      <c r="J488" s="91"/>
      <c r="K488" s="91"/>
      <c r="L488" s="91"/>
      <c r="M488" s="91"/>
      <c r="N488" s="91"/>
      <c r="O488" s="91"/>
      <c r="P488" s="91"/>
      <c r="Q488" s="91"/>
      <c r="R488" s="94">
        <f>SUM(E488:Q488)</f>
        <v>200</v>
      </c>
    </row>
    <row r="489" spans="1:18" ht="12" customHeight="1" x14ac:dyDescent="0.35">
      <c r="A489" s="84">
        <v>44138</v>
      </c>
      <c r="B489" s="78"/>
      <c r="C489" s="78">
        <v>800</v>
      </c>
      <c r="D489" s="78"/>
      <c r="E489" s="78">
        <v>830</v>
      </c>
      <c r="F489" s="78"/>
      <c r="G489" s="78"/>
      <c r="H489" s="78"/>
      <c r="I489" s="78">
        <v>200</v>
      </c>
      <c r="J489" s="78"/>
      <c r="K489" s="78"/>
      <c r="L489" s="78">
        <v>120</v>
      </c>
      <c r="M489" s="78"/>
      <c r="N489" s="78">
        <v>2100</v>
      </c>
      <c r="O489" s="78"/>
      <c r="P489" s="78"/>
      <c r="Q489" s="78">
        <v>48</v>
      </c>
      <c r="R489" s="72">
        <f t="shared" ref="R489:R496" si="48">SUM(B489:Q489)</f>
        <v>4098</v>
      </c>
    </row>
    <row r="490" spans="1:18" ht="12" customHeight="1" x14ac:dyDescent="0.35">
      <c r="A490" s="84">
        <v>44139</v>
      </c>
      <c r="B490" s="78">
        <v>207</v>
      </c>
      <c r="C490" s="78">
        <v>342</v>
      </c>
      <c r="D490" s="78"/>
      <c r="E490" s="78">
        <v>1300</v>
      </c>
      <c r="F490" s="78"/>
      <c r="G490" s="78"/>
      <c r="H490" s="78"/>
      <c r="I490" s="78">
        <v>765</v>
      </c>
      <c r="J490" s="78"/>
      <c r="K490" s="78"/>
      <c r="L490" s="78"/>
      <c r="M490" s="78">
        <v>90</v>
      </c>
      <c r="N490" s="78"/>
      <c r="O490" s="78"/>
      <c r="P490" s="78"/>
      <c r="Q490" s="78">
        <v>90</v>
      </c>
      <c r="R490" s="72">
        <f t="shared" si="48"/>
        <v>2794</v>
      </c>
    </row>
    <row r="491" spans="1:18" ht="12" customHeight="1" x14ac:dyDescent="0.35">
      <c r="A491" s="84">
        <v>44140</v>
      </c>
      <c r="B491" s="78">
        <v>146</v>
      </c>
      <c r="C491" s="78">
        <v>3776</v>
      </c>
      <c r="D491" s="78"/>
      <c r="E491" s="78">
        <v>1750</v>
      </c>
      <c r="F491" s="78"/>
      <c r="G491" s="78"/>
      <c r="H491" s="78"/>
      <c r="I491" s="78">
        <v>299</v>
      </c>
      <c r="J491" s="78"/>
      <c r="K491" s="78"/>
      <c r="L491" s="78"/>
      <c r="M491" s="78">
        <v>72</v>
      </c>
      <c r="N491" s="78"/>
      <c r="O491" s="78"/>
      <c r="P491" s="78"/>
      <c r="Q491" s="78">
        <v>360</v>
      </c>
      <c r="R491" s="72">
        <f t="shared" si="48"/>
        <v>6403</v>
      </c>
    </row>
    <row r="492" spans="1:18" ht="12" customHeight="1" x14ac:dyDescent="0.35">
      <c r="A492" s="84">
        <v>44141</v>
      </c>
      <c r="B492" s="78">
        <v>183</v>
      </c>
      <c r="C492" s="78">
        <v>1899</v>
      </c>
      <c r="D492" s="78">
        <v>100</v>
      </c>
      <c r="E492" s="78">
        <v>2200</v>
      </c>
      <c r="F492" s="78"/>
      <c r="G492" s="78"/>
      <c r="H492" s="78"/>
      <c r="I492" s="78">
        <v>753</v>
      </c>
      <c r="J492" s="78"/>
      <c r="K492" s="78"/>
      <c r="L492" s="78">
        <v>120</v>
      </c>
      <c r="M492" s="78"/>
      <c r="N492" s="78"/>
      <c r="O492" s="78"/>
      <c r="P492" s="78"/>
      <c r="Q492" s="78">
        <v>138</v>
      </c>
      <c r="R492" s="72">
        <f t="shared" si="48"/>
        <v>5393</v>
      </c>
    </row>
    <row r="493" spans="1:18" ht="12" customHeight="1" x14ac:dyDescent="0.35">
      <c r="A493" s="84">
        <v>44142</v>
      </c>
      <c r="B493" s="78">
        <v>122</v>
      </c>
      <c r="C493" s="78">
        <v>1350</v>
      </c>
      <c r="D493" s="78"/>
      <c r="E493" s="78">
        <v>1360</v>
      </c>
      <c r="F493" s="78"/>
      <c r="G493" s="78"/>
      <c r="H493" s="78"/>
      <c r="I493" s="78">
        <v>775</v>
      </c>
      <c r="J493" s="78"/>
      <c r="K493" s="78"/>
      <c r="L493" s="78">
        <v>180</v>
      </c>
      <c r="M493" s="78"/>
      <c r="N493" s="78">
        <v>5000</v>
      </c>
      <c r="O493" s="78"/>
      <c r="P493" s="78"/>
      <c r="Q493" s="78">
        <v>156</v>
      </c>
      <c r="R493" s="72">
        <f t="shared" si="48"/>
        <v>8943</v>
      </c>
    </row>
    <row r="494" spans="1:18" ht="12" customHeight="1" x14ac:dyDescent="0.35">
      <c r="A494" s="95">
        <v>44143</v>
      </c>
      <c r="B494" s="96">
        <v>61</v>
      </c>
      <c r="C494" s="96">
        <v>193</v>
      </c>
      <c r="D494" s="96"/>
      <c r="E494" s="96">
        <v>470</v>
      </c>
      <c r="F494" s="96"/>
      <c r="G494" s="96"/>
      <c r="H494" s="96"/>
      <c r="I494" s="96">
        <v>210</v>
      </c>
      <c r="J494" s="96"/>
      <c r="K494" s="96"/>
      <c r="L494" s="96">
        <v>120</v>
      </c>
      <c r="M494" s="96"/>
      <c r="N494" s="96"/>
      <c r="O494" s="96"/>
      <c r="P494" s="96"/>
      <c r="Q494" s="96">
        <v>30</v>
      </c>
      <c r="R494" s="97">
        <f t="shared" si="48"/>
        <v>1084</v>
      </c>
    </row>
    <row r="495" spans="1:18" ht="12" customHeight="1" x14ac:dyDescent="0.35">
      <c r="A495" s="84">
        <v>44144</v>
      </c>
      <c r="B495" s="78">
        <v>268</v>
      </c>
      <c r="C495" s="78">
        <v>184</v>
      </c>
      <c r="D495" s="78"/>
      <c r="E495" s="78">
        <v>1770</v>
      </c>
      <c r="F495" s="78"/>
      <c r="G495" s="78"/>
      <c r="H495" s="78"/>
      <c r="I495" s="78">
        <v>2616</v>
      </c>
      <c r="J495" s="78"/>
      <c r="K495" s="78"/>
      <c r="L495" s="78"/>
      <c r="M495" s="78">
        <v>224</v>
      </c>
      <c r="N495" s="78"/>
      <c r="O495" s="78"/>
      <c r="P495" s="78"/>
      <c r="Q495" s="78">
        <v>174</v>
      </c>
      <c r="R495" s="72">
        <f t="shared" si="48"/>
        <v>5236</v>
      </c>
    </row>
    <row r="496" spans="1:18" ht="12" customHeight="1" x14ac:dyDescent="0.35">
      <c r="A496" s="84">
        <v>44145</v>
      </c>
      <c r="B496" s="78">
        <v>311</v>
      </c>
      <c r="C496" s="78">
        <v>2178</v>
      </c>
      <c r="D496" s="78">
        <v>40</v>
      </c>
      <c r="E496" s="78">
        <v>2100</v>
      </c>
      <c r="F496" s="78"/>
      <c r="G496" s="78"/>
      <c r="H496" s="78"/>
      <c r="I496" s="78"/>
      <c r="J496" s="78"/>
      <c r="K496" s="78"/>
      <c r="L496" s="78"/>
      <c r="M496" s="78">
        <v>171</v>
      </c>
      <c r="N496" s="78"/>
      <c r="O496" s="78"/>
      <c r="P496" s="78"/>
      <c r="Q496" s="78">
        <v>210</v>
      </c>
      <c r="R496" s="72">
        <f t="shared" si="48"/>
        <v>5010</v>
      </c>
    </row>
    <row r="497" spans="1:18" ht="12" customHeight="1" x14ac:dyDescent="0.35">
      <c r="A497" s="84">
        <v>44146</v>
      </c>
      <c r="B497" s="78"/>
      <c r="C497" s="78">
        <v>1895</v>
      </c>
      <c r="D497" s="78"/>
      <c r="E497" s="78">
        <v>600</v>
      </c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>
        <v>180</v>
      </c>
      <c r="R497" s="72">
        <f>SUM(C497:Q497)</f>
        <v>2675</v>
      </c>
    </row>
    <row r="498" spans="1:18" ht="12" customHeight="1" x14ac:dyDescent="0.35">
      <c r="A498" s="93">
        <v>44147</v>
      </c>
      <c r="B498" s="91" t="s">
        <v>70</v>
      </c>
      <c r="C498" s="91" t="s">
        <v>71</v>
      </c>
      <c r="D498" s="91"/>
      <c r="E498" s="91"/>
      <c r="F498" s="91"/>
      <c r="G498" s="91"/>
      <c r="H498" s="91"/>
      <c r="I498" s="91"/>
      <c r="J498" s="91"/>
      <c r="K498" s="91"/>
      <c r="L498" s="91"/>
      <c r="M498" s="91"/>
      <c r="N498" s="91"/>
      <c r="O498" s="91"/>
      <c r="P498" s="91"/>
      <c r="Q498" s="91"/>
      <c r="R498" s="94"/>
    </row>
    <row r="499" spans="1:18" ht="12" customHeight="1" x14ac:dyDescent="0.35">
      <c r="A499" s="84">
        <v>44148</v>
      </c>
      <c r="B499" s="78">
        <v>183</v>
      </c>
      <c r="C499" s="78">
        <v>586</v>
      </c>
      <c r="D499" s="78"/>
      <c r="E499" s="78">
        <v>1700</v>
      </c>
      <c r="F499" s="78"/>
      <c r="G499" s="78"/>
      <c r="H499" s="78"/>
      <c r="I499" s="78">
        <v>120</v>
      </c>
      <c r="J499" s="78"/>
      <c r="K499" s="78"/>
      <c r="L499" s="78"/>
      <c r="M499" s="78">
        <v>60</v>
      </c>
      <c r="N499" s="78">
        <v>3500</v>
      </c>
      <c r="O499" s="78"/>
      <c r="P499" s="78"/>
      <c r="Q499" s="78">
        <v>66</v>
      </c>
      <c r="R499" s="72">
        <f t="shared" ref="R499:R516" si="49">SUM(B499:Q499)</f>
        <v>6215</v>
      </c>
    </row>
    <row r="500" spans="1:18" ht="12" customHeight="1" x14ac:dyDescent="0.35">
      <c r="A500" s="84">
        <v>44149</v>
      </c>
      <c r="B500" s="78">
        <v>231</v>
      </c>
      <c r="C500" s="78">
        <v>2316</v>
      </c>
      <c r="D500" s="78"/>
      <c r="E500" s="78">
        <v>1900</v>
      </c>
      <c r="F500" s="78"/>
      <c r="G500" s="78"/>
      <c r="H500" s="78"/>
      <c r="I500" s="78">
        <v>445</v>
      </c>
      <c r="J500" s="78"/>
      <c r="K500" s="78"/>
      <c r="L500" s="78"/>
      <c r="M500" s="78">
        <v>62</v>
      </c>
      <c r="N500" s="78"/>
      <c r="O500" s="78"/>
      <c r="P500" s="78"/>
      <c r="Q500" s="78">
        <v>186</v>
      </c>
      <c r="R500" s="72">
        <f t="shared" si="49"/>
        <v>5140</v>
      </c>
    </row>
    <row r="501" spans="1:18" ht="12" customHeight="1" x14ac:dyDescent="0.35">
      <c r="A501" s="95">
        <v>44150</v>
      </c>
      <c r="B501" s="96">
        <v>172</v>
      </c>
      <c r="C501" s="96">
        <v>2308</v>
      </c>
      <c r="D501" s="96"/>
      <c r="E501" s="96">
        <v>1300</v>
      </c>
      <c r="F501" s="96"/>
      <c r="G501" s="96"/>
      <c r="H501" s="96"/>
      <c r="I501" s="96">
        <v>1448</v>
      </c>
      <c r="J501" s="96"/>
      <c r="K501" s="96"/>
      <c r="L501" s="96">
        <v>148</v>
      </c>
      <c r="M501" s="96"/>
      <c r="N501" s="96"/>
      <c r="O501" s="96"/>
      <c r="P501" s="96"/>
      <c r="Q501" s="96">
        <v>192</v>
      </c>
      <c r="R501" s="97">
        <f t="shared" si="49"/>
        <v>5568</v>
      </c>
    </row>
    <row r="502" spans="1:18" ht="12" customHeight="1" x14ac:dyDescent="0.35">
      <c r="A502" s="84">
        <v>44151</v>
      </c>
      <c r="B502" s="78">
        <v>122</v>
      </c>
      <c r="C502" s="78">
        <v>2498</v>
      </c>
      <c r="D502" s="78">
        <v>1483</v>
      </c>
      <c r="E502" s="78">
        <v>1720</v>
      </c>
      <c r="F502" s="78"/>
      <c r="G502" s="78"/>
      <c r="H502" s="78"/>
      <c r="I502" s="78">
        <v>200</v>
      </c>
      <c r="J502" s="78"/>
      <c r="K502" s="78"/>
      <c r="L502" s="78"/>
      <c r="M502" s="78"/>
      <c r="N502" s="78"/>
      <c r="O502" s="78"/>
      <c r="P502" s="78"/>
      <c r="Q502" s="78">
        <v>222</v>
      </c>
      <c r="R502" s="72">
        <f t="shared" si="49"/>
        <v>6245</v>
      </c>
    </row>
    <row r="503" spans="1:18" ht="12" customHeight="1" x14ac:dyDescent="0.35">
      <c r="A503" s="84">
        <v>44152</v>
      </c>
      <c r="B503" s="78">
        <v>640</v>
      </c>
      <c r="C503" s="78">
        <v>2333</v>
      </c>
      <c r="D503" s="78">
        <v>250</v>
      </c>
      <c r="E503" s="78">
        <v>2600</v>
      </c>
      <c r="F503" s="78"/>
      <c r="G503" s="78"/>
      <c r="H503" s="78"/>
      <c r="I503" s="78">
        <v>1267</v>
      </c>
      <c r="J503" s="78"/>
      <c r="K503" s="78"/>
      <c r="L503" s="78"/>
      <c r="M503" s="78">
        <v>126</v>
      </c>
      <c r="N503" s="78"/>
      <c r="O503" s="78"/>
      <c r="P503" s="78"/>
      <c r="Q503" s="78">
        <v>210</v>
      </c>
      <c r="R503" s="72">
        <f t="shared" si="49"/>
        <v>7426</v>
      </c>
    </row>
    <row r="504" spans="1:18" ht="12" customHeight="1" x14ac:dyDescent="0.35">
      <c r="A504" s="84">
        <v>44153</v>
      </c>
      <c r="B504" s="78">
        <v>455</v>
      </c>
      <c r="C504" s="78">
        <v>4206</v>
      </c>
      <c r="D504" s="78">
        <v>160</v>
      </c>
      <c r="E504" s="78">
        <v>2860</v>
      </c>
      <c r="F504" s="78"/>
      <c r="G504" s="78"/>
      <c r="H504" s="78"/>
      <c r="I504" s="78">
        <v>3924</v>
      </c>
      <c r="J504" s="78"/>
      <c r="K504" s="78"/>
      <c r="L504" s="78"/>
      <c r="M504" s="78"/>
      <c r="N504" s="78"/>
      <c r="O504" s="78"/>
      <c r="P504" s="78"/>
      <c r="Q504" s="78">
        <v>306</v>
      </c>
      <c r="R504" s="72">
        <f t="shared" si="49"/>
        <v>11911</v>
      </c>
    </row>
    <row r="505" spans="1:18" ht="12" customHeight="1" x14ac:dyDescent="0.35">
      <c r="A505" s="84">
        <v>44154</v>
      </c>
      <c r="B505" s="78">
        <v>96</v>
      </c>
      <c r="C505" s="78">
        <v>1306</v>
      </c>
      <c r="D505" s="78"/>
      <c r="E505" s="78">
        <v>2250</v>
      </c>
      <c r="F505" s="78"/>
      <c r="G505" s="78"/>
      <c r="H505" s="78"/>
      <c r="I505" s="78">
        <v>1486</v>
      </c>
      <c r="J505" s="78"/>
      <c r="K505" s="78"/>
      <c r="L505" s="78">
        <v>240</v>
      </c>
      <c r="M505" s="78">
        <v>174</v>
      </c>
      <c r="N505" s="78"/>
      <c r="O505" s="78"/>
      <c r="P505" s="78"/>
      <c r="Q505" s="78">
        <v>150</v>
      </c>
      <c r="R505" s="72">
        <f t="shared" si="49"/>
        <v>5702</v>
      </c>
    </row>
    <row r="506" spans="1:18" ht="12" customHeight="1" x14ac:dyDescent="0.35">
      <c r="A506" s="84">
        <v>44155</v>
      </c>
      <c r="B506" s="78">
        <v>185</v>
      </c>
      <c r="C506" s="78">
        <v>2089</v>
      </c>
      <c r="D506" s="78">
        <v>651</v>
      </c>
      <c r="E506" s="78">
        <v>1940</v>
      </c>
      <c r="F506" s="78"/>
      <c r="G506" s="78"/>
      <c r="H506" s="78"/>
      <c r="I506" s="78">
        <v>1256</v>
      </c>
      <c r="J506" s="78"/>
      <c r="K506" s="78"/>
      <c r="L506" s="78">
        <v>180</v>
      </c>
      <c r="M506" s="78"/>
      <c r="N506" s="78"/>
      <c r="O506" s="78"/>
      <c r="P506" s="78"/>
      <c r="Q506" s="78">
        <v>234</v>
      </c>
      <c r="R506" s="72">
        <f t="shared" si="49"/>
        <v>6535</v>
      </c>
    </row>
    <row r="507" spans="1:18" ht="12" customHeight="1" x14ac:dyDescent="0.35">
      <c r="A507" s="84">
        <v>44156</v>
      </c>
      <c r="B507" s="78">
        <v>281</v>
      </c>
      <c r="C507" s="78">
        <v>1417</v>
      </c>
      <c r="D507" s="78">
        <v>100</v>
      </c>
      <c r="E507" s="78">
        <v>2160</v>
      </c>
      <c r="F507" s="78"/>
      <c r="G507" s="78"/>
      <c r="H507" s="78"/>
      <c r="I507" s="78">
        <v>6978</v>
      </c>
      <c r="J507" s="78"/>
      <c r="K507" s="78"/>
      <c r="L507" s="78">
        <v>168</v>
      </c>
      <c r="M507" s="78">
        <v>146</v>
      </c>
      <c r="N507" s="78"/>
      <c r="O507" s="78"/>
      <c r="P507" s="78"/>
      <c r="Q507" s="78">
        <v>486</v>
      </c>
      <c r="R507" s="72">
        <f t="shared" si="49"/>
        <v>11736</v>
      </c>
    </row>
    <row r="508" spans="1:18" ht="12" customHeight="1" x14ac:dyDescent="0.35">
      <c r="A508" s="95">
        <v>44157</v>
      </c>
      <c r="B508" s="96">
        <v>135</v>
      </c>
      <c r="C508" s="96">
        <v>2234</v>
      </c>
      <c r="D508" s="96">
        <v>100</v>
      </c>
      <c r="E508" s="96">
        <v>2070</v>
      </c>
      <c r="F508" s="96"/>
      <c r="G508" s="96"/>
      <c r="H508" s="96"/>
      <c r="I508" s="96">
        <v>380</v>
      </c>
      <c r="J508" s="96"/>
      <c r="K508" s="96"/>
      <c r="L508" s="96">
        <v>90</v>
      </c>
      <c r="M508" s="96"/>
      <c r="N508" s="96"/>
      <c r="O508" s="96"/>
      <c r="P508" s="96"/>
      <c r="Q508" s="96">
        <v>144</v>
      </c>
      <c r="R508" s="97">
        <f t="shared" si="49"/>
        <v>5153</v>
      </c>
    </row>
    <row r="509" spans="1:18" ht="12" customHeight="1" x14ac:dyDescent="0.35">
      <c r="A509" s="84">
        <v>44158</v>
      </c>
      <c r="B509" s="78">
        <v>170</v>
      </c>
      <c r="C509" s="78">
        <v>3270</v>
      </c>
      <c r="D509" s="78">
        <v>75</v>
      </c>
      <c r="E509" s="78">
        <v>2200</v>
      </c>
      <c r="F509" s="78"/>
      <c r="G509" s="78"/>
      <c r="H509" s="78"/>
      <c r="I509" s="78">
        <v>1126</v>
      </c>
      <c r="J509" s="78"/>
      <c r="K509" s="78"/>
      <c r="L509" s="78"/>
      <c r="M509" s="78"/>
      <c r="N509" s="78">
        <v>1000</v>
      </c>
      <c r="O509" s="78"/>
      <c r="P509" s="78"/>
      <c r="Q509" s="78">
        <v>222</v>
      </c>
      <c r="R509" s="72">
        <f t="shared" si="49"/>
        <v>8063</v>
      </c>
    </row>
    <row r="510" spans="1:18" ht="12" customHeight="1" x14ac:dyDescent="0.35">
      <c r="A510" s="84">
        <v>44159</v>
      </c>
      <c r="B510" s="78">
        <v>122</v>
      </c>
      <c r="C510" s="78">
        <v>1052</v>
      </c>
      <c r="D510" s="78">
        <v>165</v>
      </c>
      <c r="E510" s="78">
        <v>1700</v>
      </c>
      <c r="F510" s="78"/>
      <c r="G510" s="78"/>
      <c r="H510" s="78"/>
      <c r="I510" s="78">
        <v>5802</v>
      </c>
      <c r="J510" s="78"/>
      <c r="K510" s="78"/>
      <c r="L510" s="78">
        <v>240</v>
      </c>
      <c r="M510" s="78">
        <v>218</v>
      </c>
      <c r="N510" s="78"/>
      <c r="O510" s="78"/>
      <c r="P510" s="78"/>
      <c r="Q510" s="78">
        <v>378</v>
      </c>
      <c r="R510" s="72">
        <f t="shared" si="49"/>
        <v>9677</v>
      </c>
    </row>
    <row r="511" spans="1:18" ht="12" customHeight="1" x14ac:dyDescent="0.35">
      <c r="A511" s="84">
        <v>44160</v>
      </c>
      <c r="B511" s="78">
        <v>366</v>
      </c>
      <c r="C511" s="78">
        <v>1051</v>
      </c>
      <c r="D511" s="78"/>
      <c r="E511" s="78">
        <v>1600</v>
      </c>
      <c r="F511" s="78"/>
      <c r="G511" s="78"/>
      <c r="H511" s="78"/>
      <c r="I511" s="78">
        <v>1435</v>
      </c>
      <c r="J511" s="78"/>
      <c r="K511" s="78"/>
      <c r="L511" s="78">
        <v>60</v>
      </c>
      <c r="M511" s="78">
        <v>724</v>
      </c>
      <c r="N511" s="78"/>
      <c r="O511" s="78"/>
      <c r="P511" s="78"/>
      <c r="Q511" s="78">
        <v>162</v>
      </c>
      <c r="R511" s="72">
        <f t="shared" si="49"/>
        <v>5398</v>
      </c>
    </row>
    <row r="512" spans="1:18" ht="12" customHeight="1" x14ac:dyDescent="0.35">
      <c r="A512" s="84">
        <v>44161</v>
      </c>
      <c r="B512" s="78">
        <v>1522</v>
      </c>
      <c r="C512" s="78">
        <v>4255</v>
      </c>
      <c r="D512" s="78">
        <v>1725</v>
      </c>
      <c r="E512" s="78">
        <v>1400</v>
      </c>
      <c r="F512" s="78"/>
      <c r="G512" s="78"/>
      <c r="H512" s="78"/>
      <c r="I512" s="78">
        <v>9764</v>
      </c>
      <c r="J512" s="78"/>
      <c r="K512" s="78"/>
      <c r="L512" s="78"/>
      <c r="M512" s="78"/>
      <c r="N512" s="78"/>
      <c r="O512" s="78"/>
      <c r="P512" s="78"/>
      <c r="Q512" s="78">
        <v>497</v>
      </c>
      <c r="R512" s="72">
        <f t="shared" si="49"/>
        <v>19163</v>
      </c>
    </row>
    <row r="513" spans="1:18" ht="12" customHeight="1" x14ac:dyDescent="0.35">
      <c r="A513" s="84">
        <v>44162</v>
      </c>
      <c r="B513" s="78">
        <v>340</v>
      </c>
      <c r="C513" s="78">
        <v>1428</v>
      </c>
      <c r="D513" s="78"/>
      <c r="E513" s="78">
        <v>2600</v>
      </c>
      <c r="F513" s="78"/>
      <c r="G513" s="78"/>
      <c r="H513" s="78"/>
      <c r="I513" s="78">
        <v>788</v>
      </c>
      <c r="J513" s="78"/>
      <c r="K513" s="78"/>
      <c r="L513" s="78"/>
      <c r="M513" s="78">
        <v>95</v>
      </c>
      <c r="N513" s="78">
        <v>1000</v>
      </c>
      <c r="O513" s="78"/>
      <c r="P513" s="78"/>
      <c r="Q513" s="78">
        <v>108</v>
      </c>
      <c r="R513" s="72">
        <f t="shared" si="49"/>
        <v>6359</v>
      </c>
    </row>
    <row r="514" spans="1:18" ht="12" customHeight="1" x14ac:dyDescent="0.35">
      <c r="A514" s="84">
        <v>44163</v>
      </c>
      <c r="B514" s="78">
        <v>414</v>
      </c>
      <c r="C514" s="78">
        <v>1324</v>
      </c>
      <c r="D514" s="78"/>
      <c r="E514" s="78">
        <v>2200</v>
      </c>
      <c r="F514" s="78"/>
      <c r="G514" s="78"/>
      <c r="H514" s="78"/>
      <c r="I514" s="78">
        <v>5231</v>
      </c>
      <c r="J514" s="78"/>
      <c r="K514" s="78"/>
      <c r="L514" s="78">
        <v>1170</v>
      </c>
      <c r="M514" s="78">
        <v>182</v>
      </c>
      <c r="N514" s="78">
        <v>1000</v>
      </c>
      <c r="O514" s="78"/>
      <c r="P514" s="78"/>
      <c r="Q514" s="78">
        <v>288</v>
      </c>
      <c r="R514" s="72">
        <f t="shared" si="49"/>
        <v>11809</v>
      </c>
    </row>
    <row r="515" spans="1:18" ht="12" customHeight="1" x14ac:dyDescent="0.35">
      <c r="A515" s="95">
        <v>44164</v>
      </c>
      <c r="B515" s="96">
        <v>24</v>
      </c>
      <c r="C515" s="96">
        <v>1383</v>
      </c>
      <c r="D515" s="96"/>
      <c r="E515" s="96">
        <v>2100</v>
      </c>
      <c r="F515" s="96"/>
      <c r="G515" s="96"/>
      <c r="H515" s="96"/>
      <c r="I515" s="96">
        <v>90</v>
      </c>
      <c r="J515" s="96"/>
      <c r="K515" s="96"/>
      <c r="L515" s="96"/>
      <c r="M515" s="96">
        <v>333</v>
      </c>
      <c r="N515" s="96"/>
      <c r="O515" s="96"/>
      <c r="P515" s="96"/>
      <c r="Q515" s="96">
        <v>132</v>
      </c>
      <c r="R515" s="97">
        <f t="shared" si="49"/>
        <v>4062</v>
      </c>
    </row>
    <row r="516" spans="1:18" ht="12" customHeight="1" x14ac:dyDescent="0.35">
      <c r="A516" s="84">
        <v>44165</v>
      </c>
      <c r="B516" s="78">
        <v>183</v>
      </c>
      <c r="C516" s="78">
        <v>899</v>
      </c>
      <c r="D516" s="78"/>
      <c r="E516" s="78"/>
      <c r="F516" s="78"/>
      <c r="G516" s="78"/>
      <c r="H516" s="78"/>
      <c r="I516" s="78">
        <v>295</v>
      </c>
      <c r="J516" s="78"/>
      <c r="K516" s="78"/>
      <c r="L516" s="78"/>
      <c r="M516" s="78"/>
      <c r="N516" s="78">
        <v>2100</v>
      </c>
      <c r="O516" s="78"/>
      <c r="P516" s="78"/>
      <c r="Q516" s="78">
        <v>108</v>
      </c>
      <c r="R516" s="72">
        <f t="shared" si="49"/>
        <v>3585</v>
      </c>
    </row>
    <row r="517" spans="1:18" ht="12" customHeight="1" x14ac:dyDescent="0.35">
      <c r="A517" s="84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2"/>
    </row>
    <row r="518" spans="1:18" ht="14.25" customHeight="1" x14ac:dyDescent="0.35">
      <c r="A518" s="89" t="s">
        <v>22</v>
      </c>
      <c r="B518" s="77">
        <f t="shared" ref="B518:E518" si="50">SUM(B487:B517)</f>
        <v>6939</v>
      </c>
      <c r="C518" s="77">
        <f t="shared" si="50"/>
        <v>48572</v>
      </c>
      <c r="D518" s="77">
        <f t="shared" si="50"/>
        <v>4849</v>
      </c>
      <c r="E518" s="77">
        <f t="shared" si="50"/>
        <v>46880</v>
      </c>
      <c r="F518" s="77"/>
      <c r="G518" s="77"/>
      <c r="H518" s="77"/>
      <c r="I518" s="77">
        <f>SUM(I487:I517)</f>
        <v>47653</v>
      </c>
      <c r="J518" s="77"/>
      <c r="K518" s="77">
        <f t="shared" ref="K518:N518" si="51">SUM(K487:K517)</f>
        <v>0</v>
      </c>
      <c r="L518" s="77">
        <f t="shared" si="51"/>
        <v>2836</v>
      </c>
      <c r="M518" s="77">
        <f t="shared" si="51"/>
        <v>2677</v>
      </c>
      <c r="N518" s="77">
        <f t="shared" si="51"/>
        <v>15700</v>
      </c>
      <c r="O518" s="77"/>
      <c r="P518" s="77"/>
      <c r="Q518" s="77">
        <f t="shared" ref="Q518:R518" si="52">SUM(Q487:Q517)</f>
        <v>5477</v>
      </c>
      <c r="R518" s="77">
        <f t="shared" si="52"/>
        <v>181583</v>
      </c>
    </row>
    <row r="519" spans="1:18" ht="14.25" customHeight="1" x14ac:dyDescent="0.35"/>
    <row r="520" spans="1:18" ht="14.25" customHeight="1" x14ac:dyDescent="0.35">
      <c r="B520" s="27" t="s">
        <v>39</v>
      </c>
      <c r="O520" s="27" t="s">
        <v>40</v>
      </c>
    </row>
    <row r="521" spans="1:18" ht="14.25" customHeight="1" x14ac:dyDescent="0.35"/>
    <row r="522" spans="1:18" ht="14.25" customHeight="1" x14ac:dyDescent="0.35">
      <c r="C522" s="28" t="s">
        <v>42</v>
      </c>
      <c r="P522" s="29" t="s">
        <v>43</v>
      </c>
    </row>
    <row r="523" spans="1:18" ht="14.25" customHeight="1" x14ac:dyDescent="0.35">
      <c r="C523" s="27" t="s">
        <v>44</v>
      </c>
      <c r="P523" s="27" t="s">
        <v>45</v>
      </c>
    </row>
    <row r="524" spans="1:18" ht="14.25" customHeight="1" x14ac:dyDescent="0.35"/>
    <row r="525" spans="1:18" ht="14.25" customHeight="1" x14ac:dyDescent="0.35"/>
    <row r="526" spans="1:18" ht="14.25" customHeight="1" x14ac:dyDescent="0.35"/>
    <row r="527" spans="1:18" ht="14.25" customHeight="1" x14ac:dyDescent="0.35"/>
    <row r="528" spans="1:18" ht="14.25" customHeight="1" x14ac:dyDescent="0.35"/>
    <row r="529" spans="1:18" ht="14.25" customHeight="1" x14ac:dyDescent="0.35"/>
    <row r="530" spans="1:18" ht="14.25" customHeight="1" x14ac:dyDescent="0.45">
      <c r="A530" s="40" t="s">
        <v>72</v>
      </c>
    </row>
    <row r="531" spans="1:18" ht="14.25" customHeight="1" x14ac:dyDescent="0.35">
      <c r="A531" s="47"/>
      <c r="B531" s="48" t="s">
        <v>1</v>
      </c>
      <c r="C531" s="49" t="s">
        <v>2</v>
      </c>
      <c r="D531" s="50" t="s">
        <v>58</v>
      </c>
      <c r="E531" s="51"/>
      <c r="F531" s="52" t="s">
        <v>4</v>
      </c>
      <c r="G531" s="50" t="s">
        <v>59</v>
      </c>
      <c r="H531" s="51"/>
      <c r="I531" s="50" t="s">
        <v>6</v>
      </c>
      <c r="J531" s="51"/>
      <c r="K531" s="52" t="s">
        <v>7</v>
      </c>
      <c r="L531" s="49" t="s">
        <v>8</v>
      </c>
      <c r="M531" s="49" t="s">
        <v>9</v>
      </c>
      <c r="N531" s="49" t="s">
        <v>10</v>
      </c>
      <c r="O531" s="79" t="s">
        <v>11</v>
      </c>
      <c r="P531" s="54" t="s">
        <v>12</v>
      </c>
      <c r="Q531" s="54" t="s">
        <v>13</v>
      </c>
      <c r="R531" s="55"/>
    </row>
    <row r="532" spans="1:18" ht="14.25" customHeight="1" x14ac:dyDescent="0.35">
      <c r="A532" s="56" t="s">
        <v>14</v>
      </c>
      <c r="B532" s="57" t="s">
        <v>15</v>
      </c>
      <c r="C532" s="58" t="s">
        <v>16</v>
      </c>
      <c r="D532" s="59" t="s">
        <v>60</v>
      </c>
      <c r="E532" s="60"/>
      <c r="F532" s="61" t="s">
        <v>18</v>
      </c>
      <c r="G532" s="62" t="s">
        <v>61</v>
      </c>
      <c r="H532" s="60"/>
      <c r="I532" s="62" t="s">
        <v>19</v>
      </c>
      <c r="J532" s="60"/>
      <c r="K532" s="57" t="s">
        <v>18</v>
      </c>
      <c r="L532" s="58" t="s">
        <v>18</v>
      </c>
      <c r="M532" s="58" t="s">
        <v>18</v>
      </c>
      <c r="N532" s="58" t="s">
        <v>20</v>
      </c>
      <c r="O532" s="58" t="s">
        <v>18</v>
      </c>
      <c r="P532" s="58" t="s">
        <v>18</v>
      </c>
      <c r="Q532" s="58" t="s">
        <v>18</v>
      </c>
      <c r="R532" s="56" t="s">
        <v>22</v>
      </c>
    </row>
    <row r="533" spans="1:18" ht="14.25" customHeight="1" x14ac:dyDescent="0.35">
      <c r="A533" s="63"/>
      <c r="B533" s="57" t="s">
        <v>23</v>
      </c>
      <c r="C533" s="58" t="s">
        <v>18</v>
      </c>
      <c r="D533" s="58" t="s">
        <v>23</v>
      </c>
      <c r="E533" s="64" t="s">
        <v>24</v>
      </c>
      <c r="F533" s="64" t="s">
        <v>24</v>
      </c>
      <c r="G533" s="58" t="s">
        <v>23</v>
      </c>
      <c r="H533" s="64" t="s">
        <v>24</v>
      </c>
      <c r="I533" s="58" t="s">
        <v>23</v>
      </c>
      <c r="J533" s="65" t="s">
        <v>24</v>
      </c>
      <c r="K533" s="66"/>
      <c r="L533" s="58" t="s">
        <v>23</v>
      </c>
      <c r="M533" s="58" t="s">
        <v>23</v>
      </c>
      <c r="N533" s="58" t="s">
        <v>23</v>
      </c>
      <c r="O533" s="58" t="s">
        <v>23</v>
      </c>
      <c r="P533" s="58" t="s">
        <v>25</v>
      </c>
      <c r="Q533" s="58" t="s">
        <v>23</v>
      </c>
      <c r="R533" s="63"/>
    </row>
    <row r="534" spans="1:18" ht="12" customHeight="1" x14ac:dyDescent="0.35">
      <c r="A534" s="82">
        <v>44166</v>
      </c>
      <c r="B534" s="78"/>
      <c r="C534" s="78">
        <v>1132</v>
      </c>
      <c r="D534" s="78"/>
      <c r="E534" s="78">
        <v>860</v>
      </c>
      <c r="F534" s="78"/>
      <c r="G534" s="78"/>
      <c r="H534" s="78"/>
      <c r="I534" s="78"/>
      <c r="J534" s="78"/>
      <c r="K534" s="78"/>
      <c r="L534" s="78"/>
      <c r="M534" s="78">
        <v>54</v>
      </c>
      <c r="N534" s="78"/>
      <c r="O534" s="78"/>
      <c r="P534" s="78"/>
      <c r="Q534" s="78">
        <v>126</v>
      </c>
      <c r="R534" s="83">
        <f t="shared" ref="R534:R557" si="53">SUM(B534:Q534)</f>
        <v>2172</v>
      </c>
    </row>
    <row r="535" spans="1:18" ht="12" customHeight="1" x14ac:dyDescent="0.35">
      <c r="A535" s="84">
        <v>44167</v>
      </c>
      <c r="B535" s="78"/>
      <c r="C535" s="78">
        <v>572</v>
      </c>
      <c r="D535" s="78"/>
      <c r="E535" s="78">
        <v>1950</v>
      </c>
      <c r="F535" s="78"/>
      <c r="G535" s="78"/>
      <c r="H535" s="78"/>
      <c r="I535" s="78"/>
      <c r="J535" s="78"/>
      <c r="K535" s="78"/>
      <c r="L535" s="78"/>
      <c r="M535" s="78">
        <v>52</v>
      </c>
      <c r="N535" s="78"/>
      <c r="O535" s="78"/>
      <c r="P535" s="78"/>
      <c r="Q535" s="78">
        <v>54</v>
      </c>
      <c r="R535" s="72">
        <f t="shared" si="53"/>
        <v>2628</v>
      </c>
    </row>
    <row r="536" spans="1:18" ht="12" customHeight="1" x14ac:dyDescent="0.35">
      <c r="A536" s="84">
        <v>44168</v>
      </c>
      <c r="B536" s="78">
        <v>292</v>
      </c>
      <c r="C536" s="78">
        <v>1465</v>
      </c>
      <c r="D536" s="78">
        <v>126</v>
      </c>
      <c r="E536" s="78">
        <v>1970</v>
      </c>
      <c r="F536" s="78"/>
      <c r="G536" s="78"/>
      <c r="H536" s="78"/>
      <c r="I536" s="78">
        <v>1018</v>
      </c>
      <c r="J536" s="78"/>
      <c r="K536" s="78"/>
      <c r="L536" s="78">
        <v>60</v>
      </c>
      <c r="M536" s="78"/>
      <c r="N536" s="78">
        <v>3100</v>
      </c>
      <c r="O536" s="78"/>
      <c r="P536" s="78"/>
      <c r="Q536" s="78">
        <v>138</v>
      </c>
      <c r="R536" s="72">
        <f t="shared" si="53"/>
        <v>8169</v>
      </c>
    </row>
    <row r="537" spans="1:18" ht="12" customHeight="1" x14ac:dyDescent="0.35">
      <c r="A537" s="84">
        <v>44169</v>
      </c>
      <c r="B537" s="78">
        <v>244</v>
      </c>
      <c r="C537" s="78">
        <v>2812</v>
      </c>
      <c r="D537" s="78">
        <v>1000</v>
      </c>
      <c r="E537" s="78">
        <v>2380</v>
      </c>
      <c r="F537" s="78"/>
      <c r="G537" s="78"/>
      <c r="H537" s="78"/>
      <c r="I537" s="78">
        <v>1360</v>
      </c>
      <c r="J537" s="78"/>
      <c r="K537" s="78"/>
      <c r="L537" s="78">
        <v>120</v>
      </c>
      <c r="M537" s="78">
        <v>742</v>
      </c>
      <c r="N537" s="78"/>
      <c r="O537" s="78"/>
      <c r="P537" s="78"/>
      <c r="Q537" s="78">
        <v>330</v>
      </c>
      <c r="R537" s="72">
        <f t="shared" si="53"/>
        <v>8988</v>
      </c>
    </row>
    <row r="538" spans="1:18" ht="12" customHeight="1" x14ac:dyDescent="0.35">
      <c r="A538" s="84">
        <v>44170</v>
      </c>
      <c r="B538" s="78">
        <v>841</v>
      </c>
      <c r="C538" s="78">
        <v>1825</v>
      </c>
      <c r="D538" s="78">
        <v>330</v>
      </c>
      <c r="E538" s="78">
        <v>1850</v>
      </c>
      <c r="F538" s="78"/>
      <c r="G538" s="78"/>
      <c r="H538" s="78"/>
      <c r="I538" s="78">
        <v>2433</v>
      </c>
      <c r="J538" s="78"/>
      <c r="K538" s="78"/>
      <c r="L538" s="78">
        <v>300</v>
      </c>
      <c r="M538" s="78">
        <v>18</v>
      </c>
      <c r="N538" s="78"/>
      <c r="O538" s="78"/>
      <c r="P538" s="78"/>
      <c r="Q538" s="78">
        <v>240</v>
      </c>
      <c r="R538" s="72">
        <f t="shared" si="53"/>
        <v>7837</v>
      </c>
    </row>
    <row r="539" spans="1:18" ht="12" customHeight="1" x14ac:dyDescent="0.35">
      <c r="A539" s="95">
        <v>44171</v>
      </c>
      <c r="B539" s="96">
        <v>61</v>
      </c>
      <c r="C539" s="96">
        <v>1592</v>
      </c>
      <c r="D539" s="96"/>
      <c r="E539" s="96">
        <v>1750</v>
      </c>
      <c r="F539" s="96"/>
      <c r="G539" s="96"/>
      <c r="H539" s="96"/>
      <c r="I539" s="96">
        <v>249</v>
      </c>
      <c r="J539" s="96"/>
      <c r="K539" s="96"/>
      <c r="L539" s="96">
        <v>120</v>
      </c>
      <c r="M539" s="96">
        <v>288</v>
      </c>
      <c r="N539" s="96"/>
      <c r="O539" s="96"/>
      <c r="P539" s="96"/>
      <c r="Q539" s="96">
        <v>162</v>
      </c>
      <c r="R539" s="97">
        <f t="shared" si="53"/>
        <v>4222</v>
      </c>
    </row>
    <row r="540" spans="1:18" ht="12" customHeight="1" x14ac:dyDescent="0.35">
      <c r="A540" s="84">
        <v>44172</v>
      </c>
      <c r="B540" s="78">
        <v>133</v>
      </c>
      <c r="C540" s="78">
        <v>913</v>
      </c>
      <c r="D540" s="78"/>
      <c r="E540" s="78">
        <v>2100</v>
      </c>
      <c r="F540" s="78"/>
      <c r="G540" s="78"/>
      <c r="H540" s="78"/>
      <c r="I540" s="78">
        <v>1645</v>
      </c>
      <c r="J540" s="78"/>
      <c r="K540" s="78"/>
      <c r="L540" s="78"/>
      <c r="M540" s="78">
        <v>90</v>
      </c>
      <c r="N540" s="78"/>
      <c r="O540" s="78"/>
      <c r="P540" s="78"/>
      <c r="Q540" s="78">
        <v>100</v>
      </c>
      <c r="R540" s="72">
        <f t="shared" si="53"/>
        <v>4981</v>
      </c>
    </row>
    <row r="541" spans="1:18" ht="12" customHeight="1" x14ac:dyDescent="0.35">
      <c r="A541" s="84">
        <v>44173</v>
      </c>
      <c r="B541" s="78">
        <v>207</v>
      </c>
      <c r="C541" s="78">
        <v>1727</v>
      </c>
      <c r="D541" s="78">
        <v>190</v>
      </c>
      <c r="E541" s="78">
        <v>1700</v>
      </c>
      <c r="F541" s="78"/>
      <c r="G541" s="78"/>
      <c r="H541" s="78"/>
      <c r="I541" s="78">
        <v>881</v>
      </c>
      <c r="J541" s="78"/>
      <c r="K541" s="78"/>
      <c r="L541" s="78"/>
      <c r="M541" s="78">
        <v>144</v>
      </c>
      <c r="N541" s="78"/>
      <c r="O541" s="78"/>
      <c r="P541" s="78"/>
      <c r="Q541" s="78">
        <v>228</v>
      </c>
      <c r="R541" s="72">
        <f t="shared" si="53"/>
        <v>5077</v>
      </c>
    </row>
    <row r="542" spans="1:18" ht="12" customHeight="1" x14ac:dyDescent="0.35">
      <c r="A542" s="84">
        <v>44174</v>
      </c>
      <c r="B542" s="78">
        <v>366</v>
      </c>
      <c r="C542" s="78">
        <v>1448</v>
      </c>
      <c r="D542" s="78">
        <v>320</v>
      </c>
      <c r="E542" s="78">
        <v>2060</v>
      </c>
      <c r="F542" s="78"/>
      <c r="G542" s="78"/>
      <c r="H542" s="78"/>
      <c r="I542" s="78">
        <v>1026</v>
      </c>
      <c r="J542" s="78"/>
      <c r="K542" s="78"/>
      <c r="L542" s="78">
        <v>360</v>
      </c>
      <c r="M542" s="78">
        <v>280</v>
      </c>
      <c r="N542" s="78"/>
      <c r="O542" s="78"/>
      <c r="P542" s="78"/>
      <c r="Q542" s="78">
        <v>222</v>
      </c>
      <c r="R542" s="72">
        <f t="shared" si="53"/>
        <v>6082</v>
      </c>
    </row>
    <row r="543" spans="1:18" ht="12" customHeight="1" x14ac:dyDescent="0.35">
      <c r="A543" s="84">
        <v>44175</v>
      </c>
      <c r="B543" s="78">
        <v>466</v>
      </c>
      <c r="C543" s="78">
        <v>2022</v>
      </c>
      <c r="D543" s="78">
        <v>1240</v>
      </c>
      <c r="E543" s="78">
        <v>2350</v>
      </c>
      <c r="F543" s="78"/>
      <c r="G543" s="78"/>
      <c r="H543" s="78"/>
      <c r="I543" s="78">
        <v>2261</v>
      </c>
      <c r="J543" s="78"/>
      <c r="K543" s="78"/>
      <c r="L543" s="78">
        <v>180</v>
      </c>
      <c r="M543" s="78">
        <v>12</v>
      </c>
      <c r="N543" s="78"/>
      <c r="O543" s="78"/>
      <c r="P543" s="78"/>
      <c r="Q543" s="78">
        <v>360</v>
      </c>
      <c r="R543" s="72">
        <f t="shared" si="53"/>
        <v>8891</v>
      </c>
    </row>
    <row r="544" spans="1:18" ht="12" customHeight="1" x14ac:dyDescent="0.35">
      <c r="A544" s="84">
        <v>44176</v>
      </c>
      <c r="B544" s="78">
        <v>416</v>
      </c>
      <c r="C544" s="78">
        <v>1838</v>
      </c>
      <c r="D544" s="78">
        <v>348</v>
      </c>
      <c r="E544" s="78">
        <v>1575</v>
      </c>
      <c r="F544" s="78"/>
      <c r="G544" s="78"/>
      <c r="H544" s="78"/>
      <c r="I544" s="78">
        <v>1282</v>
      </c>
      <c r="J544" s="78"/>
      <c r="K544" s="78"/>
      <c r="L544" s="78">
        <v>60</v>
      </c>
      <c r="M544" s="78">
        <v>72</v>
      </c>
      <c r="N544" s="78">
        <v>3500</v>
      </c>
      <c r="O544" s="78"/>
      <c r="P544" s="78"/>
      <c r="Q544" s="78">
        <v>184</v>
      </c>
      <c r="R544" s="72">
        <f t="shared" si="53"/>
        <v>9275</v>
      </c>
    </row>
    <row r="545" spans="1:20" ht="12" customHeight="1" x14ac:dyDescent="0.35">
      <c r="A545" s="84">
        <v>44177</v>
      </c>
      <c r="B545" s="78">
        <v>279</v>
      </c>
      <c r="C545" s="78">
        <v>772</v>
      </c>
      <c r="D545" s="78"/>
      <c r="E545" s="78">
        <v>1290</v>
      </c>
      <c r="F545" s="78"/>
      <c r="G545" s="78"/>
      <c r="H545" s="78"/>
      <c r="I545" s="78">
        <v>676</v>
      </c>
      <c r="J545" s="78"/>
      <c r="K545" s="78"/>
      <c r="L545" s="78"/>
      <c r="M545" s="78">
        <v>1402</v>
      </c>
      <c r="N545" s="78"/>
      <c r="O545" s="78"/>
      <c r="P545" s="78"/>
      <c r="Q545" s="78">
        <v>96</v>
      </c>
      <c r="R545" s="72">
        <f t="shared" si="53"/>
        <v>4515</v>
      </c>
    </row>
    <row r="546" spans="1:20" ht="12" customHeight="1" x14ac:dyDescent="0.35">
      <c r="A546" s="95">
        <v>44178</v>
      </c>
      <c r="B546" s="96">
        <v>123</v>
      </c>
      <c r="C546" s="96">
        <v>1300</v>
      </c>
      <c r="D546" s="96"/>
      <c r="E546" s="96">
        <v>1910</v>
      </c>
      <c r="F546" s="96"/>
      <c r="G546" s="96"/>
      <c r="H546" s="96"/>
      <c r="I546" s="96">
        <v>100</v>
      </c>
      <c r="J546" s="96"/>
      <c r="K546" s="96"/>
      <c r="L546" s="96"/>
      <c r="M546" s="96"/>
      <c r="N546" s="96"/>
      <c r="O546" s="96"/>
      <c r="P546" s="96"/>
      <c r="Q546" s="96">
        <v>90</v>
      </c>
      <c r="R546" s="97">
        <f t="shared" si="53"/>
        <v>3523</v>
      </c>
    </row>
    <row r="547" spans="1:20" ht="12" customHeight="1" x14ac:dyDescent="0.35">
      <c r="A547" s="84">
        <v>44179</v>
      </c>
      <c r="B547" s="78">
        <v>122</v>
      </c>
      <c r="C547" s="78">
        <v>624</v>
      </c>
      <c r="D547" s="78">
        <v>351</v>
      </c>
      <c r="E547" s="78">
        <v>2280</v>
      </c>
      <c r="F547" s="78"/>
      <c r="G547" s="78"/>
      <c r="H547" s="78"/>
      <c r="I547" s="78">
        <v>901</v>
      </c>
      <c r="J547" s="78"/>
      <c r="K547" s="78"/>
      <c r="L547" s="78">
        <v>144</v>
      </c>
      <c r="M547" s="78"/>
      <c r="N547" s="78"/>
      <c r="O547" s="78"/>
      <c r="P547" s="78"/>
      <c r="Q547" s="78">
        <v>210</v>
      </c>
      <c r="R547" s="72">
        <f t="shared" si="53"/>
        <v>4632</v>
      </c>
    </row>
    <row r="548" spans="1:20" ht="12" customHeight="1" x14ac:dyDescent="0.35">
      <c r="A548" s="84">
        <v>44180</v>
      </c>
      <c r="B548" s="78">
        <v>444</v>
      </c>
      <c r="C548" s="78">
        <v>4355</v>
      </c>
      <c r="D548" s="78">
        <v>202</v>
      </c>
      <c r="E548" s="78">
        <v>2035</v>
      </c>
      <c r="F548" s="78"/>
      <c r="G548" s="78"/>
      <c r="H548" s="78"/>
      <c r="I548" s="78">
        <v>971</v>
      </c>
      <c r="J548" s="78"/>
      <c r="K548" s="78"/>
      <c r="L548" s="78">
        <v>240</v>
      </c>
      <c r="M548" s="78">
        <v>333</v>
      </c>
      <c r="N548" s="78"/>
      <c r="O548" s="78"/>
      <c r="P548" s="78"/>
      <c r="Q548" s="78">
        <v>420</v>
      </c>
      <c r="R548" s="72">
        <f t="shared" si="53"/>
        <v>9000</v>
      </c>
    </row>
    <row r="549" spans="1:20" ht="12" customHeight="1" x14ac:dyDescent="0.35">
      <c r="A549" s="84">
        <v>44181</v>
      </c>
      <c r="B549" s="78">
        <v>427</v>
      </c>
      <c r="C549" s="78">
        <v>1318</v>
      </c>
      <c r="D549" s="78">
        <v>200</v>
      </c>
      <c r="E549" s="78">
        <v>2600</v>
      </c>
      <c r="F549" s="78"/>
      <c r="G549" s="78"/>
      <c r="H549" s="78"/>
      <c r="I549" s="78">
        <v>3089</v>
      </c>
      <c r="J549" s="78"/>
      <c r="K549" s="78"/>
      <c r="L549" s="78">
        <v>180</v>
      </c>
      <c r="M549" s="78">
        <v>72</v>
      </c>
      <c r="N549" s="78"/>
      <c r="O549" s="78"/>
      <c r="P549" s="78"/>
      <c r="Q549" s="78">
        <v>324</v>
      </c>
      <c r="R549" s="72">
        <f t="shared" si="53"/>
        <v>8210</v>
      </c>
    </row>
    <row r="550" spans="1:20" ht="12" customHeight="1" x14ac:dyDescent="0.35">
      <c r="A550" s="84">
        <v>44182</v>
      </c>
      <c r="B550" s="78">
        <v>246</v>
      </c>
      <c r="C550" s="78">
        <v>734</v>
      </c>
      <c r="D550" s="78"/>
      <c r="E550" s="78">
        <v>1700</v>
      </c>
      <c r="F550" s="78"/>
      <c r="G550" s="78"/>
      <c r="H550" s="78"/>
      <c r="I550" s="78">
        <v>197</v>
      </c>
      <c r="J550" s="78"/>
      <c r="K550" s="78"/>
      <c r="L550" s="78"/>
      <c r="M550" s="78"/>
      <c r="N550" s="78"/>
      <c r="O550" s="78"/>
      <c r="P550" s="78"/>
      <c r="Q550" s="78">
        <v>36</v>
      </c>
      <c r="R550" s="72">
        <f t="shared" si="53"/>
        <v>2913</v>
      </c>
    </row>
    <row r="551" spans="1:20" ht="12" customHeight="1" x14ac:dyDescent="0.35">
      <c r="A551" s="84">
        <v>44183</v>
      </c>
      <c r="B551" s="78">
        <v>170</v>
      </c>
      <c r="C551" s="78">
        <v>727</v>
      </c>
      <c r="D551" s="78">
        <v>320</v>
      </c>
      <c r="E551" s="78">
        <v>1570</v>
      </c>
      <c r="F551" s="78"/>
      <c r="G551" s="78"/>
      <c r="H551" s="78"/>
      <c r="I551" s="78">
        <v>1008</v>
      </c>
      <c r="J551" s="78"/>
      <c r="K551" s="78"/>
      <c r="L551" s="78"/>
      <c r="M551" s="78">
        <v>67</v>
      </c>
      <c r="N551" s="78"/>
      <c r="O551" s="78"/>
      <c r="P551" s="78"/>
      <c r="Q551" s="78">
        <v>162</v>
      </c>
      <c r="R551" s="72">
        <f t="shared" si="53"/>
        <v>4024</v>
      </c>
    </row>
    <row r="552" spans="1:20" ht="12" customHeight="1" x14ac:dyDescent="0.35">
      <c r="A552" s="84">
        <v>44184</v>
      </c>
      <c r="B552" s="78">
        <v>122</v>
      </c>
      <c r="C552" s="78">
        <v>467</v>
      </c>
      <c r="D552" s="78">
        <v>215</v>
      </c>
      <c r="E552" s="78">
        <v>1880</v>
      </c>
      <c r="F552" s="78"/>
      <c r="G552" s="78"/>
      <c r="H552" s="78"/>
      <c r="I552" s="78">
        <v>15</v>
      </c>
      <c r="J552" s="78"/>
      <c r="K552" s="78"/>
      <c r="L552" s="78"/>
      <c r="M552" s="78">
        <v>81</v>
      </c>
      <c r="N552" s="78"/>
      <c r="O552" s="78"/>
      <c r="P552" s="78"/>
      <c r="Q552" s="78">
        <v>72</v>
      </c>
      <c r="R552" s="72">
        <f t="shared" si="53"/>
        <v>2852</v>
      </c>
    </row>
    <row r="553" spans="1:20" ht="12" customHeight="1" x14ac:dyDescent="0.35">
      <c r="A553" s="95">
        <v>44185</v>
      </c>
      <c r="B553" s="96">
        <v>161</v>
      </c>
      <c r="C553" s="96">
        <v>1938</v>
      </c>
      <c r="D553" s="96">
        <v>58</v>
      </c>
      <c r="E553" s="96">
        <v>1200</v>
      </c>
      <c r="F553" s="96"/>
      <c r="G553" s="96"/>
      <c r="H553" s="96"/>
      <c r="I553" s="96">
        <v>135</v>
      </c>
      <c r="J553" s="96"/>
      <c r="K553" s="96"/>
      <c r="L553" s="96"/>
      <c r="M553" s="96">
        <v>138</v>
      </c>
      <c r="N553" s="96"/>
      <c r="O553" s="96"/>
      <c r="P553" s="96"/>
      <c r="Q553" s="96">
        <v>114</v>
      </c>
      <c r="R553" s="97">
        <f t="shared" si="53"/>
        <v>3744</v>
      </c>
      <c r="T553" s="1" t="s">
        <v>54</v>
      </c>
    </row>
    <row r="554" spans="1:20" ht="12" customHeight="1" x14ac:dyDescent="0.35">
      <c r="A554" s="84">
        <v>44186</v>
      </c>
      <c r="B554" s="78">
        <v>146</v>
      </c>
      <c r="C554" s="78">
        <v>995</v>
      </c>
      <c r="D554" s="78">
        <v>180</v>
      </c>
      <c r="E554" s="78">
        <v>1950</v>
      </c>
      <c r="F554" s="78"/>
      <c r="G554" s="78"/>
      <c r="H554" s="78"/>
      <c r="I554" s="78">
        <v>1830</v>
      </c>
      <c r="J554" s="78"/>
      <c r="K554" s="78"/>
      <c r="L554" s="78">
        <v>120</v>
      </c>
      <c r="M554" s="78"/>
      <c r="N554" s="78">
        <v>5106</v>
      </c>
      <c r="O554" s="78"/>
      <c r="P554" s="78"/>
      <c r="Q554" s="78">
        <v>162</v>
      </c>
      <c r="R554" s="72">
        <f t="shared" si="53"/>
        <v>10489</v>
      </c>
      <c r="T554" s="1" t="s">
        <v>33</v>
      </c>
    </row>
    <row r="555" spans="1:20" ht="12" customHeight="1" x14ac:dyDescent="0.35">
      <c r="A555" s="84">
        <v>44187</v>
      </c>
      <c r="B555" s="78">
        <v>292</v>
      </c>
      <c r="C555" s="78">
        <v>1116</v>
      </c>
      <c r="D555" s="78"/>
      <c r="E555" s="78">
        <v>3800</v>
      </c>
      <c r="F555" s="78"/>
      <c r="G555" s="78"/>
      <c r="H555" s="78"/>
      <c r="I555" s="78">
        <v>891</v>
      </c>
      <c r="J555" s="78"/>
      <c r="K555" s="78"/>
      <c r="L555" s="78">
        <v>123</v>
      </c>
      <c r="M555" s="78">
        <v>216</v>
      </c>
      <c r="N555" s="78"/>
      <c r="O555" s="78"/>
      <c r="P555" s="78"/>
      <c r="Q555" s="78">
        <v>174</v>
      </c>
      <c r="R555" s="72">
        <f t="shared" si="53"/>
        <v>6612</v>
      </c>
    </row>
    <row r="556" spans="1:20" ht="12" customHeight="1" x14ac:dyDescent="0.35">
      <c r="A556" s="84">
        <v>44188</v>
      </c>
      <c r="B556" s="78">
        <v>183</v>
      </c>
      <c r="C556" s="78">
        <v>1751</v>
      </c>
      <c r="D556" s="78">
        <v>100</v>
      </c>
      <c r="E556" s="78">
        <v>2500</v>
      </c>
      <c r="F556" s="78"/>
      <c r="G556" s="78"/>
      <c r="H556" s="78"/>
      <c r="I556" s="78">
        <v>574</v>
      </c>
      <c r="J556" s="78"/>
      <c r="K556" s="78"/>
      <c r="L556" s="78">
        <v>60</v>
      </c>
      <c r="M556" s="78">
        <v>18</v>
      </c>
      <c r="N556" s="78"/>
      <c r="O556" s="78"/>
      <c r="P556" s="78"/>
      <c r="Q556" s="78">
        <v>162</v>
      </c>
      <c r="R556" s="72">
        <f t="shared" si="53"/>
        <v>5348</v>
      </c>
    </row>
    <row r="557" spans="1:20" ht="12" customHeight="1" x14ac:dyDescent="0.35">
      <c r="A557" s="84">
        <v>44189</v>
      </c>
      <c r="B557" s="78">
        <v>122</v>
      </c>
      <c r="C557" s="78">
        <v>273</v>
      </c>
      <c r="D557" s="78"/>
      <c r="E557" s="78">
        <v>990</v>
      </c>
      <c r="F557" s="78"/>
      <c r="G557" s="78"/>
      <c r="H557" s="78"/>
      <c r="I557" s="78">
        <v>587</v>
      </c>
      <c r="J557" s="78"/>
      <c r="K557" s="78"/>
      <c r="L557" s="78"/>
      <c r="M557" s="78">
        <v>18</v>
      </c>
      <c r="N557" s="78"/>
      <c r="O557" s="78"/>
      <c r="P557" s="78"/>
      <c r="Q557" s="78">
        <v>84</v>
      </c>
      <c r="R557" s="72">
        <f t="shared" si="53"/>
        <v>2074</v>
      </c>
    </row>
    <row r="558" spans="1:20" ht="12" customHeight="1" x14ac:dyDescent="0.35">
      <c r="A558" s="98">
        <v>44190</v>
      </c>
      <c r="B558" s="99"/>
      <c r="C558" s="99">
        <v>282</v>
      </c>
      <c r="D558" s="99"/>
      <c r="E558" s="99">
        <v>760</v>
      </c>
      <c r="F558" s="99"/>
      <c r="G558" s="99"/>
      <c r="H558" s="99"/>
      <c r="I558" s="99"/>
      <c r="J558" s="99"/>
      <c r="K558" s="99"/>
      <c r="L558" s="99"/>
      <c r="M558" s="99"/>
      <c r="N558" s="99"/>
      <c r="O558" s="99"/>
      <c r="P558" s="99"/>
      <c r="Q558" s="99">
        <v>18</v>
      </c>
      <c r="R558" s="100">
        <f>SUM(C558:Q558)</f>
        <v>1060</v>
      </c>
    </row>
    <row r="559" spans="1:20" ht="12" customHeight="1" x14ac:dyDescent="0.35">
      <c r="A559" s="84">
        <v>44191</v>
      </c>
      <c r="B559" s="78">
        <v>183</v>
      </c>
      <c r="C559" s="78">
        <v>1661</v>
      </c>
      <c r="D559" s="78"/>
      <c r="E559" s="78">
        <v>1050</v>
      </c>
      <c r="F559" s="78"/>
      <c r="G559" s="78"/>
      <c r="H559" s="78"/>
      <c r="I559" s="78">
        <v>726</v>
      </c>
      <c r="J559" s="78"/>
      <c r="K559" s="78"/>
      <c r="L559" s="78"/>
      <c r="M559" s="78">
        <v>360</v>
      </c>
      <c r="N559" s="78">
        <v>2000</v>
      </c>
      <c r="O559" s="78"/>
      <c r="P559" s="78"/>
      <c r="Q559" s="78">
        <v>168</v>
      </c>
      <c r="R559" s="72">
        <f t="shared" ref="R559:R564" si="54">SUM(B559:Q559)</f>
        <v>6148</v>
      </c>
    </row>
    <row r="560" spans="1:20" ht="12" customHeight="1" x14ac:dyDescent="0.35">
      <c r="A560" s="95">
        <v>44192</v>
      </c>
      <c r="B560" s="96">
        <v>610</v>
      </c>
      <c r="C560" s="96">
        <v>1017</v>
      </c>
      <c r="D560" s="96"/>
      <c r="E560" s="96">
        <v>1920</v>
      </c>
      <c r="F560" s="96"/>
      <c r="G560" s="96"/>
      <c r="H560" s="96"/>
      <c r="I560" s="96">
        <v>460</v>
      </c>
      <c r="J560" s="96"/>
      <c r="K560" s="96"/>
      <c r="L560" s="96">
        <v>60</v>
      </c>
      <c r="M560" s="96">
        <v>488</v>
      </c>
      <c r="N560" s="96"/>
      <c r="O560" s="96"/>
      <c r="P560" s="96"/>
      <c r="Q560" s="96">
        <v>96</v>
      </c>
      <c r="R560" s="97">
        <f t="shared" si="54"/>
        <v>4651</v>
      </c>
    </row>
    <row r="561" spans="1:18" ht="12" customHeight="1" x14ac:dyDescent="0.35">
      <c r="A561" s="84">
        <v>44193</v>
      </c>
      <c r="B561" s="78">
        <v>475</v>
      </c>
      <c r="C561" s="78">
        <v>1905</v>
      </c>
      <c r="D561" s="78">
        <v>70</v>
      </c>
      <c r="E561" s="78">
        <v>1980</v>
      </c>
      <c r="F561" s="78"/>
      <c r="G561" s="78"/>
      <c r="H561" s="78"/>
      <c r="I561" s="78">
        <v>1546</v>
      </c>
      <c r="J561" s="78"/>
      <c r="K561" s="78"/>
      <c r="L561" s="78"/>
      <c r="M561" s="78">
        <v>22</v>
      </c>
      <c r="N561" s="78"/>
      <c r="O561" s="78"/>
      <c r="P561" s="78"/>
      <c r="Q561" s="78">
        <v>180</v>
      </c>
      <c r="R561" s="72">
        <f t="shared" si="54"/>
        <v>6178</v>
      </c>
    </row>
    <row r="562" spans="1:18" ht="12" customHeight="1" x14ac:dyDescent="0.35">
      <c r="A562" s="84">
        <v>44194</v>
      </c>
      <c r="B562" s="78">
        <v>194</v>
      </c>
      <c r="C562" s="78">
        <v>1362</v>
      </c>
      <c r="D562" s="78">
        <v>116</v>
      </c>
      <c r="E562" s="78">
        <v>2800</v>
      </c>
      <c r="F562" s="78"/>
      <c r="G562" s="78"/>
      <c r="H562" s="78"/>
      <c r="I562" s="78">
        <v>638</v>
      </c>
      <c r="J562" s="78"/>
      <c r="K562" s="78"/>
      <c r="L562" s="78">
        <v>340</v>
      </c>
      <c r="M562" s="78">
        <v>1306</v>
      </c>
      <c r="N562" s="78"/>
      <c r="O562" s="78"/>
      <c r="P562" s="78"/>
      <c r="Q562" s="78">
        <v>234</v>
      </c>
      <c r="R562" s="72">
        <f t="shared" si="54"/>
        <v>6990</v>
      </c>
    </row>
    <row r="563" spans="1:18" ht="12" customHeight="1" x14ac:dyDescent="0.35">
      <c r="A563" s="84">
        <v>44195</v>
      </c>
      <c r="B563" s="78">
        <v>283</v>
      </c>
      <c r="C563" s="78">
        <v>2028</v>
      </c>
      <c r="D563" s="78"/>
      <c r="E563" s="78">
        <v>2200</v>
      </c>
      <c r="F563" s="78"/>
      <c r="G563" s="78"/>
      <c r="H563" s="78"/>
      <c r="I563" s="78">
        <v>715</v>
      </c>
      <c r="J563" s="78"/>
      <c r="K563" s="78"/>
      <c r="L563" s="78">
        <v>60</v>
      </c>
      <c r="M563" s="78">
        <v>62</v>
      </c>
      <c r="N563" s="78"/>
      <c r="O563" s="78"/>
      <c r="P563" s="78"/>
      <c r="Q563" s="78">
        <v>258</v>
      </c>
      <c r="R563" s="72">
        <f t="shared" si="54"/>
        <v>5606</v>
      </c>
    </row>
    <row r="564" spans="1:18" ht="12" customHeight="1" x14ac:dyDescent="0.35">
      <c r="A564" s="84">
        <v>44196</v>
      </c>
      <c r="B564" s="78">
        <v>2700</v>
      </c>
      <c r="C564" s="78">
        <v>25338</v>
      </c>
      <c r="D564" s="78">
        <v>4538</v>
      </c>
      <c r="E564" s="78">
        <v>510</v>
      </c>
      <c r="F564" s="78"/>
      <c r="G564" s="78"/>
      <c r="H564" s="78"/>
      <c r="I564" s="78">
        <v>6951</v>
      </c>
      <c r="J564" s="78"/>
      <c r="K564" s="78"/>
      <c r="L564" s="78">
        <v>180</v>
      </c>
      <c r="M564" s="78"/>
      <c r="N564" s="78">
        <v>1000</v>
      </c>
      <c r="O564" s="78"/>
      <c r="P564" s="78"/>
      <c r="Q564" s="78">
        <v>900</v>
      </c>
      <c r="R564" s="72">
        <f t="shared" si="54"/>
        <v>42117</v>
      </c>
    </row>
    <row r="565" spans="1:18" ht="14.25" customHeight="1" x14ac:dyDescent="0.35">
      <c r="A565" s="89" t="s">
        <v>22</v>
      </c>
      <c r="B565" s="77">
        <f t="shared" ref="B565:E565" si="55">SUM(B534:B564)</f>
        <v>10308</v>
      </c>
      <c r="C565" s="77">
        <f t="shared" si="55"/>
        <v>67309</v>
      </c>
      <c r="D565" s="77">
        <f t="shared" si="55"/>
        <v>9904</v>
      </c>
      <c r="E565" s="77">
        <f t="shared" si="55"/>
        <v>57470</v>
      </c>
      <c r="F565" s="77"/>
      <c r="G565" s="77"/>
      <c r="H565" s="77"/>
      <c r="I565" s="77">
        <f>SUM(I534:I564)</f>
        <v>34165</v>
      </c>
      <c r="J565" s="77"/>
      <c r="K565" s="77">
        <f t="shared" ref="K565:N565" si="56">SUM(K534:K564)</f>
        <v>0</v>
      </c>
      <c r="L565" s="77">
        <f t="shared" si="56"/>
        <v>2707</v>
      </c>
      <c r="M565" s="77">
        <f t="shared" si="56"/>
        <v>6335</v>
      </c>
      <c r="N565" s="77">
        <f t="shared" si="56"/>
        <v>14706</v>
      </c>
      <c r="O565" s="77"/>
      <c r="P565" s="77"/>
      <c r="Q565" s="77">
        <f t="shared" ref="Q565:R565" si="57">SUM(Q534:Q564)</f>
        <v>6104</v>
      </c>
      <c r="R565" s="77">
        <f t="shared" si="57"/>
        <v>209008</v>
      </c>
    </row>
    <row r="566" spans="1:18" ht="14.25" customHeight="1" x14ac:dyDescent="0.35"/>
    <row r="567" spans="1:18" ht="14.25" customHeight="1" x14ac:dyDescent="0.35">
      <c r="B567" s="27" t="s">
        <v>39</v>
      </c>
      <c r="O567" s="27" t="s">
        <v>40</v>
      </c>
    </row>
    <row r="568" spans="1:18" ht="14.25" customHeight="1" x14ac:dyDescent="0.35"/>
    <row r="569" spans="1:18" ht="14.25" customHeight="1" x14ac:dyDescent="0.35">
      <c r="C569" s="28" t="s">
        <v>42</v>
      </c>
      <c r="P569" s="29" t="s">
        <v>43</v>
      </c>
    </row>
    <row r="570" spans="1:18" ht="14.25" customHeight="1" x14ac:dyDescent="0.35">
      <c r="C570" s="27" t="s">
        <v>44</v>
      </c>
      <c r="P570" s="27" t="s">
        <v>45</v>
      </c>
    </row>
    <row r="571" spans="1:18" ht="14.25" customHeight="1" x14ac:dyDescent="0.35"/>
    <row r="572" spans="1:18" ht="14.25" customHeight="1" x14ac:dyDescent="0.35"/>
    <row r="573" spans="1:18" ht="14.25" customHeight="1" x14ac:dyDescent="0.35"/>
    <row r="574" spans="1:18" ht="14.25" customHeight="1" x14ac:dyDescent="0.35"/>
    <row r="575" spans="1:18" ht="14.25" customHeight="1" x14ac:dyDescent="0.35"/>
    <row r="576" spans="1:18" ht="14.25" customHeight="1" x14ac:dyDescent="0.35"/>
    <row r="577" spans="1:19" ht="14.25" customHeight="1" x14ac:dyDescent="0.45">
      <c r="A577" s="40" t="s">
        <v>73</v>
      </c>
    </row>
    <row r="578" spans="1:19" ht="14.25" customHeight="1" x14ac:dyDescent="0.35">
      <c r="A578" s="47"/>
      <c r="B578" s="48" t="s">
        <v>1</v>
      </c>
      <c r="C578" s="49" t="s">
        <v>2</v>
      </c>
      <c r="D578" s="50" t="s">
        <v>58</v>
      </c>
      <c r="E578" s="51"/>
      <c r="F578" s="52" t="s">
        <v>4</v>
      </c>
      <c r="G578" s="50" t="s">
        <v>59</v>
      </c>
      <c r="H578" s="51"/>
      <c r="I578" s="50" t="s">
        <v>6</v>
      </c>
      <c r="J578" s="51"/>
      <c r="K578" s="52" t="s">
        <v>7</v>
      </c>
      <c r="L578" s="49" t="s">
        <v>8</v>
      </c>
      <c r="M578" s="49" t="s">
        <v>9</v>
      </c>
      <c r="N578" s="49" t="s">
        <v>10</v>
      </c>
      <c r="O578" s="79" t="s">
        <v>11</v>
      </c>
      <c r="P578" s="54" t="s">
        <v>12</v>
      </c>
      <c r="Q578" s="54" t="s">
        <v>13</v>
      </c>
      <c r="R578" s="55"/>
    </row>
    <row r="579" spans="1:19" ht="14.25" customHeight="1" x14ac:dyDescent="0.35">
      <c r="A579" s="56" t="s">
        <v>14</v>
      </c>
      <c r="B579" s="57" t="s">
        <v>15</v>
      </c>
      <c r="C579" s="58" t="s">
        <v>16</v>
      </c>
      <c r="D579" s="59" t="s">
        <v>60</v>
      </c>
      <c r="E579" s="60"/>
      <c r="F579" s="61" t="s">
        <v>18</v>
      </c>
      <c r="G579" s="62" t="s">
        <v>61</v>
      </c>
      <c r="H579" s="60"/>
      <c r="I579" s="62" t="s">
        <v>19</v>
      </c>
      <c r="J579" s="60"/>
      <c r="K579" s="57" t="s">
        <v>18</v>
      </c>
      <c r="L579" s="58" t="s">
        <v>18</v>
      </c>
      <c r="M579" s="58" t="s">
        <v>18</v>
      </c>
      <c r="N579" s="58" t="s">
        <v>20</v>
      </c>
      <c r="O579" s="58" t="s">
        <v>18</v>
      </c>
      <c r="P579" s="58" t="s">
        <v>18</v>
      </c>
      <c r="Q579" s="58" t="s">
        <v>18</v>
      </c>
      <c r="R579" s="56" t="s">
        <v>22</v>
      </c>
    </row>
    <row r="580" spans="1:19" ht="14.25" customHeight="1" x14ac:dyDescent="0.35">
      <c r="A580" s="63"/>
      <c r="B580" s="57" t="s">
        <v>23</v>
      </c>
      <c r="C580" s="58" t="s">
        <v>18</v>
      </c>
      <c r="D580" s="58" t="s">
        <v>23</v>
      </c>
      <c r="E580" s="64" t="s">
        <v>24</v>
      </c>
      <c r="F580" s="64" t="s">
        <v>24</v>
      </c>
      <c r="G580" s="58" t="s">
        <v>23</v>
      </c>
      <c r="H580" s="64" t="s">
        <v>24</v>
      </c>
      <c r="I580" s="58" t="s">
        <v>23</v>
      </c>
      <c r="J580" s="65" t="s">
        <v>24</v>
      </c>
      <c r="K580" s="66"/>
      <c r="L580" s="58" t="s">
        <v>23</v>
      </c>
      <c r="M580" s="58" t="s">
        <v>23</v>
      </c>
      <c r="N580" s="58" t="s">
        <v>23</v>
      </c>
      <c r="O580" s="58" t="s">
        <v>23</v>
      </c>
      <c r="P580" s="58" t="s">
        <v>25</v>
      </c>
      <c r="Q580" s="58" t="s">
        <v>23</v>
      </c>
      <c r="R580" s="63"/>
    </row>
    <row r="581" spans="1:19" ht="12" customHeight="1" x14ac:dyDescent="0.35">
      <c r="A581" s="101">
        <v>44197</v>
      </c>
      <c r="B581" s="102"/>
      <c r="C581" s="102"/>
      <c r="D581" s="102"/>
      <c r="E581" s="102"/>
      <c r="F581" s="102"/>
      <c r="G581" s="102"/>
      <c r="H581" s="102"/>
      <c r="I581" s="102"/>
      <c r="J581" s="102"/>
      <c r="K581" s="102"/>
      <c r="L581" s="102"/>
      <c r="M581" s="102"/>
      <c r="N581" s="102"/>
      <c r="O581" s="102"/>
      <c r="P581" s="102"/>
      <c r="Q581" s="102"/>
      <c r="R581" s="103"/>
    </row>
    <row r="582" spans="1:19" ht="12" customHeight="1" x14ac:dyDescent="0.35">
      <c r="A582" s="104">
        <v>44198</v>
      </c>
      <c r="B582" s="105"/>
      <c r="C582" s="105">
        <v>164</v>
      </c>
      <c r="D582" s="105"/>
      <c r="E582" s="105">
        <v>990</v>
      </c>
      <c r="F582" s="105"/>
      <c r="G582" s="105"/>
      <c r="H582" s="105"/>
      <c r="I582" s="105"/>
      <c r="J582" s="105"/>
      <c r="K582" s="105"/>
      <c r="L582" s="105"/>
      <c r="M582" s="105"/>
      <c r="N582" s="105"/>
      <c r="O582" s="105"/>
      <c r="P582" s="105"/>
      <c r="Q582" s="105">
        <v>18</v>
      </c>
      <c r="R582" s="46">
        <f t="shared" ref="R582:R611" si="58">SUM(B582:Q582)</f>
        <v>1172</v>
      </c>
    </row>
    <row r="583" spans="1:19" ht="12" customHeight="1" x14ac:dyDescent="0.35">
      <c r="A583" s="106">
        <v>43833</v>
      </c>
      <c r="B583" s="107"/>
      <c r="C583" s="107">
        <v>857</v>
      </c>
      <c r="D583" s="107"/>
      <c r="E583" s="107">
        <v>1150</v>
      </c>
      <c r="F583" s="107"/>
      <c r="G583" s="107"/>
      <c r="H583" s="107"/>
      <c r="I583" s="107"/>
      <c r="J583" s="107"/>
      <c r="K583" s="107"/>
      <c r="L583" s="107"/>
      <c r="M583" s="107"/>
      <c r="N583" s="107"/>
      <c r="O583" s="107"/>
      <c r="P583" s="107"/>
      <c r="Q583" s="107">
        <v>90</v>
      </c>
      <c r="R583" s="39">
        <f t="shared" si="58"/>
        <v>2097</v>
      </c>
    </row>
    <row r="584" spans="1:19" ht="12" customHeight="1" x14ac:dyDescent="0.35">
      <c r="A584" s="104">
        <v>44200</v>
      </c>
      <c r="B584" s="105">
        <v>466</v>
      </c>
      <c r="C584" s="105">
        <v>1426</v>
      </c>
      <c r="D584" s="105"/>
      <c r="E584" s="105">
        <v>2500</v>
      </c>
      <c r="F584" s="105"/>
      <c r="G584" s="105"/>
      <c r="H584" s="105"/>
      <c r="I584" s="105">
        <v>842</v>
      </c>
      <c r="J584" s="105"/>
      <c r="K584" s="105"/>
      <c r="L584" s="105">
        <v>60</v>
      </c>
      <c r="M584" s="105"/>
      <c r="N584" s="105"/>
      <c r="O584" s="105"/>
      <c r="P584" s="105"/>
      <c r="Q584" s="105">
        <v>114</v>
      </c>
      <c r="R584" s="46">
        <f t="shared" si="58"/>
        <v>5408</v>
      </c>
    </row>
    <row r="585" spans="1:19" ht="12" customHeight="1" x14ac:dyDescent="0.35">
      <c r="A585" s="104">
        <v>44201</v>
      </c>
      <c r="B585" s="105">
        <v>344</v>
      </c>
      <c r="C585" s="105">
        <v>1934</v>
      </c>
      <c r="D585" s="105">
        <v>264</v>
      </c>
      <c r="E585" s="105">
        <v>2300</v>
      </c>
      <c r="F585" s="105"/>
      <c r="G585" s="105"/>
      <c r="H585" s="105"/>
      <c r="I585" s="105">
        <v>787</v>
      </c>
      <c r="J585" s="105"/>
      <c r="K585" s="105"/>
      <c r="L585" s="105">
        <v>120</v>
      </c>
      <c r="M585" s="105">
        <v>45</v>
      </c>
      <c r="N585" s="105">
        <v>2100</v>
      </c>
      <c r="O585" s="105"/>
      <c r="P585" s="105"/>
      <c r="Q585" s="105">
        <v>264</v>
      </c>
      <c r="R585" s="46">
        <f t="shared" si="58"/>
        <v>8158</v>
      </c>
    </row>
    <row r="586" spans="1:19" ht="12" customHeight="1" x14ac:dyDescent="0.35">
      <c r="A586" s="104">
        <v>44202</v>
      </c>
      <c r="B586" s="105">
        <v>490</v>
      </c>
      <c r="C586" s="105">
        <v>1487</v>
      </c>
      <c r="D586" s="105">
        <v>45</v>
      </c>
      <c r="E586" s="105">
        <v>2400</v>
      </c>
      <c r="F586" s="105"/>
      <c r="G586" s="105"/>
      <c r="H586" s="105"/>
      <c r="I586" s="105">
        <v>753</v>
      </c>
      <c r="J586" s="105"/>
      <c r="K586" s="105"/>
      <c r="L586" s="105"/>
      <c r="M586" s="105">
        <v>72</v>
      </c>
      <c r="N586" s="105"/>
      <c r="O586" s="105">
        <v>300</v>
      </c>
      <c r="P586" s="105"/>
      <c r="Q586" s="105">
        <v>198</v>
      </c>
      <c r="R586" s="46">
        <f t="shared" si="58"/>
        <v>5745</v>
      </c>
    </row>
    <row r="587" spans="1:19" ht="12" customHeight="1" x14ac:dyDescent="0.35">
      <c r="A587" s="104">
        <v>44203</v>
      </c>
      <c r="B587" s="105">
        <v>183</v>
      </c>
      <c r="C587" s="105">
        <v>1579</v>
      </c>
      <c r="D587" s="105"/>
      <c r="E587" s="105">
        <v>1280</v>
      </c>
      <c r="F587" s="105"/>
      <c r="G587" s="105"/>
      <c r="H587" s="105"/>
      <c r="I587" s="105">
        <v>417</v>
      </c>
      <c r="J587" s="105"/>
      <c r="K587" s="105"/>
      <c r="L587" s="105"/>
      <c r="M587" s="105">
        <v>45</v>
      </c>
      <c r="N587" s="105"/>
      <c r="O587" s="105"/>
      <c r="P587" s="105"/>
      <c r="Q587" s="105">
        <v>156</v>
      </c>
      <c r="R587" s="46">
        <f t="shared" si="58"/>
        <v>3660</v>
      </c>
    </row>
    <row r="588" spans="1:19" ht="12" customHeight="1" x14ac:dyDescent="0.35">
      <c r="A588" s="104">
        <v>44204</v>
      </c>
      <c r="B588" s="105">
        <v>244</v>
      </c>
      <c r="C588" s="105">
        <v>1651</v>
      </c>
      <c r="D588" s="105">
        <v>75</v>
      </c>
      <c r="E588" s="105">
        <v>1520</v>
      </c>
      <c r="F588" s="105"/>
      <c r="G588" s="105"/>
      <c r="H588" s="105"/>
      <c r="I588" s="105">
        <v>1482</v>
      </c>
      <c r="J588" s="105"/>
      <c r="K588" s="105"/>
      <c r="L588" s="105">
        <v>60</v>
      </c>
      <c r="M588" s="105"/>
      <c r="N588" s="105"/>
      <c r="O588" s="105">
        <v>1850</v>
      </c>
      <c r="P588" s="105"/>
      <c r="Q588" s="105">
        <v>168</v>
      </c>
      <c r="R588" s="46">
        <f t="shared" si="58"/>
        <v>7050</v>
      </c>
    </row>
    <row r="589" spans="1:19" ht="12" customHeight="1" x14ac:dyDescent="0.35">
      <c r="A589" s="104">
        <v>44205</v>
      </c>
      <c r="B589" s="105"/>
      <c r="C589" s="105">
        <v>142</v>
      </c>
      <c r="D589" s="105"/>
      <c r="E589" s="105">
        <v>810</v>
      </c>
      <c r="F589" s="105"/>
      <c r="G589" s="105"/>
      <c r="H589" s="105"/>
      <c r="I589" s="105"/>
      <c r="J589" s="105"/>
      <c r="K589" s="105"/>
      <c r="L589" s="105"/>
      <c r="M589" s="105">
        <v>18</v>
      </c>
      <c r="N589" s="105"/>
      <c r="O589" s="105"/>
      <c r="P589" s="105"/>
      <c r="Q589" s="105">
        <v>30</v>
      </c>
      <c r="R589" s="46">
        <f t="shared" si="58"/>
        <v>1000</v>
      </c>
    </row>
    <row r="590" spans="1:19" ht="12" customHeight="1" x14ac:dyDescent="0.35">
      <c r="A590" s="106">
        <v>44206</v>
      </c>
      <c r="B590" s="107"/>
      <c r="C590" s="107">
        <v>132</v>
      </c>
      <c r="D590" s="107"/>
      <c r="E590" s="107">
        <v>780</v>
      </c>
      <c r="F590" s="107"/>
      <c r="G590" s="107"/>
      <c r="H590" s="107"/>
      <c r="I590" s="107"/>
      <c r="J590" s="107"/>
      <c r="K590" s="107"/>
      <c r="L590" s="107"/>
      <c r="M590" s="107">
        <v>75</v>
      </c>
      <c r="N590" s="107"/>
      <c r="O590" s="107">
        <v>1350</v>
      </c>
      <c r="P590" s="107"/>
      <c r="Q590" s="107">
        <v>23</v>
      </c>
      <c r="R590" s="39">
        <f t="shared" si="58"/>
        <v>2360</v>
      </c>
    </row>
    <row r="591" spans="1:19" ht="12" customHeight="1" x14ac:dyDescent="0.35">
      <c r="A591" s="104">
        <v>44207</v>
      </c>
      <c r="B591" s="105"/>
      <c r="C591" s="105">
        <v>465</v>
      </c>
      <c r="D591" s="105"/>
      <c r="E591" s="105">
        <v>620</v>
      </c>
      <c r="F591" s="105"/>
      <c r="G591" s="105"/>
      <c r="H591" s="105"/>
      <c r="I591" s="105"/>
      <c r="J591" s="105"/>
      <c r="K591" s="105"/>
      <c r="L591" s="105"/>
      <c r="M591" s="105"/>
      <c r="N591" s="105"/>
      <c r="O591" s="105"/>
      <c r="P591" s="105"/>
      <c r="Q591" s="105">
        <v>36</v>
      </c>
      <c r="R591" s="46">
        <f t="shared" si="58"/>
        <v>1121</v>
      </c>
      <c r="S591" s="108"/>
    </row>
    <row r="592" spans="1:19" ht="12" customHeight="1" x14ac:dyDescent="0.35">
      <c r="A592" s="104">
        <v>44208</v>
      </c>
      <c r="B592" s="105"/>
      <c r="C592" s="105">
        <v>752</v>
      </c>
      <c r="D592" s="105"/>
      <c r="E592" s="105">
        <v>1390</v>
      </c>
      <c r="F592" s="105"/>
      <c r="G592" s="105"/>
      <c r="H592" s="105"/>
      <c r="I592" s="105"/>
      <c r="J592" s="105"/>
      <c r="K592" s="105"/>
      <c r="L592" s="105"/>
      <c r="M592" s="105">
        <v>411</v>
      </c>
      <c r="N592" s="105"/>
      <c r="O592" s="105"/>
      <c r="P592" s="105"/>
      <c r="Q592" s="105">
        <v>120</v>
      </c>
      <c r="R592" s="46">
        <f t="shared" si="58"/>
        <v>2673</v>
      </c>
    </row>
    <row r="593" spans="1:21" ht="12" customHeight="1" x14ac:dyDescent="0.35">
      <c r="A593" s="104">
        <v>44209</v>
      </c>
      <c r="B593" s="105"/>
      <c r="C593" s="105">
        <v>1480</v>
      </c>
      <c r="D593" s="105"/>
      <c r="E593" s="105">
        <v>1030</v>
      </c>
      <c r="F593" s="105"/>
      <c r="G593" s="105"/>
      <c r="H593" s="105"/>
      <c r="I593" s="105">
        <v>120</v>
      </c>
      <c r="J593" s="105"/>
      <c r="K593" s="105"/>
      <c r="L593" s="105">
        <v>240</v>
      </c>
      <c r="M593" s="105">
        <v>45</v>
      </c>
      <c r="N593" s="105">
        <v>5553</v>
      </c>
      <c r="O593" s="105">
        <v>1850</v>
      </c>
      <c r="P593" s="105"/>
      <c r="Q593" s="105">
        <v>96</v>
      </c>
      <c r="R593" s="46">
        <f t="shared" si="58"/>
        <v>10414</v>
      </c>
    </row>
    <row r="594" spans="1:21" ht="12" customHeight="1" x14ac:dyDescent="0.35">
      <c r="A594" s="104">
        <v>44210</v>
      </c>
      <c r="B594" s="105"/>
      <c r="C594" s="105">
        <v>1164</v>
      </c>
      <c r="D594" s="105"/>
      <c r="E594" s="105">
        <v>1380</v>
      </c>
      <c r="F594" s="105"/>
      <c r="G594" s="105"/>
      <c r="H594" s="105"/>
      <c r="I594" s="105"/>
      <c r="J594" s="105"/>
      <c r="K594" s="105"/>
      <c r="L594" s="105"/>
      <c r="M594" s="105">
        <v>18</v>
      </c>
      <c r="N594" s="105"/>
      <c r="O594" s="105">
        <v>300</v>
      </c>
      <c r="P594" s="105"/>
      <c r="Q594" s="105">
        <v>102</v>
      </c>
      <c r="R594" s="46">
        <f t="shared" si="58"/>
        <v>2964</v>
      </c>
    </row>
    <row r="595" spans="1:21" ht="12" customHeight="1" x14ac:dyDescent="0.35">
      <c r="A595" s="104">
        <v>44211</v>
      </c>
      <c r="B595" s="105">
        <v>100</v>
      </c>
      <c r="C595" s="105">
        <v>3403</v>
      </c>
      <c r="D595" s="105">
        <v>360</v>
      </c>
      <c r="E595" s="105">
        <v>3350</v>
      </c>
      <c r="F595" s="105"/>
      <c r="G595" s="105"/>
      <c r="H595" s="105"/>
      <c r="I595" s="105">
        <v>300</v>
      </c>
      <c r="J595" s="105"/>
      <c r="K595" s="105"/>
      <c r="L595" s="105"/>
      <c r="M595" s="105"/>
      <c r="N595" s="105"/>
      <c r="O595" s="105"/>
      <c r="P595" s="105"/>
      <c r="Q595" s="105">
        <v>149</v>
      </c>
      <c r="R595" s="46">
        <f t="shared" si="58"/>
        <v>7662</v>
      </c>
    </row>
    <row r="596" spans="1:21" ht="12" customHeight="1" x14ac:dyDescent="0.35">
      <c r="A596" s="104">
        <v>44212</v>
      </c>
      <c r="B596" s="105">
        <v>512</v>
      </c>
      <c r="C596" s="105">
        <v>1089</v>
      </c>
      <c r="D596" s="105"/>
      <c r="E596" s="105">
        <v>1690</v>
      </c>
      <c r="F596" s="105"/>
      <c r="G596" s="105"/>
      <c r="H596" s="105"/>
      <c r="I596" s="105">
        <v>2996</v>
      </c>
      <c r="J596" s="105"/>
      <c r="K596" s="105"/>
      <c r="L596" s="105">
        <v>300</v>
      </c>
      <c r="M596" s="105"/>
      <c r="N596" s="105"/>
      <c r="O596" s="105">
        <v>300</v>
      </c>
      <c r="P596" s="105"/>
      <c r="Q596" s="105">
        <v>162</v>
      </c>
      <c r="R596" s="46">
        <f t="shared" si="58"/>
        <v>7049</v>
      </c>
      <c r="T596" s="1" t="s">
        <v>54</v>
      </c>
    </row>
    <row r="597" spans="1:21" ht="12" customHeight="1" x14ac:dyDescent="0.35">
      <c r="A597" s="106">
        <v>44213</v>
      </c>
      <c r="B597" s="107">
        <v>100</v>
      </c>
      <c r="C597" s="107">
        <v>1597</v>
      </c>
      <c r="D597" s="107">
        <v>400</v>
      </c>
      <c r="E597" s="107">
        <v>1200</v>
      </c>
      <c r="F597" s="107"/>
      <c r="G597" s="107"/>
      <c r="H597" s="107"/>
      <c r="I597" s="107"/>
      <c r="J597" s="107"/>
      <c r="K597" s="107"/>
      <c r="L597" s="107"/>
      <c r="M597" s="107">
        <v>390</v>
      </c>
      <c r="N597" s="107"/>
      <c r="O597" s="107"/>
      <c r="P597" s="107"/>
      <c r="Q597" s="107">
        <v>96</v>
      </c>
      <c r="R597" s="39">
        <f t="shared" si="58"/>
        <v>3783</v>
      </c>
    </row>
    <row r="598" spans="1:21" ht="12" customHeight="1" x14ac:dyDescent="0.35">
      <c r="A598" s="104">
        <v>44214</v>
      </c>
      <c r="B598" s="105">
        <v>307</v>
      </c>
      <c r="C598" s="105">
        <v>3148</v>
      </c>
      <c r="D598" s="105">
        <v>450</v>
      </c>
      <c r="E598" s="105">
        <v>2520</v>
      </c>
      <c r="F598" s="105"/>
      <c r="G598" s="105"/>
      <c r="H598" s="105"/>
      <c r="I598" s="105">
        <v>290</v>
      </c>
      <c r="J598" s="105"/>
      <c r="K598" s="105"/>
      <c r="L598" s="105">
        <v>178</v>
      </c>
      <c r="M598" s="105">
        <v>180</v>
      </c>
      <c r="N598" s="105"/>
      <c r="O598" s="105"/>
      <c r="P598" s="105">
        <v>50</v>
      </c>
      <c r="Q598" s="105">
        <v>204</v>
      </c>
      <c r="R598" s="46">
        <f t="shared" si="58"/>
        <v>7327</v>
      </c>
    </row>
    <row r="599" spans="1:21" ht="12" customHeight="1" x14ac:dyDescent="0.35">
      <c r="A599" s="104">
        <v>44215</v>
      </c>
      <c r="B599" s="105">
        <v>283</v>
      </c>
      <c r="C599" s="105">
        <v>968</v>
      </c>
      <c r="D599" s="105">
        <v>4514</v>
      </c>
      <c r="E599" s="105">
        <v>2230</v>
      </c>
      <c r="F599" s="105"/>
      <c r="G599" s="105"/>
      <c r="H599" s="105"/>
      <c r="I599" s="105">
        <v>1562</v>
      </c>
      <c r="J599" s="105"/>
      <c r="K599" s="105"/>
      <c r="L599" s="105">
        <v>120</v>
      </c>
      <c r="M599" s="105">
        <v>319</v>
      </c>
      <c r="N599" s="105"/>
      <c r="O599" s="105">
        <v>1200</v>
      </c>
      <c r="P599" s="105"/>
      <c r="Q599" s="105">
        <v>204</v>
      </c>
      <c r="R599" s="46">
        <f t="shared" si="58"/>
        <v>11400</v>
      </c>
    </row>
    <row r="600" spans="1:21" ht="12" customHeight="1" x14ac:dyDescent="0.35">
      <c r="A600" s="104">
        <v>44216</v>
      </c>
      <c r="B600" s="105">
        <v>109</v>
      </c>
      <c r="C600" s="105">
        <v>459</v>
      </c>
      <c r="D600" s="105">
        <v>484</v>
      </c>
      <c r="E600" s="105">
        <v>2800</v>
      </c>
      <c r="F600" s="105"/>
      <c r="G600" s="105"/>
      <c r="H600" s="105"/>
      <c r="I600" s="105">
        <v>486</v>
      </c>
      <c r="J600" s="105"/>
      <c r="K600" s="105"/>
      <c r="L600" s="105"/>
      <c r="M600" s="105">
        <v>63</v>
      </c>
      <c r="N600" s="105">
        <v>5200</v>
      </c>
      <c r="O600" s="105">
        <v>1950</v>
      </c>
      <c r="P600" s="105"/>
      <c r="Q600" s="105">
        <v>66</v>
      </c>
      <c r="R600" s="46">
        <f t="shared" si="58"/>
        <v>11617</v>
      </c>
      <c r="U600" s="1" t="s">
        <v>74</v>
      </c>
    </row>
    <row r="601" spans="1:21" ht="12" customHeight="1" x14ac:dyDescent="0.35">
      <c r="A601" s="104">
        <v>44217</v>
      </c>
      <c r="B601" s="105">
        <v>488</v>
      </c>
      <c r="C601" s="105">
        <v>1766</v>
      </c>
      <c r="D601" s="105">
        <v>650</v>
      </c>
      <c r="E601" s="105">
        <v>4210</v>
      </c>
      <c r="F601" s="105"/>
      <c r="G601" s="105"/>
      <c r="H601" s="105"/>
      <c r="I601" s="105">
        <v>8984</v>
      </c>
      <c r="J601" s="105"/>
      <c r="K601" s="105"/>
      <c r="L601" s="105">
        <v>540</v>
      </c>
      <c r="M601" s="105"/>
      <c r="N601" s="105"/>
      <c r="O601" s="105">
        <v>900</v>
      </c>
      <c r="P601" s="105"/>
      <c r="Q601" s="105">
        <v>438</v>
      </c>
      <c r="R601" s="46">
        <f t="shared" si="58"/>
        <v>17976</v>
      </c>
    </row>
    <row r="602" spans="1:21" ht="12" customHeight="1" x14ac:dyDescent="0.35">
      <c r="A602" s="104">
        <v>44218</v>
      </c>
      <c r="B602" s="105">
        <v>268</v>
      </c>
      <c r="C602" s="105">
        <v>1760</v>
      </c>
      <c r="D602" s="105"/>
      <c r="E602" s="105">
        <v>2510</v>
      </c>
      <c r="F602" s="105"/>
      <c r="G602" s="105"/>
      <c r="H602" s="105"/>
      <c r="I602" s="105">
        <v>4344</v>
      </c>
      <c r="J602" s="105"/>
      <c r="K602" s="105"/>
      <c r="L602" s="105">
        <v>360</v>
      </c>
      <c r="M602" s="105">
        <v>369</v>
      </c>
      <c r="N602" s="105"/>
      <c r="O602" s="105">
        <v>500</v>
      </c>
      <c r="P602" s="105"/>
      <c r="Q602" s="105">
        <v>317</v>
      </c>
      <c r="R602" s="46">
        <f t="shared" si="58"/>
        <v>10428</v>
      </c>
    </row>
    <row r="603" spans="1:21" ht="12" customHeight="1" x14ac:dyDescent="0.35">
      <c r="A603" s="104">
        <v>44219</v>
      </c>
      <c r="B603" s="105">
        <v>244</v>
      </c>
      <c r="C603" s="105">
        <v>1226</v>
      </c>
      <c r="D603" s="105">
        <v>482</v>
      </c>
      <c r="E603" s="105">
        <v>3590</v>
      </c>
      <c r="F603" s="105"/>
      <c r="G603" s="105"/>
      <c r="H603" s="105"/>
      <c r="I603" s="105">
        <v>862</v>
      </c>
      <c r="J603" s="105"/>
      <c r="K603" s="105"/>
      <c r="L603" s="105">
        <v>240</v>
      </c>
      <c r="M603" s="105"/>
      <c r="N603" s="105"/>
      <c r="O603" s="105">
        <v>500</v>
      </c>
      <c r="P603" s="105"/>
      <c r="Q603" s="105">
        <v>156</v>
      </c>
      <c r="R603" s="46">
        <f t="shared" si="58"/>
        <v>7300</v>
      </c>
    </row>
    <row r="604" spans="1:21" ht="12" customHeight="1" x14ac:dyDescent="0.35">
      <c r="A604" s="106">
        <v>44220</v>
      </c>
      <c r="B604" s="107">
        <v>183</v>
      </c>
      <c r="C604" s="107">
        <v>1531</v>
      </c>
      <c r="D604" s="107"/>
      <c r="E604" s="107">
        <v>2560</v>
      </c>
      <c r="F604" s="107"/>
      <c r="G604" s="107"/>
      <c r="H604" s="107"/>
      <c r="I604" s="107">
        <v>624</v>
      </c>
      <c r="J604" s="107"/>
      <c r="K604" s="107"/>
      <c r="L604" s="107">
        <v>120</v>
      </c>
      <c r="M604" s="107">
        <v>268</v>
      </c>
      <c r="N604" s="107"/>
      <c r="O604" s="107"/>
      <c r="P604" s="107"/>
      <c r="Q604" s="107">
        <v>150</v>
      </c>
      <c r="R604" s="39">
        <f t="shared" si="58"/>
        <v>5436</v>
      </c>
    </row>
    <row r="605" spans="1:21" ht="12" customHeight="1" x14ac:dyDescent="0.35">
      <c r="A605" s="104">
        <v>44221</v>
      </c>
      <c r="B605" s="105">
        <v>549</v>
      </c>
      <c r="C605" s="105">
        <v>289</v>
      </c>
      <c r="D605" s="105"/>
      <c r="E605" s="105">
        <v>1300</v>
      </c>
      <c r="F605" s="105"/>
      <c r="G605" s="105"/>
      <c r="H605" s="105"/>
      <c r="I605" s="105">
        <v>841</v>
      </c>
      <c r="J605" s="105"/>
      <c r="K605" s="105"/>
      <c r="L605" s="105"/>
      <c r="M605" s="105">
        <v>388</v>
      </c>
      <c r="N605" s="105"/>
      <c r="O605" s="105"/>
      <c r="P605" s="105">
        <v>50</v>
      </c>
      <c r="Q605" s="105">
        <v>48</v>
      </c>
      <c r="R605" s="46">
        <f t="shared" si="58"/>
        <v>3465</v>
      </c>
    </row>
    <row r="606" spans="1:21" ht="12" customHeight="1" x14ac:dyDescent="0.35">
      <c r="A606" s="104">
        <v>44222</v>
      </c>
      <c r="B606" s="105">
        <v>146</v>
      </c>
      <c r="C606" s="105">
        <v>2329</v>
      </c>
      <c r="D606" s="105">
        <v>85</v>
      </c>
      <c r="E606" s="105">
        <v>3230</v>
      </c>
      <c r="F606" s="105"/>
      <c r="G606" s="105"/>
      <c r="H606" s="105"/>
      <c r="I606" s="105">
        <v>1417</v>
      </c>
      <c r="J606" s="105"/>
      <c r="K606" s="105"/>
      <c r="L606" s="105">
        <v>60</v>
      </c>
      <c r="M606" s="105">
        <v>60</v>
      </c>
      <c r="N606" s="105"/>
      <c r="O606" s="105"/>
      <c r="P606" s="105">
        <v>50</v>
      </c>
      <c r="Q606" s="105">
        <v>264</v>
      </c>
      <c r="R606" s="46">
        <f t="shared" si="58"/>
        <v>7641</v>
      </c>
    </row>
    <row r="607" spans="1:21" ht="12" customHeight="1" x14ac:dyDescent="0.35">
      <c r="A607" s="104">
        <v>44223</v>
      </c>
      <c r="B607" s="105">
        <v>2044</v>
      </c>
      <c r="C607" s="105">
        <v>22551</v>
      </c>
      <c r="D607" s="105">
        <v>3832</v>
      </c>
      <c r="E607" s="105">
        <v>2700</v>
      </c>
      <c r="F607" s="105"/>
      <c r="G607" s="105"/>
      <c r="H607" s="105"/>
      <c r="I607" s="105">
        <v>7648</v>
      </c>
      <c r="J607" s="105"/>
      <c r="K607" s="105"/>
      <c r="L607" s="105">
        <v>60</v>
      </c>
      <c r="M607" s="105">
        <v>54</v>
      </c>
      <c r="N607" s="105"/>
      <c r="O607" s="105">
        <v>500</v>
      </c>
      <c r="P607" s="105"/>
      <c r="Q607" s="105">
        <v>864</v>
      </c>
      <c r="R607" s="46">
        <f t="shared" si="58"/>
        <v>40253</v>
      </c>
    </row>
    <row r="608" spans="1:21" ht="12" customHeight="1" x14ac:dyDescent="0.35">
      <c r="A608" s="104">
        <v>44224</v>
      </c>
      <c r="B608" s="105">
        <v>122</v>
      </c>
      <c r="C608" s="105">
        <v>667</v>
      </c>
      <c r="D608" s="105"/>
      <c r="E608" s="105">
        <v>2150</v>
      </c>
      <c r="F608" s="105"/>
      <c r="G608" s="105"/>
      <c r="H608" s="105"/>
      <c r="I608" s="105">
        <v>528</v>
      </c>
      <c r="J608" s="105"/>
      <c r="K608" s="105"/>
      <c r="L608" s="105">
        <v>240</v>
      </c>
      <c r="M608" s="105">
        <v>3861</v>
      </c>
      <c r="N608" s="105"/>
      <c r="O608" s="105">
        <v>800</v>
      </c>
      <c r="P608" s="105"/>
      <c r="Q608" s="105">
        <v>174</v>
      </c>
      <c r="R608" s="46">
        <f t="shared" si="58"/>
        <v>8542</v>
      </c>
    </row>
    <row r="609" spans="1:18" ht="12" customHeight="1" x14ac:dyDescent="0.35">
      <c r="A609" s="104">
        <v>44225</v>
      </c>
      <c r="B609" s="105">
        <v>122</v>
      </c>
      <c r="C609" s="105">
        <v>212</v>
      </c>
      <c r="D609" s="105"/>
      <c r="E609" s="105">
        <v>1500</v>
      </c>
      <c r="F609" s="105"/>
      <c r="G609" s="105"/>
      <c r="H609" s="105"/>
      <c r="I609" s="105">
        <v>178</v>
      </c>
      <c r="J609" s="105"/>
      <c r="K609" s="105"/>
      <c r="L609" s="105"/>
      <c r="M609" s="105">
        <v>834</v>
      </c>
      <c r="N609" s="105">
        <v>2000</v>
      </c>
      <c r="O609" s="105">
        <v>2150</v>
      </c>
      <c r="P609" s="105"/>
      <c r="Q609" s="105">
        <v>72</v>
      </c>
      <c r="R609" s="46">
        <f t="shared" si="58"/>
        <v>7068</v>
      </c>
    </row>
    <row r="610" spans="1:18" ht="12" customHeight="1" x14ac:dyDescent="0.35">
      <c r="A610" s="104">
        <v>44226</v>
      </c>
      <c r="B610" s="105">
        <v>61</v>
      </c>
      <c r="C610" s="105">
        <v>1174</v>
      </c>
      <c r="D610" s="105"/>
      <c r="E610" s="105">
        <v>980</v>
      </c>
      <c r="F610" s="105"/>
      <c r="G610" s="105"/>
      <c r="H610" s="105"/>
      <c r="I610" s="105"/>
      <c r="J610" s="105"/>
      <c r="K610" s="105"/>
      <c r="L610" s="105"/>
      <c r="M610" s="105"/>
      <c r="N610" s="105">
        <v>1000</v>
      </c>
      <c r="O610" s="105">
        <v>500</v>
      </c>
      <c r="P610" s="105"/>
      <c r="Q610" s="105">
        <v>72</v>
      </c>
      <c r="R610" s="46">
        <f t="shared" si="58"/>
        <v>3787</v>
      </c>
    </row>
    <row r="611" spans="1:18" ht="12" customHeight="1" x14ac:dyDescent="0.35">
      <c r="A611" s="106">
        <v>44227</v>
      </c>
      <c r="B611" s="107"/>
      <c r="C611" s="107"/>
      <c r="D611" s="107"/>
      <c r="E611" s="107"/>
      <c r="F611" s="107"/>
      <c r="G611" s="107"/>
      <c r="H611" s="107"/>
      <c r="I611" s="107"/>
      <c r="J611" s="107"/>
      <c r="K611" s="107"/>
      <c r="L611" s="107"/>
      <c r="M611" s="107">
        <v>96</v>
      </c>
      <c r="N611" s="107"/>
      <c r="O611" s="107">
        <v>1650</v>
      </c>
      <c r="P611" s="107"/>
      <c r="Q611" s="107">
        <v>12</v>
      </c>
      <c r="R611" s="39">
        <f t="shared" si="58"/>
        <v>1758</v>
      </c>
    </row>
    <row r="612" spans="1:18" ht="14.25" customHeight="1" x14ac:dyDescent="0.35">
      <c r="A612" s="109" t="s">
        <v>22</v>
      </c>
      <c r="B612" s="34">
        <f t="shared" ref="B612:E612" si="59">SUM(B582:B611)</f>
        <v>7365</v>
      </c>
      <c r="C612" s="34">
        <f t="shared" si="59"/>
        <v>57402</v>
      </c>
      <c r="D612" s="34">
        <f t="shared" si="59"/>
        <v>11641</v>
      </c>
      <c r="E612" s="34">
        <f t="shared" si="59"/>
        <v>56670</v>
      </c>
      <c r="F612" s="34"/>
      <c r="G612" s="34"/>
      <c r="H612" s="34"/>
      <c r="I612" s="34">
        <f>SUM(I582:I611)</f>
        <v>35461</v>
      </c>
      <c r="J612" s="34"/>
      <c r="K612" s="34"/>
      <c r="L612" s="34">
        <f t="shared" ref="L612:R612" si="60">SUM(L582:L611)</f>
        <v>2698</v>
      </c>
      <c r="M612" s="34">
        <f t="shared" si="60"/>
        <v>7611</v>
      </c>
      <c r="N612" s="34">
        <f t="shared" si="60"/>
        <v>15853</v>
      </c>
      <c r="O612" s="34">
        <f t="shared" si="60"/>
        <v>16600</v>
      </c>
      <c r="P612" s="34">
        <f t="shared" si="60"/>
        <v>150</v>
      </c>
      <c r="Q612" s="34">
        <f t="shared" si="60"/>
        <v>4863</v>
      </c>
      <c r="R612" s="34">
        <f t="shared" si="60"/>
        <v>216314</v>
      </c>
    </row>
    <row r="613" spans="1:18" ht="14.25" customHeight="1" x14ac:dyDescent="0.35"/>
    <row r="614" spans="1:18" ht="14.25" customHeight="1" x14ac:dyDescent="0.35">
      <c r="B614" s="27" t="s">
        <v>39</v>
      </c>
      <c r="O614" s="27" t="s">
        <v>40</v>
      </c>
    </row>
    <row r="615" spans="1:18" ht="14.25" customHeight="1" x14ac:dyDescent="0.35"/>
    <row r="616" spans="1:18" ht="14.25" customHeight="1" x14ac:dyDescent="0.35">
      <c r="C616" s="28" t="s">
        <v>42</v>
      </c>
      <c r="P616" s="29" t="s">
        <v>43</v>
      </c>
    </row>
    <row r="617" spans="1:18" ht="14.25" customHeight="1" x14ac:dyDescent="0.35">
      <c r="C617" s="27" t="s">
        <v>44</v>
      </c>
      <c r="P617" s="27" t="s">
        <v>45</v>
      </c>
    </row>
    <row r="618" spans="1:18" ht="14.25" customHeight="1" x14ac:dyDescent="0.35"/>
    <row r="619" spans="1:18" ht="14.25" customHeight="1" x14ac:dyDescent="0.35"/>
    <row r="620" spans="1:18" ht="14.25" customHeight="1" x14ac:dyDescent="0.35"/>
    <row r="621" spans="1:18" ht="14.25" customHeight="1" x14ac:dyDescent="0.35"/>
    <row r="622" spans="1:18" ht="14.25" customHeight="1" x14ac:dyDescent="0.35"/>
    <row r="623" spans="1:18" ht="14.25" customHeight="1" x14ac:dyDescent="0.35"/>
    <row r="624" spans="1:18" ht="14.25" customHeight="1" x14ac:dyDescent="0.45">
      <c r="A624" s="40" t="s">
        <v>75</v>
      </c>
    </row>
    <row r="625" spans="1:20" ht="14.25" customHeight="1" x14ac:dyDescent="0.35">
      <c r="A625" s="47"/>
      <c r="B625" s="48" t="s">
        <v>1</v>
      </c>
      <c r="C625" s="49" t="s">
        <v>2</v>
      </c>
      <c r="D625" s="50" t="s">
        <v>58</v>
      </c>
      <c r="E625" s="51"/>
      <c r="F625" s="52" t="s">
        <v>4</v>
      </c>
      <c r="G625" s="50" t="s">
        <v>59</v>
      </c>
      <c r="H625" s="51"/>
      <c r="I625" s="50" t="s">
        <v>6</v>
      </c>
      <c r="J625" s="51"/>
      <c r="K625" s="52" t="s">
        <v>7</v>
      </c>
      <c r="L625" s="49" t="s">
        <v>8</v>
      </c>
      <c r="M625" s="49" t="s">
        <v>9</v>
      </c>
      <c r="N625" s="49" t="s">
        <v>10</v>
      </c>
      <c r="O625" s="79" t="s">
        <v>11</v>
      </c>
      <c r="P625" s="54" t="s">
        <v>12</v>
      </c>
      <c r="Q625" s="54" t="s">
        <v>13</v>
      </c>
      <c r="R625" s="55"/>
    </row>
    <row r="626" spans="1:20" ht="14.25" customHeight="1" x14ac:dyDescent="0.35">
      <c r="A626" s="56" t="s">
        <v>14</v>
      </c>
      <c r="B626" s="57" t="s">
        <v>15</v>
      </c>
      <c r="C626" s="58" t="s">
        <v>16</v>
      </c>
      <c r="D626" s="59" t="s">
        <v>60</v>
      </c>
      <c r="E626" s="60"/>
      <c r="F626" s="61" t="s">
        <v>18</v>
      </c>
      <c r="G626" s="62" t="s">
        <v>61</v>
      </c>
      <c r="H626" s="60"/>
      <c r="I626" s="62" t="s">
        <v>19</v>
      </c>
      <c r="J626" s="60"/>
      <c r="K626" s="57" t="s">
        <v>18</v>
      </c>
      <c r="L626" s="58" t="s">
        <v>18</v>
      </c>
      <c r="M626" s="58" t="s">
        <v>18</v>
      </c>
      <c r="N626" s="58" t="s">
        <v>20</v>
      </c>
      <c r="O626" s="58" t="s">
        <v>18</v>
      </c>
      <c r="P626" s="58" t="s">
        <v>18</v>
      </c>
      <c r="Q626" s="58" t="s">
        <v>18</v>
      </c>
      <c r="R626" s="56" t="s">
        <v>22</v>
      </c>
    </row>
    <row r="627" spans="1:20" ht="14.25" customHeight="1" x14ac:dyDescent="0.35">
      <c r="A627" s="63"/>
      <c r="B627" s="57" t="s">
        <v>23</v>
      </c>
      <c r="C627" s="58" t="s">
        <v>18</v>
      </c>
      <c r="D627" s="58" t="s">
        <v>23</v>
      </c>
      <c r="E627" s="64" t="s">
        <v>24</v>
      </c>
      <c r="F627" s="64" t="s">
        <v>24</v>
      </c>
      <c r="G627" s="58" t="s">
        <v>23</v>
      </c>
      <c r="H627" s="64" t="s">
        <v>24</v>
      </c>
      <c r="I627" s="58" t="s">
        <v>23</v>
      </c>
      <c r="J627" s="65" t="s">
        <v>24</v>
      </c>
      <c r="K627" s="66"/>
      <c r="L627" s="58" t="s">
        <v>23</v>
      </c>
      <c r="M627" s="58" t="s">
        <v>23</v>
      </c>
      <c r="N627" s="58" t="s">
        <v>23</v>
      </c>
      <c r="O627" s="58" t="s">
        <v>23</v>
      </c>
      <c r="P627" s="58" t="s">
        <v>25</v>
      </c>
      <c r="Q627" s="58" t="s">
        <v>23</v>
      </c>
      <c r="R627" s="63"/>
    </row>
    <row r="628" spans="1:20" ht="12" customHeight="1" x14ac:dyDescent="0.35">
      <c r="A628" s="110">
        <v>44198</v>
      </c>
      <c r="B628" s="72">
        <v>146</v>
      </c>
      <c r="C628" s="72">
        <v>826</v>
      </c>
      <c r="D628" s="72"/>
      <c r="E628" s="72">
        <v>2610</v>
      </c>
      <c r="F628" s="72"/>
      <c r="G628" s="72"/>
      <c r="H628" s="72"/>
      <c r="I628" s="72">
        <v>733</v>
      </c>
      <c r="J628" s="72"/>
      <c r="K628" s="72"/>
      <c r="L628" s="72">
        <v>60</v>
      </c>
      <c r="M628" s="72">
        <v>1252</v>
      </c>
      <c r="N628" s="72"/>
      <c r="O628" s="72"/>
      <c r="P628" s="72"/>
      <c r="Q628" s="72">
        <v>120</v>
      </c>
      <c r="R628" s="83">
        <f t="shared" ref="R628:R655" si="61">SUM(B628:Q628)</f>
        <v>5747</v>
      </c>
    </row>
    <row r="629" spans="1:20" ht="12" customHeight="1" x14ac:dyDescent="0.35">
      <c r="A629" s="71">
        <v>44229</v>
      </c>
      <c r="B629" s="72">
        <v>24</v>
      </c>
      <c r="C629" s="72">
        <v>1643</v>
      </c>
      <c r="D629" s="72"/>
      <c r="E629" s="72">
        <v>2700</v>
      </c>
      <c r="F629" s="72"/>
      <c r="G629" s="72"/>
      <c r="H629" s="72"/>
      <c r="I629" s="72">
        <v>1086</v>
      </c>
      <c r="J629" s="72"/>
      <c r="K629" s="72"/>
      <c r="L629" s="72">
        <v>30</v>
      </c>
      <c r="M629" s="72">
        <v>90</v>
      </c>
      <c r="N629" s="72"/>
      <c r="O629" s="72"/>
      <c r="P629" s="72"/>
      <c r="Q629" s="72">
        <v>174</v>
      </c>
      <c r="R629" s="72">
        <f t="shared" si="61"/>
        <v>5747</v>
      </c>
    </row>
    <row r="630" spans="1:20" ht="12" customHeight="1" x14ac:dyDescent="0.35">
      <c r="A630" s="71">
        <v>44257</v>
      </c>
      <c r="B630" s="72">
        <v>122</v>
      </c>
      <c r="C630" s="72">
        <v>1498</v>
      </c>
      <c r="D630" s="72"/>
      <c r="E630" s="72">
        <v>3550</v>
      </c>
      <c r="F630" s="72"/>
      <c r="G630" s="72"/>
      <c r="H630" s="72"/>
      <c r="I630" s="72">
        <v>188</v>
      </c>
      <c r="J630" s="72"/>
      <c r="K630" s="72"/>
      <c r="L630" s="72">
        <v>60</v>
      </c>
      <c r="M630" s="72">
        <v>288</v>
      </c>
      <c r="N630" s="72"/>
      <c r="O630" s="72"/>
      <c r="P630" s="72"/>
      <c r="Q630" s="72">
        <v>138</v>
      </c>
      <c r="R630" s="72">
        <f t="shared" si="61"/>
        <v>5844</v>
      </c>
      <c r="T630" s="111"/>
    </row>
    <row r="631" spans="1:20" ht="12" customHeight="1" x14ac:dyDescent="0.35">
      <c r="A631" s="71">
        <v>44288</v>
      </c>
      <c r="B631" s="72">
        <v>268</v>
      </c>
      <c r="C631" s="72">
        <v>2461</v>
      </c>
      <c r="D631" s="72">
        <v>100</v>
      </c>
      <c r="E631" s="72">
        <v>2140</v>
      </c>
      <c r="F631" s="72"/>
      <c r="G631" s="72"/>
      <c r="H631" s="72"/>
      <c r="I631" s="72">
        <v>575</v>
      </c>
      <c r="J631" s="72"/>
      <c r="K631" s="72"/>
      <c r="L631" s="72"/>
      <c r="M631" s="72">
        <v>384</v>
      </c>
      <c r="N631" s="72"/>
      <c r="O631" s="72">
        <v>300</v>
      </c>
      <c r="P631" s="72"/>
      <c r="Q631" s="72">
        <v>318</v>
      </c>
      <c r="R631" s="72">
        <f t="shared" si="61"/>
        <v>6546</v>
      </c>
    </row>
    <row r="632" spans="1:20" ht="12" customHeight="1" x14ac:dyDescent="0.35">
      <c r="A632" s="71">
        <v>44318</v>
      </c>
      <c r="B632" s="72">
        <v>183</v>
      </c>
      <c r="C632" s="72">
        <v>617</v>
      </c>
      <c r="D632" s="72">
        <v>75</v>
      </c>
      <c r="E632" s="72">
        <v>2260</v>
      </c>
      <c r="F632" s="72"/>
      <c r="G632" s="72"/>
      <c r="H632" s="72"/>
      <c r="I632" s="72">
        <v>1394</v>
      </c>
      <c r="J632" s="72"/>
      <c r="K632" s="72"/>
      <c r="L632" s="72">
        <v>120</v>
      </c>
      <c r="M632" s="72">
        <v>807</v>
      </c>
      <c r="N632" s="72"/>
      <c r="O632" s="72"/>
      <c r="P632" s="72"/>
      <c r="Q632" s="72">
        <v>150</v>
      </c>
      <c r="R632" s="72">
        <f t="shared" si="61"/>
        <v>5606</v>
      </c>
    </row>
    <row r="633" spans="1:20" ht="12" customHeight="1" x14ac:dyDescent="0.35">
      <c r="A633" s="71">
        <v>44349</v>
      </c>
      <c r="B633" s="72">
        <v>146</v>
      </c>
      <c r="C633" s="72">
        <v>1282</v>
      </c>
      <c r="D633" s="72">
        <v>255</v>
      </c>
      <c r="E633" s="72">
        <v>3320</v>
      </c>
      <c r="F633" s="72"/>
      <c r="G633" s="72"/>
      <c r="H633" s="72"/>
      <c r="I633" s="72">
        <v>1126</v>
      </c>
      <c r="J633" s="72"/>
      <c r="K633" s="72"/>
      <c r="L633" s="72"/>
      <c r="M633" s="72"/>
      <c r="N633" s="72"/>
      <c r="O633" s="72">
        <v>1100</v>
      </c>
      <c r="P633" s="72"/>
      <c r="Q633" s="72">
        <v>180</v>
      </c>
      <c r="R633" s="72">
        <f t="shared" si="61"/>
        <v>7409</v>
      </c>
    </row>
    <row r="634" spans="1:20" ht="12" customHeight="1" x14ac:dyDescent="0.35">
      <c r="A634" s="71">
        <v>44379</v>
      </c>
      <c r="B634" s="72">
        <v>146</v>
      </c>
      <c r="C634" s="72">
        <v>1729</v>
      </c>
      <c r="D634" s="72">
        <v>150</v>
      </c>
      <c r="E634" s="72">
        <v>1950</v>
      </c>
      <c r="F634" s="72"/>
      <c r="G634" s="72"/>
      <c r="H634" s="72"/>
      <c r="I634" s="72">
        <v>323</v>
      </c>
      <c r="J634" s="72"/>
      <c r="K634" s="72"/>
      <c r="L634" s="72"/>
      <c r="M634" s="72"/>
      <c r="N634" s="72"/>
      <c r="O634" s="72"/>
      <c r="P634" s="72"/>
      <c r="Q634" s="72">
        <v>138</v>
      </c>
      <c r="R634" s="72">
        <f t="shared" si="61"/>
        <v>4436</v>
      </c>
    </row>
    <row r="635" spans="1:20" ht="12" customHeight="1" x14ac:dyDescent="0.35">
      <c r="A635" s="71">
        <v>44410</v>
      </c>
      <c r="B635" s="72">
        <v>366</v>
      </c>
      <c r="C635" s="72">
        <v>1467</v>
      </c>
      <c r="D635" s="72">
        <v>115</v>
      </c>
      <c r="E635" s="72">
        <v>2290</v>
      </c>
      <c r="F635" s="72"/>
      <c r="G635" s="72"/>
      <c r="H635" s="72">
        <v>20</v>
      </c>
      <c r="I635" s="72">
        <v>1037</v>
      </c>
      <c r="J635" s="72"/>
      <c r="K635" s="72"/>
      <c r="L635" s="72"/>
      <c r="M635" s="72">
        <v>288</v>
      </c>
      <c r="N635" s="72"/>
      <c r="O635" s="72"/>
      <c r="P635" s="72"/>
      <c r="Q635" s="72">
        <v>186</v>
      </c>
      <c r="R635" s="72">
        <f t="shared" si="61"/>
        <v>5769</v>
      </c>
    </row>
    <row r="636" spans="1:20" ht="12" customHeight="1" x14ac:dyDescent="0.35">
      <c r="A636" s="71">
        <v>44441</v>
      </c>
      <c r="B636" s="72">
        <v>181</v>
      </c>
      <c r="C636" s="72"/>
      <c r="D636" s="72">
        <v>245</v>
      </c>
      <c r="E636" s="72">
        <v>2455</v>
      </c>
      <c r="F636" s="72"/>
      <c r="G636" s="72"/>
      <c r="H636" s="72"/>
      <c r="I636" s="72">
        <v>383</v>
      </c>
      <c r="J636" s="72"/>
      <c r="K636" s="72"/>
      <c r="L636" s="72"/>
      <c r="M636" s="72">
        <v>234</v>
      </c>
      <c r="N636" s="72"/>
      <c r="O636" s="72"/>
      <c r="P636" s="72"/>
      <c r="Q636" s="72">
        <v>150</v>
      </c>
      <c r="R636" s="72">
        <f t="shared" si="61"/>
        <v>3648</v>
      </c>
    </row>
    <row r="637" spans="1:20" ht="12" customHeight="1" x14ac:dyDescent="0.35">
      <c r="A637" s="71">
        <v>44471</v>
      </c>
      <c r="B637" s="72">
        <v>61</v>
      </c>
      <c r="C637" s="72">
        <v>330</v>
      </c>
      <c r="D637" s="72">
        <v>80</v>
      </c>
      <c r="E637" s="72">
        <v>2350</v>
      </c>
      <c r="F637" s="72"/>
      <c r="G637" s="72"/>
      <c r="H637" s="72"/>
      <c r="I637" s="72">
        <v>252</v>
      </c>
      <c r="J637" s="72"/>
      <c r="K637" s="72"/>
      <c r="L637" s="72"/>
      <c r="M637" s="72">
        <v>126</v>
      </c>
      <c r="N637" s="72"/>
      <c r="O637" s="72">
        <v>300</v>
      </c>
      <c r="P637" s="72"/>
      <c r="Q637" s="72">
        <v>102</v>
      </c>
      <c r="R637" s="72">
        <f t="shared" si="61"/>
        <v>3601</v>
      </c>
    </row>
    <row r="638" spans="1:20" ht="12" customHeight="1" x14ac:dyDescent="0.35">
      <c r="A638" s="71">
        <v>44502</v>
      </c>
      <c r="B638" s="72">
        <v>793</v>
      </c>
      <c r="C638" s="72">
        <v>966</v>
      </c>
      <c r="D638" s="72">
        <v>4687</v>
      </c>
      <c r="E638" s="72">
        <v>3315</v>
      </c>
      <c r="F638" s="72"/>
      <c r="G638" s="72"/>
      <c r="H638" s="72"/>
      <c r="I638" s="72">
        <v>1696</v>
      </c>
      <c r="J638" s="72"/>
      <c r="K638" s="72"/>
      <c r="L638" s="72"/>
      <c r="M638" s="72">
        <v>438</v>
      </c>
      <c r="N638" s="72"/>
      <c r="O638" s="72"/>
      <c r="P638" s="72"/>
      <c r="Q638" s="72">
        <v>186</v>
      </c>
      <c r="R638" s="72">
        <f t="shared" si="61"/>
        <v>12081</v>
      </c>
    </row>
    <row r="639" spans="1:20" ht="12" customHeight="1" x14ac:dyDescent="0.35">
      <c r="A639" s="71">
        <v>44532</v>
      </c>
      <c r="B639" s="72">
        <v>305</v>
      </c>
      <c r="C639" s="72">
        <v>1020</v>
      </c>
      <c r="D639" s="72">
        <v>80</v>
      </c>
      <c r="E639" s="72">
        <v>2235</v>
      </c>
      <c r="F639" s="72"/>
      <c r="G639" s="72"/>
      <c r="H639" s="72"/>
      <c r="I639" s="72">
        <v>596</v>
      </c>
      <c r="J639" s="72"/>
      <c r="K639" s="72"/>
      <c r="L639" s="72">
        <v>60</v>
      </c>
      <c r="M639" s="72">
        <v>93</v>
      </c>
      <c r="N639" s="72"/>
      <c r="O639" s="72"/>
      <c r="P639" s="72"/>
      <c r="Q639" s="72">
        <v>174</v>
      </c>
      <c r="R639" s="72">
        <f t="shared" si="61"/>
        <v>4563</v>
      </c>
    </row>
    <row r="640" spans="1:20" ht="12" customHeight="1" x14ac:dyDescent="0.35">
      <c r="A640" s="71" t="s">
        <v>76</v>
      </c>
      <c r="B640" s="72">
        <v>183</v>
      </c>
      <c r="C640" s="72">
        <v>1537</v>
      </c>
      <c r="D640" s="72"/>
      <c r="E640" s="72">
        <v>2610</v>
      </c>
      <c r="F640" s="72"/>
      <c r="G640" s="72"/>
      <c r="H640" s="72"/>
      <c r="I640" s="72">
        <v>531</v>
      </c>
      <c r="J640" s="72"/>
      <c r="K640" s="72"/>
      <c r="L640" s="72">
        <v>78</v>
      </c>
      <c r="M640" s="72">
        <v>126</v>
      </c>
      <c r="N640" s="72"/>
      <c r="O640" s="72"/>
      <c r="P640" s="72"/>
      <c r="Q640" s="72">
        <v>96</v>
      </c>
      <c r="R640" s="72">
        <f t="shared" si="61"/>
        <v>5161</v>
      </c>
    </row>
    <row r="641" spans="1:18" ht="12" customHeight="1" x14ac:dyDescent="0.35">
      <c r="A641" s="71" t="s">
        <v>77</v>
      </c>
      <c r="B641" s="72">
        <v>195</v>
      </c>
      <c r="C641" s="72">
        <v>2150</v>
      </c>
      <c r="D641" s="72">
        <v>711</v>
      </c>
      <c r="E641" s="72">
        <v>2140</v>
      </c>
      <c r="F641" s="72"/>
      <c r="G641" s="72"/>
      <c r="H641" s="72"/>
      <c r="I641" s="72">
        <v>227</v>
      </c>
      <c r="J641" s="72"/>
      <c r="K641" s="72"/>
      <c r="L641" s="72"/>
      <c r="M641" s="72">
        <v>288</v>
      </c>
      <c r="N641" s="72"/>
      <c r="O641" s="72"/>
      <c r="P641" s="72"/>
      <c r="Q641" s="72">
        <v>160</v>
      </c>
      <c r="R641" s="72">
        <f t="shared" si="61"/>
        <v>5871</v>
      </c>
    </row>
    <row r="642" spans="1:18" ht="12" customHeight="1" x14ac:dyDescent="0.35">
      <c r="A642" s="71" t="s">
        <v>78</v>
      </c>
      <c r="B642" s="72">
        <v>222</v>
      </c>
      <c r="C642" s="72">
        <v>5999</v>
      </c>
      <c r="D642" s="72">
        <v>532</v>
      </c>
      <c r="E642" s="72">
        <v>3300</v>
      </c>
      <c r="F642" s="72"/>
      <c r="G642" s="72"/>
      <c r="H642" s="72"/>
      <c r="I642" s="72">
        <v>373</v>
      </c>
      <c r="J642" s="72"/>
      <c r="K642" s="72"/>
      <c r="L642" s="72"/>
      <c r="M642" s="72">
        <v>822</v>
      </c>
      <c r="N642" s="72">
        <v>3500</v>
      </c>
      <c r="O642" s="72">
        <v>300</v>
      </c>
      <c r="P642" s="72"/>
      <c r="Q642" s="72">
        <v>150</v>
      </c>
      <c r="R642" s="72">
        <f t="shared" si="61"/>
        <v>15198</v>
      </c>
    </row>
    <row r="643" spans="1:18" ht="12" customHeight="1" x14ac:dyDescent="0.35">
      <c r="A643" s="71" t="s">
        <v>79</v>
      </c>
      <c r="B643" s="72">
        <v>405</v>
      </c>
      <c r="C643" s="72">
        <v>2115</v>
      </c>
      <c r="D643" s="72">
        <v>537</v>
      </c>
      <c r="E643" s="72">
        <v>3150</v>
      </c>
      <c r="F643" s="72"/>
      <c r="G643" s="72"/>
      <c r="H643" s="72"/>
      <c r="I643" s="72">
        <v>15610</v>
      </c>
      <c r="J643" s="72"/>
      <c r="K643" s="72"/>
      <c r="L643" s="72">
        <v>224</v>
      </c>
      <c r="M643" s="72">
        <v>578</v>
      </c>
      <c r="N643" s="72"/>
      <c r="O643" s="72"/>
      <c r="P643" s="72"/>
      <c r="Q643" s="72">
        <v>390</v>
      </c>
      <c r="R643" s="72">
        <f t="shared" si="61"/>
        <v>23009</v>
      </c>
    </row>
    <row r="644" spans="1:18" ht="12" customHeight="1" x14ac:dyDescent="0.35">
      <c r="A644" s="71" t="s">
        <v>80</v>
      </c>
      <c r="B644" s="72">
        <v>24</v>
      </c>
      <c r="C644" s="72">
        <v>1406</v>
      </c>
      <c r="D644" s="72">
        <v>354</v>
      </c>
      <c r="E644" s="72">
        <v>2650</v>
      </c>
      <c r="F644" s="72"/>
      <c r="G644" s="72"/>
      <c r="H644" s="72">
        <v>20</v>
      </c>
      <c r="I644" s="72">
        <v>538</v>
      </c>
      <c r="J644" s="72"/>
      <c r="K644" s="72"/>
      <c r="L644" s="72"/>
      <c r="M644" s="72">
        <v>110</v>
      </c>
      <c r="N644" s="72"/>
      <c r="O644" s="72"/>
      <c r="P644" s="72"/>
      <c r="Q644" s="72">
        <v>174</v>
      </c>
      <c r="R644" s="72">
        <f t="shared" si="61"/>
        <v>5276</v>
      </c>
    </row>
    <row r="645" spans="1:18" ht="12" customHeight="1" x14ac:dyDescent="0.35">
      <c r="A645" s="71" t="s">
        <v>81</v>
      </c>
      <c r="B645" s="72">
        <v>405</v>
      </c>
      <c r="C645" s="72">
        <v>634</v>
      </c>
      <c r="D645" s="72">
        <v>110</v>
      </c>
      <c r="E645" s="72">
        <v>2470</v>
      </c>
      <c r="F645" s="72"/>
      <c r="G645" s="72"/>
      <c r="H645" s="72"/>
      <c r="I645" s="72">
        <v>1136</v>
      </c>
      <c r="J645" s="72"/>
      <c r="K645" s="72"/>
      <c r="L645" s="72">
        <v>120</v>
      </c>
      <c r="M645" s="72">
        <v>45</v>
      </c>
      <c r="N645" s="72"/>
      <c r="O645" s="72"/>
      <c r="P645" s="72"/>
      <c r="Q645" s="72">
        <v>102</v>
      </c>
      <c r="R645" s="72">
        <f t="shared" si="61"/>
        <v>5022</v>
      </c>
    </row>
    <row r="646" spans="1:18" ht="12" customHeight="1" x14ac:dyDescent="0.35">
      <c r="A646" s="71" t="s">
        <v>82</v>
      </c>
      <c r="B646" s="72"/>
      <c r="C646" s="72">
        <v>480</v>
      </c>
      <c r="D646" s="72">
        <v>287</v>
      </c>
      <c r="E646" s="72">
        <v>1830</v>
      </c>
      <c r="F646" s="72"/>
      <c r="G646" s="72"/>
      <c r="H646" s="72"/>
      <c r="I646" s="72"/>
      <c r="J646" s="72"/>
      <c r="K646" s="72"/>
      <c r="L646" s="72"/>
      <c r="M646" s="72">
        <v>45</v>
      </c>
      <c r="N646" s="72"/>
      <c r="O646" s="72"/>
      <c r="P646" s="72"/>
      <c r="Q646" s="72">
        <v>65</v>
      </c>
      <c r="R646" s="72">
        <f t="shared" si="61"/>
        <v>2707</v>
      </c>
    </row>
    <row r="647" spans="1:18" ht="12" customHeight="1" x14ac:dyDescent="0.35">
      <c r="A647" s="71" t="s">
        <v>83</v>
      </c>
      <c r="B647" s="72"/>
      <c r="C647" s="72"/>
      <c r="D647" s="72">
        <v>262</v>
      </c>
      <c r="E647" s="72">
        <v>900</v>
      </c>
      <c r="F647" s="72"/>
      <c r="G647" s="72"/>
      <c r="H647" s="72"/>
      <c r="I647" s="72"/>
      <c r="J647" s="72"/>
      <c r="K647" s="72"/>
      <c r="L647" s="72"/>
      <c r="M647" s="72">
        <v>270</v>
      </c>
      <c r="N647" s="72"/>
      <c r="O647" s="72"/>
      <c r="P647" s="72"/>
      <c r="Q647" s="72">
        <v>41</v>
      </c>
      <c r="R647" s="72">
        <f t="shared" si="61"/>
        <v>1473</v>
      </c>
    </row>
    <row r="648" spans="1:18" ht="12" customHeight="1" x14ac:dyDescent="0.35">
      <c r="A648" s="71" t="s">
        <v>84</v>
      </c>
      <c r="B648" s="72">
        <v>100</v>
      </c>
      <c r="C648" s="72">
        <v>561</v>
      </c>
      <c r="D648" s="72">
        <v>600</v>
      </c>
      <c r="E648" s="72">
        <v>750</v>
      </c>
      <c r="F648" s="72"/>
      <c r="G648" s="72"/>
      <c r="H648" s="72"/>
      <c r="I648" s="72"/>
      <c r="J648" s="72"/>
      <c r="K648" s="72"/>
      <c r="L648" s="72"/>
      <c r="M648" s="72"/>
      <c r="N648" s="72"/>
      <c r="O648" s="72"/>
      <c r="P648" s="72"/>
      <c r="Q648" s="72">
        <v>36</v>
      </c>
      <c r="R648" s="72">
        <f t="shared" si="61"/>
        <v>2047</v>
      </c>
    </row>
    <row r="649" spans="1:18" ht="12" customHeight="1" x14ac:dyDescent="0.35">
      <c r="A649" s="71" t="s">
        <v>85</v>
      </c>
      <c r="B649" s="72"/>
      <c r="C649" s="72">
        <v>155</v>
      </c>
      <c r="D649" s="72"/>
      <c r="E649" s="72">
        <v>870</v>
      </c>
      <c r="F649" s="72"/>
      <c r="G649" s="72"/>
      <c r="H649" s="72"/>
      <c r="I649" s="72"/>
      <c r="J649" s="72"/>
      <c r="K649" s="72"/>
      <c r="L649" s="72"/>
      <c r="M649" s="72"/>
      <c r="N649" s="72"/>
      <c r="O649" s="72"/>
      <c r="P649" s="72"/>
      <c r="Q649" s="72">
        <v>18</v>
      </c>
      <c r="R649" s="72">
        <f t="shared" si="61"/>
        <v>1043</v>
      </c>
    </row>
    <row r="650" spans="1:18" ht="12" customHeight="1" x14ac:dyDescent="0.35">
      <c r="A650" s="71" t="s">
        <v>86</v>
      </c>
      <c r="B650" s="72">
        <v>183</v>
      </c>
      <c r="C650" s="72"/>
      <c r="D650" s="72"/>
      <c r="E650" s="72">
        <v>1280</v>
      </c>
      <c r="F650" s="72"/>
      <c r="G650" s="72"/>
      <c r="H650" s="72"/>
      <c r="I650" s="72">
        <v>377</v>
      </c>
      <c r="J650" s="72"/>
      <c r="K650" s="72"/>
      <c r="L650" s="72"/>
      <c r="M650" s="72">
        <v>127</v>
      </c>
      <c r="N650" s="72"/>
      <c r="O650" s="72"/>
      <c r="P650" s="72"/>
      <c r="Q650" s="72">
        <v>66</v>
      </c>
      <c r="R650" s="72">
        <f t="shared" si="61"/>
        <v>2033</v>
      </c>
    </row>
    <row r="651" spans="1:18" ht="12" customHeight="1" x14ac:dyDescent="0.35">
      <c r="A651" s="71" t="s">
        <v>87</v>
      </c>
      <c r="B651" s="72">
        <v>292</v>
      </c>
      <c r="C651" s="72">
        <v>100</v>
      </c>
      <c r="D651" s="72">
        <v>562</v>
      </c>
      <c r="E651" s="72">
        <v>3000</v>
      </c>
      <c r="F651" s="72"/>
      <c r="G651" s="72"/>
      <c r="H651" s="72"/>
      <c r="I651" s="72">
        <v>1225</v>
      </c>
      <c r="J651" s="72"/>
      <c r="K651" s="72"/>
      <c r="L651" s="72"/>
      <c r="M651" s="72"/>
      <c r="N651" s="72">
        <v>1000</v>
      </c>
      <c r="O651" s="72"/>
      <c r="P651" s="72"/>
      <c r="Q651" s="72">
        <v>132</v>
      </c>
      <c r="R651" s="72">
        <f t="shared" si="61"/>
        <v>6311</v>
      </c>
    </row>
    <row r="652" spans="1:18" ht="12" customHeight="1" x14ac:dyDescent="0.35">
      <c r="A652" s="71" t="s">
        <v>88</v>
      </c>
      <c r="B652" s="72">
        <v>305</v>
      </c>
      <c r="C652" s="72">
        <v>332</v>
      </c>
      <c r="D652" s="72">
        <v>90</v>
      </c>
      <c r="E652" s="72">
        <v>2700</v>
      </c>
      <c r="F652" s="72"/>
      <c r="G652" s="72"/>
      <c r="H652" s="72"/>
      <c r="I652" s="72">
        <v>1344</v>
      </c>
      <c r="J652" s="72"/>
      <c r="K652" s="72"/>
      <c r="L652" s="72">
        <v>30</v>
      </c>
      <c r="M652" s="72">
        <v>162</v>
      </c>
      <c r="N652" s="72">
        <v>1000</v>
      </c>
      <c r="O652" s="72"/>
      <c r="P652" s="72"/>
      <c r="Q652" s="72">
        <v>138</v>
      </c>
      <c r="R652" s="72">
        <f t="shared" si="61"/>
        <v>6101</v>
      </c>
    </row>
    <row r="653" spans="1:18" ht="12" customHeight="1" x14ac:dyDescent="0.35">
      <c r="A653" s="71" t="s">
        <v>89</v>
      </c>
      <c r="B653" s="72">
        <v>2680</v>
      </c>
      <c r="C653" s="72">
        <v>25189</v>
      </c>
      <c r="D653" s="72">
        <v>4680</v>
      </c>
      <c r="E653" s="72">
        <v>3400</v>
      </c>
      <c r="F653" s="72"/>
      <c r="G653" s="72"/>
      <c r="H653" s="72"/>
      <c r="I653" s="72">
        <v>6940</v>
      </c>
      <c r="J653" s="72"/>
      <c r="K653" s="72"/>
      <c r="L653" s="72"/>
      <c r="M653" s="72">
        <v>45</v>
      </c>
      <c r="N653" s="72">
        <v>1000</v>
      </c>
      <c r="O653" s="72"/>
      <c r="P653" s="72"/>
      <c r="Q653" s="72">
        <v>1338</v>
      </c>
      <c r="R653" s="72">
        <f t="shared" si="61"/>
        <v>45272</v>
      </c>
    </row>
    <row r="654" spans="1:18" ht="12" customHeight="1" x14ac:dyDescent="0.35">
      <c r="A654" s="71" t="s">
        <v>90</v>
      </c>
      <c r="B654" s="72">
        <v>207</v>
      </c>
      <c r="C654" s="72">
        <v>1755</v>
      </c>
      <c r="D654" s="72"/>
      <c r="E654" s="72">
        <v>2600</v>
      </c>
      <c r="F654" s="72"/>
      <c r="G654" s="72"/>
      <c r="H654" s="72"/>
      <c r="I654" s="72">
        <v>1206</v>
      </c>
      <c r="J654" s="72"/>
      <c r="K654" s="72"/>
      <c r="L654" s="72">
        <v>60</v>
      </c>
      <c r="M654" s="72"/>
      <c r="N654" s="72">
        <v>4106</v>
      </c>
      <c r="O654" s="72"/>
      <c r="P654" s="72"/>
      <c r="Q654" s="72">
        <v>168</v>
      </c>
      <c r="R654" s="72">
        <f t="shared" si="61"/>
        <v>10102</v>
      </c>
    </row>
    <row r="655" spans="1:18" ht="12" customHeight="1" x14ac:dyDescent="0.35">
      <c r="A655" s="71" t="s">
        <v>91</v>
      </c>
      <c r="B655" s="72">
        <v>157</v>
      </c>
      <c r="C655" s="72">
        <v>900</v>
      </c>
      <c r="D655" s="72">
        <v>75</v>
      </c>
      <c r="E655" s="72">
        <v>2900</v>
      </c>
      <c r="F655" s="72"/>
      <c r="G655" s="72"/>
      <c r="H655" s="72"/>
      <c r="I655" s="72">
        <v>396</v>
      </c>
      <c r="J655" s="72"/>
      <c r="K655" s="72"/>
      <c r="L655" s="72"/>
      <c r="M655" s="72">
        <v>168</v>
      </c>
      <c r="N655" s="72"/>
      <c r="O655" s="72"/>
      <c r="P655" s="72"/>
      <c r="Q655" s="72">
        <v>94</v>
      </c>
      <c r="R655" s="72">
        <f t="shared" si="61"/>
        <v>4690</v>
      </c>
    </row>
    <row r="656" spans="1:18" ht="12" customHeight="1" x14ac:dyDescent="0.35">
      <c r="A656" s="71"/>
      <c r="B656" s="72"/>
      <c r="C656" s="72"/>
      <c r="D656" s="72"/>
      <c r="E656" s="72"/>
      <c r="F656" s="72"/>
      <c r="G656" s="72"/>
      <c r="H656" s="72"/>
      <c r="I656" s="72"/>
      <c r="J656" s="72"/>
      <c r="K656" s="72"/>
      <c r="L656" s="72"/>
      <c r="M656" s="72"/>
      <c r="N656" s="72"/>
      <c r="O656" s="72"/>
      <c r="P656" s="72"/>
      <c r="Q656" s="72"/>
      <c r="R656" s="72"/>
    </row>
    <row r="657" spans="1:18" ht="12" customHeight="1" x14ac:dyDescent="0.35">
      <c r="A657" s="71"/>
      <c r="B657" s="72"/>
      <c r="C657" s="72"/>
      <c r="D657" s="72"/>
      <c r="E657" s="72"/>
      <c r="F657" s="72"/>
      <c r="G657" s="72"/>
      <c r="H657" s="72"/>
      <c r="I657" s="72"/>
      <c r="J657" s="72"/>
      <c r="K657" s="72"/>
      <c r="L657" s="72"/>
      <c r="M657" s="72"/>
      <c r="N657" s="72"/>
      <c r="O657" s="72"/>
      <c r="P657" s="72"/>
      <c r="Q657" s="72"/>
      <c r="R657" s="72"/>
    </row>
    <row r="658" spans="1:18" ht="12" customHeight="1" x14ac:dyDescent="0.35">
      <c r="A658" s="71"/>
      <c r="B658" s="72"/>
      <c r="C658" s="72"/>
      <c r="D658" s="72"/>
      <c r="E658" s="72"/>
      <c r="F658" s="72"/>
      <c r="G658" s="72"/>
      <c r="H658" s="72"/>
      <c r="I658" s="72"/>
      <c r="J658" s="72"/>
      <c r="K658" s="72"/>
      <c r="L658" s="72"/>
      <c r="M658" s="72"/>
      <c r="N658" s="72"/>
      <c r="O658" s="72"/>
      <c r="P658" s="72"/>
      <c r="Q658" s="72"/>
      <c r="R658" s="72"/>
    </row>
    <row r="659" spans="1:18" ht="14.25" customHeight="1" x14ac:dyDescent="0.35">
      <c r="A659" s="109" t="s">
        <v>22</v>
      </c>
      <c r="B659" s="34">
        <f t="shared" ref="B659:E659" si="62">SUM(B628:B658)</f>
        <v>8099</v>
      </c>
      <c r="C659" s="34">
        <f t="shared" si="62"/>
        <v>57152</v>
      </c>
      <c r="D659" s="34">
        <f t="shared" si="62"/>
        <v>14587</v>
      </c>
      <c r="E659" s="34">
        <f t="shared" si="62"/>
        <v>67725</v>
      </c>
      <c r="F659" s="34"/>
      <c r="G659" s="34"/>
      <c r="H659" s="34">
        <f t="shared" ref="H659:I659" si="63">SUM(H628:H658)</f>
        <v>40</v>
      </c>
      <c r="I659" s="34">
        <f t="shared" si="63"/>
        <v>39292</v>
      </c>
      <c r="J659" s="34"/>
      <c r="K659" s="34"/>
      <c r="L659" s="34">
        <f t="shared" ref="L659:O659" si="64">SUM(L628:L658)</f>
        <v>842</v>
      </c>
      <c r="M659" s="34">
        <f t="shared" si="64"/>
        <v>6786</v>
      </c>
      <c r="N659" s="34">
        <f t="shared" si="64"/>
        <v>10606</v>
      </c>
      <c r="O659" s="34">
        <f t="shared" si="64"/>
        <v>2000</v>
      </c>
      <c r="P659" s="34"/>
      <c r="Q659" s="34">
        <f>SUM(Q628:Q658)</f>
        <v>5184</v>
      </c>
      <c r="R659" s="34">
        <f>SUM(B659:Q659)</f>
        <v>212313</v>
      </c>
    </row>
    <row r="660" spans="1:18" ht="14.25" customHeight="1" x14ac:dyDescent="0.35"/>
    <row r="661" spans="1:18" ht="14.25" customHeight="1" x14ac:dyDescent="0.35">
      <c r="B661" s="27" t="s">
        <v>39</v>
      </c>
      <c r="O661" s="27" t="s">
        <v>40</v>
      </c>
    </row>
    <row r="662" spans="1:18" ht="14.25" customHeight="1" x14ac:dyDescent="0.35"/>
    <row r="663" spans="1:18" ht="14.25" customHeight="1" x14ac:dyDescent="0.35">
      <c r="C663" s="28" t="s">
        <v>42</v>
      </c>
      <c r="P663" s="29" t="s">
        <v>43</v>
      </c>
    </row>
    <row r="664" spans="1:18" ht="14.25" customHeight="1" x14ac:dyDescent="0.35">
      <c r="C664" s="27" t="s">
        <v>44</v>
      </c>
      <c r="P664" s="27" t="s">
        <v>45</v>
      </c>
    </row>
    <row r="665" spans="1:18" ht="14.25" customHeight="1" x14ac:dyDescent="0.35"/>
    <row r="666" spans="1:18" ht="14.25" customHeight="1" x14ac:dyDescent="0.35"/>
    <row r="667" spans="1:18" ht="14.25" customHeight="1" x14ac:dyDescent="0.35"/>
    <row r="668" spans="1:18" ht="14.25" customHeight="1" x14ac:dyDescent="0.35"/>
    <row r="669" spans="1:18" ht="14.25" customHeight="1" x14ac:dyDescent="0.35"/>
    <row r="670" spans="1:18" ht="14.25" customHeight="1" x14ac:dyDescent="0.35"/>
    <row r="671" spans="1:18" ht="14.25" customHeight="1" x14ac:dyDescent="0.45">
      <c r="A671" s="40" t="s">
        <v>92</v>
      </c>
    </row>
    <row r="672" spans="1:18" ht="14.25" customHeight="1" x14ac:dyDescent="0.35">
      <c r="A672" s="47"/>
      <c r="B672" s="48" t="s">
        <v>1</v>
      </c>
      <c r="C672" s="49" t="s">
        <v>2</v>
      </c>
      <c r="D672" s="50" t="s">
        <v>58</v>
      </c>
      <c r="E672" s="51"/>
      <c r="F672" s="52" t="s">
        <v>4</v>
      </c>
      <c r="G672" s="50" t="s">
        <v>59</v>
      </c>
      <c r="H672" s="51"/>
      <c r="I672" s="50" t="s">
        <v>6</v>
      </c>
      <c r="J672" s="51"/>
      <c r="K672" s="52" t="s">
        <v>7</v>
      </c>
      <c r="L672" s="49" t="s">
        <v>8</v>
      </c>
      <c r="M672" s="49" t="s">
        <v>9</v>
      </c>
      <c r="N672" s="49" t="s">
        <v>10</v>
      </c>
      <c r="O672" s="79" t="s">
        <v>11</v>
      </c>
      <c r="P672" s="54" t="s">
        <v>12</v>
      </c>
      <c r="Q672" s="54" t="s">
        <v>13</v>
      </c>
      <c r="R672" s="55"/>
    </row>
    <row r="673" spans="1:20" ht="14.25" customHeight="1" x14ac:dyDescent="0.35">
      <c r="A673" s="56" t="s">
        <v>14</v>
      </c>
      <c r="B673" s="57" t="s">
        <v>15</v>
      </c>
      <c r="C673" s="58" t="s">
        <v>16</v>
      </c>
      <c r="D673" s="59" t="s">
        <v>60</v>
      </c>
      <c r="E673" s="60"/>
      <c r="F673" s="61" t="s">
        <v>18</v>
      </c>
      <c r="G673" s="62" t="s">
        <v>61</v>
      </c>
      <c r="H673" s="60"/>
      <c r="I673" s="62" t="s">
        <v>19</v>
      </c>
      <c r="J673" s="60"/>
      <c r="K673" s="57" t="s">
        <v>18</v>
      </c>
      <c r="L673" s="58" t="s">
        <v>18</v>
      </c>
      <c r="M673" s="58" t="s">
        <v>18</v>
      </c>
      <c r="N673" s="58" t="s">
        <v>20</v>
      </c>
      <c r="O673" s="58" t="s">
        <v>18</v>
      </c>
      <c r="P673" s="58" t="s">
        <v>18</v>
      </c>
      <c r="Q673" s="58" t="s">
        <v>18</v>
      </c>
      <c r="R673" s="56" t="s">
        <v>22</v>
      </c>
    </row>
    <row r="674" spans="1:20" ht="14.25" customHeight="1" x14ac:dyDescent="0.35">
      <c r="A674" s="63"/>
      <c r="B674" s="57" t="s">
        <v>23</v>
      </c>
      <c r="C674" s="58" t="s">
        <v>18</v>
      </c>
      <c r="D674" s="58" t="s">
        <v>23</v>
      </c>
      <c r="E674" s="64" t="s">
        <v>24</v>
      </c>
      <c r="F674" s="64" t="s">
        <v>24</v>
      </c>
      <c r="G674" s="58" t="s">
        <v>23</v>
      </c>
      <c r="H674" s="64" t="s">
        <v>24</v>
      </c>
      <c r="I674" s="58" t="s">
        <v>23</v>
      </c>
      <c r="J674" s="65" t="s">
        <v>24</v>
      </c>
      <c r="K674" s="66"/>
      <c r="L674" s="58" t="s">
        <v>23</v>
      </c>
      <c r="M674" s="58" t="s">
        <v>23</v>
      </c>
      <c r="N674" s="58" t="s">
        <v>23</v>
      </c>
      <c r="O674" s="58" t="s">
        <v>23</v>
      </c>
      <c r="P674" s="58" t="s">
        <v>25</v>
      </c>
      <c r="Q674" s="58" t="s">
        <v>23</v>
      </c>
      <c r="R674" s="63"/>
    </row>
    <row r="675" spans="1:20" ht="12" customHeight="1" x14ac:dyDescent="0.35">
      <c r="A675" s="82">
        <v>44199</v>
      </c>
      <c r="B675" s="78">
        <v>244</v>
      </c>
      <c r="C675" s="78">
        <v>1350</v>
      </c>
      <c r="D675" s="78">
        <v>140</v>
      </c>
      <c r="E675" s="78">
        <v>2860</v>
      </c>
      <c r="F675" s="78"/>
      <c r="G675" s="78"/>
      <c r="H675" s="78"/>
      <c r="I675" s="78">
        <v>751</v>
      </c>
      <c r="J675" s="78"/>
      <c r="K675" s="78"/>
      <c r="L675" s="78"/>
      <c r="M675" s="78">
        <v>276</v>
      </c>
      <c r="N675" s="78">
        <v>5200</v>
      </c>
      <c r="O675" s="78"/>
      <c r="P675" s="78"/>
      <c r="Q675" s="78">
        <v>148</v>
      </c>
      <c r="R675" s="83">
        <f t="shared" ref="R675:R706" si="65">SUM(B675:Q675)</f>
        <v>10969</v>
      </c>
    </row>
    <row r="676" spans="1:20" ht="12" customHeight="1" x14ac:dyDescent="0.35">
      <c r="A676" s="104">
        <v>44230</v>
      </c>
      <c r="B676" s="105">
        <v>122</v>
      </c>
      <c r="C676" s="105">
        <v>2209</v>
      </c>
      <c r="D676" s="105">
        <v>115</v>
      </c>
      <c r="E676" s="105">
        <v>3100</v>
      </c>
      <c r="F676" s="105"/>
      <c r="G676" s="105"/>
      <c r="H676" s="105"/>
      <c r="I676" s="105">
        <v>195</v>
      </c>
      <c r="J676" s="105"/>
      <c r="K676" s="105"/>
      <c r="L676" s="105">
        <v>60</v>
      </c>
      <c r="M676" s="105">
        <v>198</v>
      </c>
      <c r="N676" s="105"/>
      <c r="O676" s="105"/>
      <c r="P676" s="105"/>
      <c r="Q676" s="105">
        <v>252</v>
      </c>
      <c r="R676" s="46">
        <f t="shared" si="65"/>
        <v>6251</v>
      </c>
    </row>
    <row r="677" spans="1:20" ht="12" customHeight="1" x14ac:dyDescent="0.35">
      <c r="A677" s="104">
        <v>44258</v>
      </c>
      <c r="B677" s="105">
        <v>122</v>
      </c>
      <c r="C677" s="105">
        <v>873</v>
      </c>
      <c r="D677" s="105">
        <v>165</v>
      </c>
      <c r="E677" s="105">
        <v>2110</v>
      </c>
      <c r="F677" s="105"/>
      <c r="G677" s="105"/>
      <c r="H677" s="105"/>
      <c r="I677" s="105">
        <v>369</v>
      </c>
      <c r="J677" s="105"/>
      <c r="K677" s="105"/>
      <c r="L677" s="105"/>
      <c r="M677" s="105">
        <v>231</v>
      </c>
      <c r="N677" s="105"/>
      <c r="O677" s="105"/>
      <c r="P677" s="105"/>
      <c r="Q677" s="105">
        <v>174</v>
      </c>
      <c r="R677" s="46">
        <f t="shared" si="65"/>
        <v>4044</v>
      </c>
    </row>
    <row r="678" spans="1:20" ht="12" customHeight="1" x14ac:dyDescent="0.35">
      <c r="A678" s="104">
        <v>44289</v>
      </c>
      <c r="B678" s="105">
        <v>268</v>
      </c>
      <c r="C678" s="105">
        <v>848</v>
      </c>
      <c r="D678" s="105">
        <v>65</v>
      </c>
      <c r="E678" s="105">
        <v>2260</v>
      </c>
      <c r="F678" s="105"/>
      <c r="G678" s="105"/>
      <c r="H678" s="105"/>
      <c r="I678" s="105">
        <v>1006</v>
      </c>
      <c r="J678" s="105"/>
      <c r="K678" s="105"/>
      <c r="L678" s="105">
        <v>60</v>
      </c>
      <c r="M678" s="105">
        <v>18</v>
      </c>
      <c r="N678" s="105"/>
      <c r="O678" s="105"/>
      <c r="P678" s="105"/>
      <c r="Q678" s="105">
        <v>150</v>
      </c>
      <c r="R678" s="46">
        <f t="shared" si="65"/>
        <v>4675</v>
      </c>
    </row>
    <row r="679" spans="1:20" ht="12" customHeight="1" x14ac:dyDescent="0.35">
      <c r="A679" s="104">
        <v>44319</v>
      </c>
      <c r="B679" s="105">
        <v>61</v>
      </c>
      <c r="C679" s="105">
        <v>559</v>
      </c>
      <c r="D679" s="105"/>
      <c r="E679" s="105">
        <v>2370</v>
      </c>
      <c r="F679" s="105"/>
      <c r="G679" s="105"/>
      <c r="H679" s="105"/>
      <c r="I679" s="105">
        <v>150</v>
      </c>
      <c r="J679" s="105"/>
      <c r="K679" s="105"/>
      <c r="L679" s="105"/>
      <c r="M679" s="105"/>
      <c r="N679" s="105"/>
      <c r="O679" s="105"/>
      <c r="P679" s="105"/>
      <c r="Q679" s="105">
        <v>36</v>
      </c>
      <c r="R679" s="46">
        <f t="shared" si="65"/>
        <v>3176</v>
      </c>
    </row>
    <row r="680" spans="1:20" ht="12" customHeight="1" x14ac:dyDescent="0.35">
      <c r="A680" s="104">
        <v>44350</v>
      </c>
      <c r="B680" s="105">
        <v>268</v>
      </c>
      <c r="C680" s="105">
        <v>1877</v>
      </c>
      <c r="D680" s="105">
        <v>263</v>
      </c>
      <c r="E680" s="105">
        <v>3660</v>
      </c>
      <c r="F680" s="105"/>
      <c r="G680" s="105"/>
      <c r="H680" s="105"/>
      <c r="I680" s="105">
        <v>1978</v>
      </c>
      <c r="J680" s="105"/>
      <c r="K680" s="105"/>
      <c r="L680" s="105"/>
      <c r="M680" s="105">
        <v>341</v>
      </c>
      <c r="N680" s="105"/>
      <c r="O680" s="105"/>
      <c r="P680" s="105"/>
      <c r="Q680" s="105">
        <v>413</v>
      </c>
      <c r="R680" s="46">
        <f t="shared" si="65"/>
        <v>8800</v>
      </c>
    </row>
    <row r="681" spans="1:20" ht="12" customHeight="1" x14ac:dyDescent="0.35">
      <c r="A681" s="104">
        <v>44380</v>
      </c>
      <c r="B681" s="105">
        <v>207</v>
      </c>
      <c r="C681" s="105">
        <v>574</v>
      </c>
      <c r="D681" s="105"/>
      <c r="E681" s="105">
        <v>3040</v>
      </c>
      <c r="F681" s="105"/>
      <c r="G681" s="105"/>
      <c r="H681" s="105"/>
      <c r="I681" s="105">
        <v>424</v>
      </c>
      <c r="J681" s="105"/>
      <c r="K681" s="105"/>
      <c r="L681" s="105">
        <v>120</v>
      </c>
      <c r="M681" s="105">
        <v>288</v>
      </c>
      <c r="N681" s="105"/>
      <c r="O681" s="105"/>
      <c r="P681" s="105"/>
      <c r="Q681" s="105">
        <v>78</v>
      </c>
      <c r="R681" s="46">
        <f t="shared" si="65"/>
        <v>4731</v>
      </c>
      <c r="T681" s="1" t="s">
        <v>33</v>
      </c>
    </row>
    <row r="682" spans="1:20" ht="12" customHeight="1" x14ac:dyDescent="0.35">
      <c r="A682" s="104">
        <v>44411</v>
      </c>
      <c r="B682" s="105">
        <v>305</v>
      </c>
      <c r="C682" s="105">
        <v>1942</v>
      </c>
      <c r="D682" s="105">
        <v>1259</v>
      </c>
      <c r="E682" s="105">
        <v>3500</v>
      </c>
      <c r="F682" s="105"/>
      <c r="G682" s="105"/>
      <c r="H682" s="105"/>
      <c r="I682" s="105">
        <v>653</v>
      </c>
      <c r="J682" s="105"/>
      <c r="K682" s="105"/>
      <c r="L682" s="105">
        <v>120</v>
      </c>
      <c r="M682" s="105">
        <v>288</v>
      </c>
      <c r="N682" s="105"/>
      <c r="O682" s="105"/>
      <c r="P682" s="105"/>
      <c r="Q682" s="105">
        <v>216</v>
      </c>
      <c r="R682" s="46">
        <f t="shared" si="65"/>
        <v>8283</v>
      </c>
    </row>
    <row r="683" spans="1:20" ht="12" customHeight="1" x14ac:dyDescent="0.35">
      <c r="A683" s="104">
        <v>44442</v>
      </c>
      <c r="B683" s="105">
        <v>283</v>
      </c>
      <c r="C683" s="105">
        <v>3538</v>
      </c>
      <c r="D683" s="105">
        <v>12151</v>
      </c>
      <c r="E683" s="105">
        <v>2630</v>
      </c>
      <c r="F683" s="105"/>
      <c r="G683" s="105"/>
      <c r="H683" s="105"/>
      <c r="I683" s="105">
        <v>210</v>
      </c>
      <c r="J683" s="105"/>
      <c r="K683" s="105"/>
      <c r="L683" s="105">
        <v>120</v>
      </c>
      <c r="M683" s="105">
        <v>81</v>
      </c>
      <c r="N683" s="105"/>
      <c r="O683" s="105"/>
      <c r="P683" s="105"/>
      <c r="Q683" s="105">
        <v>312</v>
      </c>
      <c r="R683" s="46">
        <f t="shared" si="65"/>
        <v>19325</v>
      </c>
    </row>
    <row r="684" spans="1:20" ht="12" customHeight="1" x14ac:dyDescent="0.35">
      <c r="A684" s="104">
        <v>44472</v>
      </c>
      <c r="B684" s="105">
        <v>305</v>
      </c>
      <c r="C684" s="105">
        <v>1708</v>
      </c>
      <c r="D684" s="105">
        <v>148</v>
      </c>
      <c r="E684" s="105">
        <v>3820</v>
      </c>
      <c r="F684" s="105"/>
      <c r="G684" s="105"/>
      <c r="H684" s="105"/>
      <c r="I684" s="105">
        <v>1209</v>
      </c>
      <c r="J684" s="105"/>
      <c r="K684" s="105"/>
      <c r="L684" s="105"/>
      <c r="M684" s="105"/>
      <c r="N684" s="105"/>
      <c r="O684" s="105"/>
      <c r="P684" s="105"/>
      <c r="Q684" s="105">
        <v>144</v>
      </c>
      <c r="R684" s="46">
        <f t="shared" si="65"/>
        <v>7334</v>
      </c>
    </row>
    <row r="685" spans="1:20" ht="12" customHeight="1" x14ac:dyDescent="0.35">
      <c r="A685" s="104">
        <v>44503</v>
      </c>
      <c r="B685" s="105">
        <v>222</v>
      </c>
      <c r="C685" s="105">
        <v>2302</v>
      </c>
      <c r="D685" s="105">
        <v>1453</v>
      </c>
      <c r="E685" s="105">
        <v>2550</v>
      </c>
      <c r="F685" s="105"/>
      <c r="G685" s="105"/>
      <c r="H685" s="105"/>
      <c r="I685" s="105"/>
      <c r="J685" s="105"/>
      <c r="K685" s="105"/>
      <c r="L685" s="105"/>
      <c r="M685" s="105">
        <v>72</v>
      </c>
      <c r="N685" s="105"/>
      <c r="O685" s="105"/>
      <c r="P685" s="105"/>
      <c r="Q685" s="105">
        <v>288</v>
      </c>
      <c r="R685" s="46">
        <f t="shared" si="65"/>
        <v>6887</v>
      </c>
    </row>
    <row r="686" spans="1:20" ht="12" customHeight="1" x14ac:dyDescent="0.35">
      <c r="A686" s="104">
        <v>44533</v>
      </c>
      <c r="B686" s="105">
        <v>183</v>
      </c>
      <c r="C686" s="105">
        <v>290</v>
      </c>
      <c r="D686" s="105">
        <v>703</v>
      </c>
      <c r="E686" s="105">
        <v>2400</v>
      </c>
      <c r="F686" s="105"/>
      <c r="G686" s="105"/>
      <c r="H686" s="105"/>
      <c r="I686" s="105">
        <v>241</v>
      </c>
      <c r="J686" s="105"/>
      <c r="K686" s="105"/>
      <c r="L686" s="105"/>
      <c r="M686" s="105"/>
      <c r="N686" s="105"/>
      <c r="O686" s="105"/>
      <c r="P686" s="105"/>
      <c r="Q686" s="105">
        <v>90</v>
      </c>
      <c r="R686" s="46">
        <f t="shared" si="65"/>
        <v>3907</v>
      </c>
    </row>
    <row r="687" spans="1:20" ht="12" customHeight="1" x14ac:dyDescent="0.35">
      <c r="A687" s="104" t="s">
        <v>93</v>
      </c>
      <c r="B687" s="105">
        <v>283</v>
      </c>
      <c r="C687" s="105">
        <v>2177</v>
      </c>
      <c r="D687" s="105">
        <v>2580</v>
      </c>
      <c r="E687" s="105">
        <v>3500</v>
      </c>
      <c r="F687" s="105"/>
      <c r="G687" s="105"/>
      <c r="H687" s="105"/>
      <c r="I687" s="105">
        <v>1020</v>
      </c>
      <c r="J687" s="105"/>
      <c r="K687" s="105"/>
      <c r="L687" s="105"/>
      <c r="M687" s="105">
        <v>216</v>
      </c>
      <c r="N687" s="105"/>
      <c r="O687" s="105"/>
      <c r="P687" s="105"/>
      <c r="Q687" s="105">
        <v>534</v>
      </c>
      <c r="R687" s="46">
        <f t="shared" si="65"/>
        <v>10310</v>
      </c>
    </row>
    <row r="688" spans="1:20" ht="12" customHeight="1" x14ac:dyDescent="0.35">
      <c r="A688" s="104" t="s">
        <v>94</v>
      </c>
      <c r="B688" s="105">
        <v>222</v>
      </c>
      <c r="C688" s="105">
        <v>877</v>
      </c>
      <c r="D688" s="105">
        <v>1560</v>
      </c>
      <c r="E688" s="105">
        <v>3300</v>
      </c>
      <c r="F688" s="105"/>
      <c r="G688" s="105"/>
      <c r="H688" s="105"/>
      <c r="I688" s="105">
        <v>1803</v>
      </c>
      <c r="J688" s="105"/>
      <c r="K688" s="105"/>
      <c r="L688" s="105">
        <v>60</v>
      </c>
      <c r="M688" s="105"/>
      <c r="N688" s="105"/>
      <c r="O688" s="105"/>
      <c r="P688" s="105"/>
      <c r="Q688" s="105">
        <v>248</v>
      </c>
      <c r="R688" s="46">
        <f t="shared" si="65"/>
        <v>8070</v>
      </c>
    </row>
    <row r="689" spans="1:18" ht="12" customHeight="1" x14ac:dyDescent="0.35">
      <c r="A689" s="104" t="s">
        <v>95</v>
      </c>
      <c r="B689" s="105">
        <v>246</v>
      </c>
      <c r="C689" s="105">
        <v>1441</v>
      </c>
      <c r="D689" s="105">
        <v>894</v>
      </c>
      <c r="E689" s="105">
        <v>2840</v>
      </c>
      <c r="F689" s="105"/>
      <c r="G689" s="105"/>
      <c r="H689" s="105"/>
      <c r="I689" s="105">
        <v>2243</v>
      </c>
      <c r="J689" s="105"/>
      <c r="K689" s="105"/>
      <c r="L689" s="105">
        <v>60</v>
      </c>
      <c r="M689" s="105"/>
      <c r="N689" s="105"/>
      <c r="O689" s="105"/>
      <c r="P689" s="105"/>
      <c r="Q689" s="105">
        <v>270</v>
      </c>
      <c r="R689" s="46">
        <f t="shared" si="65"/>
        <v>7994</v>
      </c>
    </row>
    <row r="690" spans="1:18" ht="12" customHeight="1" x14ac:dyDescent="0.35">
      <c r="A690" s="104" t="s">
        <v>96</v>
      </c>
      <c r="B690" s="105">
        <v>246</v>
      </c>
      <c r="C690" s="105">
        <v>3098</v>
      </c>
      <c r="D690" s="105">
        <v>790</v>
      </c>
      <c r="E690" s="105">
        <v>3870</v>
      </c>
      <c r="F690" s="105"/>
      <c r="G690" s="105"/>
      <c r="H690" s="105"/>
      <c r="I690" s="105">
        <v>249</v>
      </c>
      <c r="J690" s="105"/>
      <c r="K690" s="105"/>
      <c r="L690" s="105"/>
      <c r="M690" s="105">
        <v>81</v>
      </c>
      <c r="N690" s="105">
        <v>3500</v>
      </c>
      <c r="O690" s="105"/>
      <c r="P690" s="105"/>
      <c r="Q690" s="105">
        <v>270</v>
      </c>
      <c r="R690" s="46">
        <f t="shared" si="65"/>
        <v>12104</v>
      </c>
    </row>
    <row r="691" spans="1:18" ht="12" customHeight="1" x14ac:dyDescent="0.35">
      <c r="A691" s="104" t="s">
        <v>97</v>
      </c>
      <c r="B691" s="105">
        <v>270</v>
      </c>
      <c r="C691" s="105">
        <v>4313</v>
      </c>
      <c r="D691" s="105">
        <v>1513</v>
      </c>
      <c r="E691" s="105">
        <v>3885</v>
      </c>
      <c r="F691" s="105"/>
      <c r="G691" s="105"/>
      <c r="H691" s="105"/>
      <c r="I691" s="105">
        <v>704</v>
      </c>
      <c r="J691" s="105"/>
      <c r="K691" s="105"/>
      <c r="L691" s="105">
        <v>120</v>
      </c>
      <c r="M691" s="105"/>
      <c r="N691" s="105"/>
      <c r="O691" s="105"/>
      <c r="P691" s="105"/>
      <c r="Q691" s="105">
        <v>288</v>
      </c>
      <c r="R691" s="46">
        <f t="shared" si="65"/>
        <v>11093</v>
      </c>
    </row>
    <row r="692" spans="1:18" ht="12" customHeight="1" x14ac:dyDescent="0.35">
      <c r="A692" s="104" t="s">
        <v>98</v>
      </c>
      <c r="B692" s="105">
        <v>111</v>
      </c>
      <c r="C692" s="105">
        <v>842</v>
      </c>
      <c r="D692" s="105">
        <v>238</v>
      </c>
      <c r="E692" s="105">
        <v>3470</v>
      </c>
      <c r="F692" s="105"/>
      <c r="G692" s="105"/>
      <c r="H692" s="105"/>
      <c r="I692" s="105">
        <v>404</v>
      </c>
      <c r="J692" s="105"/>
      <c r="K692" s="105"/>
      <c r="L692" s="105">
        <v>180</v>
      </c>
      <c r="M692" s="105">
        <v>378</v>
      </c>
      <c r="N692" s="105"/>
      <c r="O692" s="105"/>
      <c r="P692" s="105"/>
      <c r="Q692" s="105">
        <v>162</v>
      </c>
      <c r="R692" s="46">
        <f t="shared" si="65"/>
        <v>5785</v>
      </c>
    </row>
    <row r="693" spans="1:18" ht="12" customHeight="1" x14ac:dyDescent="0.35">
      <c r="A693" s="104" t="s">
        <v>99</v>
      </c>
      <c r="B693" s="105">
        <v>222</v>
      </c>
      <c r="C693" s="105">
        <v>1430</v>
      </c>
      <c r="D693" s="105">
        <v>250</v>
      </c>
      <c r="E693" s="105">
        <v>3430</v>
      </c>
      <c r="F693" s="105"/>
      <c r="G693" s="105"/>
      <c r="H693" s="105"/>
      <c r="I693" s="105">
        <v>622</v>
      </c>
      <c r="J693" s="105"/>
      <c r="K693" s="105"/>
      <c r="L693" s="105"/>
      <c r="M693" s="105">
        <v>95</v>
      </c>
      <c r="N693" s="105"/>
      <c r="O693" s="105"/>
      <c r="P693" s="105"/>
      <c r="Q693" s="105">
        <v>167</v>
      </c>
      <c r="R693" s="46">
        <f t="shared" si="65"/>
        <v>6216</v>
      </c>
    </row>
    <row r="694" spans="1:18" ht="12" customHeight="1" x14ac:dyDescent="0.35">
      <c r="A694" s="104" t="s">
        <v>100</v>
      </c>
      <c r="B694" s="105">
        <v>344</v>
      </c>
      <c r="C694" s="105">
        <v>2443</v>
      </c>
      <c r="D694" s="105">
        <v>450</v>
      </c>
      <c r="E694" s="105">
        <v>2500</v>
      </c>
      <c r="F694" s="105"/>
      <c r="G694" s="105"/>
      <c r="H694" s="105">
        <v>40</v>
      </c>
      <c r="I694" s="105">
        <v>449</v>
      </c>
      <c r="J694" s="105"/>
      <c r="K694" s="105"/>
      <c r="L694" s="105"/>
      <c r="M694" s="105">
        <v>275</v>
      </c>
      <c r="N694" s="105"/>
      <c r="O694" s="105"/>
      <c r="P694" s="105"/>
      <c r="Q694" s="105">
        <v>227</v>
      </c>
      <c r="R694" s="46">
        <f t="shared" si="65"/>
        <v>6728</v>
      </c>
    </row>
    <row r="695" spans="1:18" ht="12" customHeight="1" x14ac:dyDescent="0.35">
      <c r="A695" s="104" t="s">
        <v>101</v>
      </c>
      <c r="B695" s="105">
        <v>283</v>
      </c>
      <c r="C695" s="105">
        <v>1975</v>
      </c>
      <c r="D695" s="105">
        <v>553</v>
      </c>
      <c r="E695" s="105">
        <v>3630</v>
      </c>
      <c r="F695" s="105"/>
      <c r="G695" s="105"/>
      <c r="H695" s="105"/>
      <c r="I695" s="105">
        <v>155</v>
      </c>
      <c r="J695" s="105"/>
      <c r="K695" s="105"/>
      <c r="L695" s="105"/>
      <c r="M695" s="105">
        <v>88</v>
      </c>
      <c r="N695" s="105"/>
      <c r="O695" s="105"/>
      <c r="P695" s="105"/>
      <c r="Q695" s="105">
        <v>246</v>
      </c>
      <c r="R695" s="46">
        <f t="shared" si="65"/>
        <v>6930</v>
      </c>
    </row>
    <row r="696" spans="1:18" ht="12" customHeight="1" x14ac:dyDescent="0.35">
      <c r="A696" s="104" t="s">
        <v>102</v>
      </c>
      <c r="B696" s="105">
        <v>245</v>
      </c>
      <c r="C696" s="105">
        <v>4503</v>
      </c>
      <c r="D696" s="105">
        <v>3093</v>
      </c>
      <c r="E696" s="105">
        <v>3170</v>
      </c>
      <c r="F696" s="105"/>
      <c r="G696" s="105"/>
      <c r="H696" s="105"/>
      <c r="I696" s="105">
        <v>535</v>
      </c>
      <c r="J696" s="105"/>
      <c r="K696" s="105"/>
      <c r="L696" s="105">
        <v>300</v>
      </c>
      <c r="M696" s="105"/>
      <c r="N696" s="105"/>
      <c r="O696" s="105"/>
      <c r="P696" s="105"/>
      <c r="Q696" s="105">
        <v>312</v>
      </c>
      <c r="R696" s="46">
        <f t="shared" si="65"/>
        <v>12158</v>
      </c>
    </row>
    <row r="697" spans="1:18" ht="12" customHeight="1" x14ac:dyDescent="0.35">
      <c r="A697" s="104" t="s">
        <v>103</v>
      </c>
      <c r="B697" s="105">
        <v>122</v>
      </c>
      <c r="C697" s="105">
        <v>876</v>
      </c>
      <c r="D697" s="105">
        <v>2910</v>
      </c>
      <c r="E697" s="105">
        <v>4200</v>
      </c>
      <c r="F697" s="105"/>
      <c r="G697" s="105"/>
      <c r="H697" s="105"/>
      <c r="I697" s="105">
        <v>177</v>
      </c>
      <c r="J697" s="105"/>
      <c r="K697" s="105"/>
      <c r="L697" s="105"/>
      <c r="M697" s="105">
        <v>135</v>
      </c>
      <c r="N697" s="105"/>
      <c r="O697" s="105"/>
      <c r="P697" s="105"/>
      <c r="Q697" s="105">
        <v>294</v>
      </c>
      <c r="R697" s="46">
        <f t="shared" si="65"/>
        <v>8714</v>
      </c>
    </row>
    <row r="698" spans="1:18" ht="12" customHeight="1" x14ac:dyDescent="0.35">
      <c r="A698" s="104" t="s">
        <v>104</v>
      </c>
      <c r="B698" s="105">
        <v>383</v>
      </c>
      <c r="C698" s="105">
        <v>4046</v>
      </c>
      <c r="D698" s="105">
        <v>563</v>
      </c>
      <c r="E698" s="105">
        <v>2500</v>
      </c>
      <c r="F698" s="105"/>
      <c r="G698" s="105"/>
      <c r="H698" s="105"/>
      <c r="I698" s="105">
        <v>13673</v>
      </c>
      <c r="J698" s="105"/>
      <c r="K698" s="105"/>
      <c r="L698" s="105">
        <v>300</v>
      </c>
      <c r="M698" s="105">
        <v>45</v>
      </c>
      <c r="N698" s="105">
        <v>2000</v>
      </c>
      <c r="O698" s="105"/>
      <c r="P698" s="105"/>
      <c r="Q698" s="105">
        <v>570</v>
      </c>
      <c r="R698" s="46">
        <f t="shared" si="65"/>
        <v>24080</v>
      </c>
    </row>
    <row r="699" spans="1:18" ht="12" customHeight="1" x14ac:dyDescent="0.35">
      <c r="A699" s="104" t="s">
        <v>105</v>
      </c>
      <c r="B699" s="105">
        <v>222</v>
      </c>
      <c r="C699" s="105">
        <v>1209</v>
      </c>
      <c r="D699" s="105">
        <v>552</v>
      </c>
      <c r="E699" s="105">
        <v>2100</v>
      </c>
      <c r="F699" s="105"/>
      <c r="G699" s="105"/>
      <c r="H699" s="105"/>
      <c r="I699" s="105">
        <v>359</v>
      </c>
      <c r="J699" s="105"/>
      <c r="K699" s="105"/>
      <c r="L699" s="105"/>
      <c r="M699" s="105">
        <v>72</v>
      </c>
      <c r="N699" s="105"/>
      <c r="O699" s="105">
        <v>1350</v>
      </c>
      <c r="P699" s="105"/>
      <c r="Q699" s="105">
        <v>210</v>
      </c>
      <c r="R699" s="46">
        <f t="shared" si="65"/>
        <v>6074</v>
      </c>
    </row>
    <row r="700" spans="1:18" ht="12" customHeight="1" x14ac:dyDescent="0.35">
      <c r="A700" s="104" t="s">
        <v>106</v>
      </c>
      <c r="B700" s="105">
        <v>2683</v>
      </c>
      <c r="C700" s="105">
        <v>34843</v>
      </c>
      <c r="D700" s="105">
        <v>7290</v>
      </c>
      <c r="E700" s="105">
        <v>2430</v>
      </c>
      <c r="F700" s="105"/>
      <c r="G700" s="105"/>
      <c r="H700" s="105"/>
      <c r="I700" s="105">
        <v>8253</v>
      </c>
      <c r="J700" s="105"/>
      <c r="K700" s="105"/>
      <c r="L700" s="105">
        <v>270</v>
      </c>
      <c r="M700" s="105">
        <v>117</v>
      </c>
      <c r="N700" s="105">
        <v>1000</v>
      </c>
      <c r="O700" s="105"/>
      <c r="P700" s="105"/>
      <c r="Q700" s="105">
        <v>1416</v>
      </c>
      <c r="R700" s="46">
        <f t="shared" si="65"/>
        <v>58302</v>
      </c>
    </row>
    <row r="701" spans="1:18" ht="12" customHeight="1" x14ac:dyDescent="0.35">
      <c r="A701" s="104" t="s">
        <v>107</v>
      </c>
      <c r="B701" s="105">
        <v>283</v>
      </c>
      <c r="C701" s="105">
        <v>2618</v>
      </c>
      <c r="D701" s="105">
        <v>458</v>
      </c>
      <c r="E701" s="105">
        <v>2770</v>
      </c>
      <c r="F701" s="105"/>
      <c r="G701" s="105"/>
      <c r="H701" s="105"/>
      <c r="I701" s="105">
        <v>587</v>
      </c>
      <c r="J701" s="105"/>
      <c r="K701" s="105"/>
      <c r="L701" s="105">
        <v>60</v>
      </c>
      <c r="M701" s="105">
        <v>200</v>
      </c>
      <c r="N701" s="105">
        <v>1000</v>
      </c>
      <c r="O701" s="105"/>
      <c r="P701" s="105"/>
      <c r="Q701" s="105">
        <v>278</v>
      </c>
      <c r="R701" s="46">
        <f t="shared" si="65"/>
        <v>8254</v>
      </c>
    </row>
    <row r="702" spans="1:18" ht="12" customHeight="1" x14ac:dyDescent="0.35">
      <c r="A702" s="104" t="s">
        <v>108</v>
      </c>
      <c r="B702" s="105">
        <v>275</v>
      </c>
      <c r="C702" s="105">
        <v>1605</v>
      </c>
      <c r="D702" s="105">
        <v>120</v>
      </c>
      <c r="E702" s="105">
        <v>2800</v>
      </c>
      <c r="F702" s="105"/>
      <c r="G702" s="105"/>
      <c r="H702" s="105"/>
      <c r="I702" s="105">
        <v>620</v>
      </c>
      <c r="J702" s="105"/>
      <c r="K702" s="105"/>
      <c r="L702" s="105"/>
      <c r="M702" s="105">
        <v>135</v>
      </c>
      <c r="N702" s="105"/>
      <c r="O702" s="105"/>
      <c r="P702" s="105"/>
      <c r="Q702" s="105">
        <v>216</v>
      </c>
      <c r="R702" s="46">
        <f t="shared" si="65"/>
        <v>5771</v>
      </c>
    </row>
    <row r="703" spans="1:18" ht="12" customHeight="1" x14ac:dyDescent="0.35">
      <c r="A703" s="104" t="s">
        <v>109</v>
      </c>
      <c r="B703" s="105">
        <v>732</v>
      </c>
      <c r="C703" s="105">
        <v>1692</v>
      </c>
      <c r="D703" s="105">
        <v>85</v>
      </c>
      <c r="E703" s="105">
        <v>3200</v>
      </c>
      <c r="F703" s="105"/>
      <c r="G703" s="105"/>
      <c r="H703" s="105"/>
      <c r="I703" s="105">
        <v>2031</v>
      </c>
      <c r="J703" s="105"/>
      <c r="K703" s="105"/>
      <c r="L703" s="105"/>
      <c r="M703" s="105">
        <v>120</v>
      </c>
      <c r="N703" s="105"/>
      <c r="O703" s="105"/>
      <c r="P703" s="105"/>
      <c r="Q703" s="105">
        <v>192</v>
      </c>
      <c r="R703" s="46">
        <f t="shared" si="65"/>
        <v>8052</v>
      </c>
    </row>
    <row r="704" spans="1:18" ht="12" customHeight="1" x14ac:dyDescent="0.35">
      <c r="A704" s="104" t="s">
        <v>110</v>
      </c>
      <c r="B704" s="105">
        <v>61</v>
      </c>
      <c r="C704" s="105">
        <v>464</v>
      </c>
      <c r="D704" s="105">
        <v>850</v>
      </c>
      <c r="E704" s="105">
        <v>3000</v>
      </c>
      <c r="F704" s="105"/>
      <c r="G704" s="105"/>
      <c r="H704" s="105"/>
      <c r="I704" s="105">
        <v>455</v>
      </c>
      <c r="J704" s="105"/>
      <c r="K704" s="105"/>
      <c r="L704" s="105"/>
      <c r="M704" s="105">
        <v>90</v>
      </c>
      <c r="N704" s="105"/>
      <c r="O704" s="105"/>
      <c r="P704" s="105"/>
      <c r="Q704" s="105">
        <v>186</v>
      </c>
      <c r="R704" s="46">
        <f t="shared" si="65"/>
        <v>5106</v>
      </c>
    </row>
    <row r="705" spans="1:25" ht="12" customHeight="1" x14ac:dyDescent="0.35">
      <c r="A705" s="104" t="s">
        <v>111</v>
      </c>
      <c r="B705" s="105">
        <v>61</v>
      </c>
      <c r="C705" s="105">
        <v>1616</v>
      </c>
      <c r="D705" s="105"/>
      <c r="E705" s="105">
        <v>3710</v>
      </c>
      <c r="F705" s="105"/>
      <c r="G705" s="105"/>
      <c r="H705" s="105"/>
      <c r="I705" s="105"/>
      <c r="J705" s="105"/>
      <c r="K705" s="105"/>
      <c r="L705" s="105"/>
      <c r="M705" s="105">
        <v>75</v>
      </c>
      <c r="N705" s="105"/>
      <c r="O705" s="105"/>
      <c r="P705" s="105"/>
      <c r="Q705" s="105">
        <v>108</v>
      </c>
      <c r="R705" s="46">
        <f t="shared" si="65"/>
        <v>5570</v>
      </c>
    </row>
    <row r="706" spans="1:25" ht="14.25" customHeight="1" x14ac:dyDescent="0.35">
      <c r="A706" s="109" t="s">
        <v>22</v>
      </c>
      <c r="B706" s="34">
        <f t="shared" ref="B706:E706" si="66">SUM(B675:B705)</f>
        <v>9884</v>
      </c>
      <c r="C706" s="34">
        <f t="shared" si="66"/>
        <v>90138</v>
      </c>
      <c r="D706" s="34">
        <f t="shared" si="66"/>
        <v>41211</v>
      </c>
      <c r="E706" s="34">
        <f t="shared" si="66"/>
        <v>94605</v>
      </c>
      <c r="F706" s="34"/>
      <c r="G706" s="34"/>
      <c r="H706" s="34">
        <f t="shared" ref="H706:I706" si="67">SUM(H675:H705)</f>
        <v>40</v>
      </c>
      <c r="I706" s="34">
        <f t="shared" si="67"/>
        <v>41525</v>
      </c>
      <c r="J706" s="34"/>
      <c r="K706" s="34"/>
      <c r="L706" s="34">
        <f t="shared" ref="L706:O706" si="68">SUM(L675:L705)</f>
        <v>1830</v>
      </c>
      <c r="M706" s="34">
        <f t="shared" si="68"/>
        <v>3915</v>
      </c>
      <c r="N706" s="34">
        <f t="shared" si="68"/>
        <v>12700</v>
      </c>
      <c r="O706" s="34">
        <f t="shared" si="68"/>
        <v>1350</v>
      </c>
      <c r="P706" s="34"/>
      <c r="Q706" s="34">
        <f>SUM(Q675:Q705)</f>
        <v>8495</v>
      </c>
      <c r="R706" s="34">
        <f t="shared" si="65"/>
        <v>305693</v>
      </c>
    </row>
    <row r="707" spans="1:25" ht="14.25" customHeight="1" x14ac:dyDescent="0.35"/>
    <row r="708" spans="1:25" ht="14.25" customHeight="1" x14ac:dyDescent="0.35">
      <c r="B708" s="27" t="s">
        <v>39</v>
      </c>
      <c r="O708" s="27" t="s">
        <v>40</v>
      </c>
    </row>
    <row r="709" spans="1:25" ht="14.25" customHeight="1" x14ac:dyDescent="0.35"/>
    <row r="710" spans="1:25" ht="14.25" customHeight="1" x14ac:dyDescent="0.35">
      <c r="C710" s="28" t="s">
        <v>42</v>
      </c>
      <c r="P710" s="29" t="s">
        <v>43</v>
      </c>
    </row>
    <row r="711" spans="1:25" ht="14.25" customHeight="1" x14ac:dyDescent="0.35">
      <c r="C711" s="27" t="s">
        <v>44</v>
      </c>
      <c r="P711" s="27" t="s">
        <v>45</v>
      </c>
      <c r="Y711" s="1" t="s">
        <v>54</v>
      </c>
    </row>
    <row r="712" spans="1:25" ht="14.25" customHeight="1" x14ac:dyDescent="0.35"/>
    <row r="713" spans="1:25" ht="14.25" customHeight="1" x14ac:dyDescent="0.35"/>
    <row r="714" spans="1:25" ht="14.25" customHeight="1" x14ac:dyDescent="0.35"/>
    <row r="715" spans="1:25" ht="14.25" customHeight="1" x14ac:dyDescent="0.35"/>
    <row r="716" spans="1:25" ht="14.25" customHeight="1" x14ac:dyDescent="0.35"/>
    <row r="717" spans="1:25" ht="14.25" customHeight="1" x14ac:dyDescent="0.35"/>
    <row r="718" spans="1:25" ht="14.25" customHeight="1" x14ac:dyDescent="0.45">
      <c r="A718" s="40" t="s">
        <v>112</v>
      </c>
    </row>
    <row r="719" spans="1:25" ht="14.25" customHeight="1" x14ac:dyDescent="0.35">
      <c r="A719" s="47"/>
      <c r="B719" s="48" t="s">
        <v>1</v>
      </c>
      <c r="C719" s="49" t="s">
        <v>2</v>
      </c>
      <c r="D719" s="50" t="s">
        <v>58</v>
      </c>
      <c r="E719" s="51"/>
      <c r="F719" s="52" t="s">
        <v>4</v>
      </c>
      <c r="G719" s="50" t="s">
        <v>59</v>
      </c>
      <c r="H719" s="51"/>
      <c r="I719" s="50" t="s">
        <v>6</v>
      </c>
      <c r="J719" s="51"/>
      <c r="K719" s="52" t="s">
        <v>7</v>
      </c>
      <c r="L719" s="49" t="s">
        <v>8</v>
      </c>
      <c r="M719" s="49" t="s">
        <v>9</v>
      </c>
      <c r="N719" s="49" t="s">
        <v>10</v>
      </c>
      <c r="O719" s="79" t="s">
        <v>11</v>
      </c>
      <c r="P719" s="54" t="s">
        <v>12</v>
      </c>
      <c r="Q719" s="54" t="s">
        <v>13</v>
      </c>
      <c r="R719" s="55"/>
    </row>
    <row r="720" spans="1:25" ht="14.25" customHeight="1" x14ac:dyDescent="0.35">
      <c r="A720" s="56" t="s">
        <v>14</v>
      </c>
      <c r="B720" s="57" t="s">
        <v>15</v>
      </c>
      <c r="C720" s="58" t="s">
        <v>16</v>
      </c>
      <c r="D720" s="59" t="s">
        <v>60</v>
      </c>
      <c r="E720" s="60"/>
      <c r="F720" s="61" t="s">
        <v>18</v>
      </c>
      <c r="G720" s="62" t="s">
        <v>61</v>
      </c>
      <c r="H720" s="60"/>
      <c r="I720" s="62" t="s">
        <v>19</v>
      </c>
      <c r="J720" s="60"/>
      <c r="K720" s="57" t="s">
        <v>18</v>
      </c>
      <c r="L720" s="58" t="s">
        <v>18</v>
      </c>
      <c r="M720" s="58" t="s">
        <v>18</v>
      </c>
      <c r="N720" s="58" t="s">
        <v>20</v>
      </c>
      <c r="O720" s="58" t="s">
        <v>18</v>
      </c>
      <c r="P720" s="58" t="s">
        <v>18</v>
      </c>
      <c r="Q720" s="58" t="s">
        <v>18</v>
      </c>
      <c r="R720" s="56" t="s">
        <v>22</v>
      </c>
    </row>
    <row r="721" spans="1:18" ht="14.25" customHeight="1" x14ac:dyDescent="0.35">
      <c r="A721" s="63"/>
      <c r="B721" s="57" t="s">
        <v>23</v>
      </c>
      <c r="C721" s="58" t="s">
        <v>18</v>
      </c>
      <c r="D721" s="58" t="s">
        <v>23</v>
      </c>
      <c r="E721" s="64" t="s">
        <v>24</v>
      </c>
      <c r="F721" s="64" t="s">
        <v>24</v>
      </c>
      <c r="G721" s="58" t="s">
        <v>23</v>
      </c>
      <c r="H721" s="64" t="s">
        <v>24</v>
      </c>
      <c r="I721" s="58" t="s">
        <v>23</v>
      </c>
      <c r="J721" s="65" t="s">
        <v>24</v>
      </c>
      <c r="K721" s="66"/>
      <c r="L721" s="58" t="s">
        <v>23</v>
      </c>
      <c r="M721" s="58" t="s">
        <v>23</v>
      </c>
      <c r="N721" s="58" t="s">
        <v>23</v>
      </c>
      <c r="O721" s="58" t="s">
        <v>23</v>
      </c>
      <c r="P721" s="58" t="s">
        <v>25</v>
      </c>
      <c r="Q721" s="58" t="s">
        <v>23</v>
      </c>
      <c r="R721" s="63"/>
    </row>
    <row r="722" spans="1:18" ht="12" customHeight="1" x14ac:dyDescent="0.35">
      <c r="A722" s="110">
        <v>44200</v>
      </c>
      <c r="B722" s="72">
        <v>48</v>
      </c>
      <c r="C722" s="72">
        <v>800</v>
      </c>
      <c r="D722" s="72">
        <v>335</v>
      </c>
      <c r="E722" s="72">
        <v>3340</v>
      </c>
      <c r="F722" s="72"/>
      <c r="G722" s="72"/>
      <c r="H722" s="72"/>
      <c r="I722" s="72">
        <v>751</v>
      </c>
      <c r="J722" s="72"/>
      <c r="K722" s="72"/>
      <c r="L722" s="72"/>
      <c r="M722" s="72">
        <v>150</v>
      </c>
      <c r="N722" s="72"/>
      <c r="O722" s="72"/>
      <c r="P722" s="72"/>
      <c r="Q722" s="72">
        <v>108</v>
      </c>
      <c r="R722" s="83">
        <f t="shared" ref="R722:R751" si="69">SUM(B722:Q722)</f>
        <v>5532</v>
      </c>
    </row>
    <row r="723" spans="1:18" ht="12" customHeight="1" x14ac:dyDescent="0.35">
      <c r="A723" s="71">
        <v>44231</v>
      </c>
      <c r="B723" s="72">
        <v>48</v>
      </c>
      <c r="C723" s="72">
        <v>1536</v>
      </c>
      <c r="D723" s="72"/>
      <c r="E723" s="72">
        <v>750</v>
      </c>
      <c r="F723" s="72"/>
      <c r="G723" s="72"/>
      <c r="H723" s="72"/>
      <c r="I723" s="72"/>
      <c r="J723" s="72"/>
      <c r="K723" s="72"/>
      <c r="L723" s="72"/>
      <c r="M723" s="72">
        <v>96</v>
      </c>
      <c r="N723" s="72"/>
      <c r="O723" s="72"/>
      <c r="P723" s="72"/>
      <c r="Q723" s="72">
        <v>90</v>
      </c>
      <c r="R723" s="72">
        <f t="shared" si="69"/>
        <v>2520</v>
      </c>
    </row>
    <row r="724" spans="1:18" ht="12" customHeight="1" x14ac:dyDescent="0.35">
      <c r="A724" s="71">
        <v>44259</v>
      </c>
      <c r="B724" s="72">
        <v>61</v>
      </c>
      <c r="C724" s="72">
        <v>706</v>
      </c>
      <c r="D724" s="72">
        <v>140</v>
      </c>
      <c r="E724" s="72">
        <v>1750</v>
      </c>
      <c r="F724" s="72"/>
      <c r="G724" s="72"/>
      <c r="H724" s="72"/>
      <c r="I724" s="72"/>
      <c r="J724" s="72"/>
      <c r="K724" s="72"/>
      <c r="L724" s="72"/>
      <c r="M724" s="72">
        <v>326</v>
      </c>
      <c r="N724" s="72"/>
      <c r="O724" s="72"/>
      <c r="P724" s="72"/>
      <c r="Q724" s="72">
        <v>72</v>
      </c>
      <c r="R724" s="72">
        <f t="shared" si="69"/>
        <v>3055</v>
      </c>
    </row>
    <row r="725" spans="1:18" ht="12" customHeight="1" x14ac:dyDescent="0.35">
      <c r="A725" s="71">
        <v>44290</v>
      </c>
      <c r="B725" s="72"/>
      <c r="C725" s="72">
        <v>755</v>
      </c>
      <c r="D725" s="72">
        <v>70</v>
      </c>
      <c r="E725" s="72">
        <v>1650</v>
      </c>
      <c r="F725" s="72"/>
      <c r="G725" s="72"/>
      <c r="H725" s="72"/>
      <c r="I725" s="72"/>
      <c r="J725" s="72"/>
      <c r="K725" s="72"/>
      <c r="L725" s="72"/>
      <c r="M725" s="72">
        <v>424</v>
      </c>
      <c r="N725" s="72"/>
      <c r="O725" s="72"/>
      <c r="P725" s="72"/>
      <c r="Q725" s="72">
        <v>120</v>
      </c>
      <c r="R725" s="72">
        <f t="shared" si="69"/>
        <v>3019</v>
      </c>
    </row>
    <row r="726" spans="1:18" ht="12" customHeight="1" x14ac:dyDescent="0.35">
      <c r="A726" s="71">
        <v>44320</v>
      </c>
      <c r="B726" s="72">
        <v>699</v>
      </c>
      <c r="C726" s="72">
        <v>2486</v>
      </c>
      <c r="D726" s="72">
        <v>794</v>
      </c>
      <c r="E726" s="72">
        <v>2400</v>
      </c>
      <c r="F726" s="72"/>
      <c r="G726" s="72"/>
      <c r="H726" s="72"/>
      <c r="I726" s="72">
        <v>626</v>
      </c>
      <c r="J726" s="72"/>
      <c r="K726" s="72"/>
      <c r="L726" s="72"/>
      <c r="M726" s="72">
        <v>150</v>
      </c>
      <c r="N726" s="72"/>
      <c r="O726" s="72"/>
      <c r="P726" s="72"/>
      <c r="Q726" s="72">
        <v>204</v>
      </c>
      <c r="R726" s="72">
        <f t="shared" si="69"/>
        <v>7359</v>
      </c>
    </row>
    <row r="727" spans="1:18" ht="12" customHeight="1" x14ac:dyDescent="0.35">
      <c r="A727" s="71">
        <v>44351</v>
      </c>
      <c r="B727" s="72">
        <v>344</v>
      </c>
      <c r="C727" s="72">
        <v>4877</v>
      </c>
      <c r="D727" s="72">
        <v>2215</v>
      </c>
      <c r="E727" s="72">
        <v>3000</v>
      </c>
      <c r="F727" s="72"/>
      <c r="G727" s="72"/>
      <c r="H727" s="72"/>
      <c r="I727" s="72">
        <v>7359</v>
      </c>
      <c r="J727" s="72"/>
      <c r="K727" s="72"/>
      <c r="L727" s="72"/>
      <c r="M727" s="72">
        <v>89</v>
      </c>
      <c r="N727" s="72"/>
      <c r="O727" s="72"/>
      <c r="P727" s="72"/>
      <c r="Q727" s="72">
        <v>552</v>
      </c>
      <c r="R727" s="72">
        <f t="shared" si="69"/>
        <v>18436</v>
      </c>
    </row>
    <row r="728" spans="1:18" ht="12" customHeight="1" x14ac:dyDescent="0.35">
      <c r="A728" s="71">
        <v>44381</v>
      </c>
      <c r="B728" s="72">
        <v>222</v>
      </c>
      <c r="C728" s="72">
        <v>1353</v>
      </c>
      <c r="D728" s="72">
        <v>1925</v>
      </c>
      <c r="E728" s="72">
        <v>2800</v>
      </c>
      <c r="F728" s="72"/>
      <c r="G728" s="72"/>
      <c r="H728" s="72"/>
      <c r="I728" s="72">
        <v>920</v>
      </c>
      <c r="J728" s="72"/>
      <c r="K728" s="72"/>
      <c r="L728" s="72"/>
      <c r="M728" s="72"/>
      <c r="N728" s="72"/>
      <c r="O728" s="72"/>
      <c r="P728" s="72"/>
      <c r="Q728" s="72">
        <v>216</v>
      </c>
      <c r="R728" s="72">
        <f t="shared" si="69"/>
        <v>7436</v>
      </c>
    </row>
    <row r="729" spans="1:18" ht="12" customHeight="1" x14ac:dyDescent="0.35">
      <c r="A729" s="71">
        <v>44412</v>
      </c>
      <c r="B729" s="72">
        <v>954</v>
      </c>
      <c r="C729" s="72">
        <v>1301</v>
      </c>
      <c r="D729" s="72">
        <v>632</v>
      </c>
      <c r="E729" s="72">
        <v>2700</v>
      </c>
      <c r="F729" s="72"/>
      <c r="G729" s="72"/>
      <c r="H729" s="72"/>
      <c r="I729" s="72">
        <v>2096</v>
      </c>
      <c r="J729" s="72"/>
      <c r="K729" s="72"/>
      <c r="L729" s="72"/>
      <c r="M729" s="72">
        <v>54</v>
      </c>
      <c r="N729" s="72"/>
      <c r="O729" s="72"/>
      <c r="P729" s="72"/>
      <c r="Q729" s="72">
        <v>360</v>
      </c>
      <c r="R729" s="72">
        <f t="shared" si="69"/>
        <v>8097</v>
      </c>
    </row>
    <row r="730" spans="1:18" ht="12" customHeight="1" x14ac:dyDescent="0.35">
      <c r="A730" s="71">
        <v>44443</v>
      </c>
      <c r="B730" s="72">
        <v>405</v>
      </c>
      <c r="C730" s="72">
        <v>850</v>
      </c>
      <c r="D730" s="72">
        <v>705</v>
      </c>
      <c r="E730" s="72">
        <v>3500</v>
      </c>
      <c r="F730" s="72"/>
      <c r="G730" s="72"/>
      <c r="H730" s="72"/>
      <c r="I730" s="72">
        <v>1565</v>
      </c>
      <c r="J730" s="72"/>
      <c r="K730" s="72"/>
      <c r="L730" s="72"/>
      <c r="M730" s="72"/>
      <c r="N730" s="72"/>
      <c r="O730" s="72"/>
      <c r="P730" s="72"/>
      <c r="Q730" s="72">
        <v>198</v>
      </c>
      <c r="R730" s="72">
        <f t="shared" si="69"/>
        <v>7223</v>
      </c>
    </row>
    <row r="731" spans="1:18" ht="12" customHeight="1" x14ac:dyDescent="0.35">
      <c r="A731" s="71">
        <v>44473</v>
      </c>
      <c r="B731" s="72">
        <v>261</v>
      </c>
      <c r="C731" s="72">
        <v>2859</v>
      </c>
      <c r="D731" s="72">
        <v>1635</v>
      </c>
      <c r="E731" s="72">
        <v>2700</v>
      </c>
      <c r="F731" s="72"/>
      <c r="G731" s="72"/>
      <c r="H731" s="72"/>
      <c r="I731" s="72">
        <v>19</v>
      </c>
      <c r="J731" s="72"/>
      <c r="K731" s="72"/>
      <c r="L731" s="72"/>
      <c r="M731" s="72"/>
      <c r="N731" s="72"/>
      <c r="O731" s="72"/>
      <c r="P731" s="72"/>
      <c r="Q731" s="72">
        <v>198</v>
      </c>
      <c r="R731" s="72">
        <f t="shared" si="69"/>
        <v>7672</v>
      </c>
    </row>
    <row r="732" spans="1:18" ht="12" customHeight="1" x14ac:dyDescent="0.35">
      <c r="A732" s="71">
        <v>44504</v>
      </c>
      <c r="B732" s="72">
        <v>261</v>
      </c>
      <c r="C732" s="72">
        <v>3627</v>
      </c>
      <c r="D732" s="72">
        <v>3588</v>
      </c>
      <c r="E732" s="72">
        <v>2900</v>
      </c>
      <c r="F732" s="72"/>
      <c r="G732" s="72"/>
      <c r="H732" s="72"/>
      <c r="I732" s="72">
        <v>89</v>
      </c>
      <c r="J732" s="72"/>
      <c r="K732" s="72"/>
      <c r="L732" s="72"/>
      <c r="M732" s="72">
        <v>546</v>
      </c>
      <c r="N732" s="72"/>
      <c r="O732" s="72"/>
      <c r="P732" s="72"/>
      <c r="Q732" s="72">
        <v>288</v>
      </c>
      <c r="R732" s="72">
        <f t="shared" si="69"/>
        <v>11299</v>
      </c>
    </row>
    <row r="733" spans="1:18" ht="12" customHeight="1" x14ac:dyDescent="0.35">
      <c r="A733" s="71">
        <v>44534</v>
      </c>
      <c r="B733" s="72">
        <v>283</v>
      </c>
      <c r="C733" s="72">
        <v>3929</v>
      </c>
      <c r="D733" s="72">
        <v>1876</v>
      </c>
      <c r="E733" s="72">
        <v>3000</v>
      </c>
      <c r="F733" s="72"/>
      <c r="G733" s="72"/>
      <c r="H733" s="72"/>
      <c r="I733" s="72">
        <v>447</v>
      </c>
      <c r="J733" s="72"/>
      <c r="K733" s="72"/>
      <c r="L733" s="72"/>
      <c r="M733" s="72"/>
      <c r="N733" s="72">
        <v>4106</v>
      </c>
      <c r="O733" s="72"/>
      <c r="P733" s="72"/>
      <c r="Q733" s="72">
        <v>330</v>
      </c>
      <c r="R733" s="72">
        <f t="shared" si="69"/>
        <v>13971</v>
      </c>
    </row>
    <row r="734" spans="1:18" ht="12" customHeight="1" x14ac:dyDescent="0.35">
      <c r="A734" s="71" t="s">
        <v>113</v>
      </c>
      <c r="B734" s="72">
        <v>161</v>
      </c>
      <c r="C734" s="72">
        <v>1673</v>
      </c>
      <c r="D734" s="72">
        <v>1782</v>
      </c>
      <c r="E734" s="72">
        <v>2800</v>
      </c>
      <c r="F734" s="72"/>
      <c r="G734" s="72"/>
      <c r="H734" s="72"/>
      <c r="I734" s="72">
        <v>159</v>
      </c>
      <c r="J734" s="72"/>
      <c r="K734" s="72"/>
      <c r="L734" s="72"/>
      <c r="M734" s="72">
        <v>72</v>
      </c>
      <c r="N734" s="72"/>
      <c r="O734" s="72">
        <v>300</v>
      </c>
      <c r="P734" s="72"/>
      <c r="Q734" s="72">
        <v>276</v>
      </c>
      <c r="R734" s="72">
        <f t="shared" si="69"/>
        <v>7223</v>
      </c>
    </row>
    <row r="735" spans="1:18" ht="12" customHeight="1" x14ac:dyDescent="0.35">
      <c r="A735" s="71" t="s">
        <v>114</v>
      </c>
      <c r="B735" s="72">
        <v>222</v>
      </c>
      <c r="C735" s="72">
        <v>4320</v>
      </c>
      <c r="D735" s="72">
        <v>2317</v>
      </c>
      <c r="E735" s="72">
        <v>3100</v>
      </c>
      <c r="F735" s="72"/>
      <c r="G735" s="72"/>
      <c r="H735" s="72"/>
      <c r="I735" s="72">
        <v>1459</v>
      </c>
      <c r="J735" s="72"/>
      <c r="K735" s="72"/>
      <c r="L735" s="72"/>
      <c r="M735" s="72">
        <v>195</v>
      </c>
      <c r="N735" s="72"/>
      <c r="O735" s="72"/>
      <c r="P735" s="72"/>
      <c r="Q735" s="72">
        <v>306</v>
      </c>
      <c r="R735" s="72">
        <f t="shared" si="69"/>
        <v>11919</v>
      </c>
    </row>
    <row r="736" spans="1:18" ht="12" customHeight="1" x14ac:dyDescent="0.35">
      <c r="A736" s="71" t="s">
        <v>115</v>
      </c>
      <c r="B736" s="72">
        <v>383</v>
      </c>
      <c r="C736" s="72">
        <v>2698</v>
      </c>
      <c r="D736" s="72">
        <v>717</v>
      </c>
      <c r="E736" s="72">
        <v>3100</v>
      </c>
      <c r="F736" s="72"/>
      <c r="G736" s="72"/>
      <c r="H736" s="72"/>
      <c r="I736" s="72">
        <v>491</v>
      </c>
      <c r="J736" s="72"/>
      <c r="K736" s="72"/>
      <c r="L736" s="72">
        <v>120</v>
      </c>
      <c r="M736" s="72">
        <v>18</v>
      </c>
      <c r="N736" s="72"/>
      <c r="O736" s="72"/>
      <c r="P736" s="72"/>
      <c r="Q736" s="72">
        <v>234</v>
      </c>
      <c r="R736" s="72">
        <f t="shared" si="69"/>
        <v>7761</v>
      </c>
    </row>
    <row r="737" spans="1:18" ht="12" customHeight="1" x14ac:dyDescent="0.35">
      <c r="A737" s="71" t="s">
        <v>116</v>
      </c>
      <c r="B737" s="72">
        <v>161</v>
      </c>
      <c r="C737" s="72">
        <v>3140</v>
      </c>
      <c r="D737" s="72">
        <v>12970</v>
      </c>
      <c r="E737" s="72">
        <v>2450</v>
      </c>
      <c r="F737" s="72"/>
      <c r="G737" s="72"/>
      <c r="H737" s="72"/>
      <c r="I737" s="72">
        <v>148</v>
      </c>
      <c r="J737" s="72"/>
      <c r="K737" s="72"/>
      <c r="L737" s="72">
        <v>120</v>
      </c>
      <c r="M737" s="72"/>
      <c r="N737" s="72">
        <v>9800</v>
      </c>
      <c r="O737" s="72">
        <v>1350</v>
      </c>
      <c r="P737" s="72"/>
      <c r="Q737" s="72">
        <v>204</v>
      </c>
      <c r="R737" s="72">
        <f t="shared" si="69"/>
        <v>30343</v>
      </c>
    </row>
    <row r="738" spans="1:18" ht="12" customHeight="1" x14ac:dyDescent="0.35">
      <c r="A738" s="71" t="s">
        <v>117</v>
      </c>
      <c r="B738" s="72">
        <v>161</v>
      </c>
      <c r="C738" s="72">
        <v>2951</v>
      </c>
      <c r="D738" s="72">
        <v>1221</v>
      </c>
      <c r="E738" s="72">
        <v>1350</v>
      </c>
      <c r="F738" s="72"/>
      <c r="G738" s="72"/>
      <c r="H738" s="72"/>
      <c r="I738" s="72">
        <v>36</v>
      </c>
      <c r="J738" s="72"/>
      <c r="K738" s="72"/>
      <c r="L738" s="72"/>
      <c r="M738" s="72"/>
      <c r="N738" s="72"/>
      <c r="O738" s="72"/>
      <c r="P738" s="72"/>
      <c r="Q738" s="72">
        <v>186</v>
      </c>
      <c r="R738" s="72">
        <f t="shared" si="69"/>
        <v>5905</v>
      </c>
    </row>
    <row r="739" spans="1:18" ht="12" customHeight="1" x14ac:dyDescent="0.35">
      <c r="A739" s="112" t="s">
        <v>118</v>
      </c>
      <c r="B739" s="113"/>
      <c r="C739" s="113"/>
      <c r="D739" s="113">
        <v>125</v>
      </c>
      <c r="E739" s="113">
        <v>400</v>
      </c>
      <c r="F739" s="113"/>
      <c r="G739" s="113"/>
      <c r="H739" s="113"/>
      <c r="I739" s="113"/>
      <c r="J739" s="113"/>
      <c r="K739" s="113"/>
      <c r="L739" s="113"/>
      <c r="M739" s="113">
        <v>84</v>
      </c>
      <c r="N739" s="113"/>
      <c r="O739" s="113"/>
      <c r="P739" s="113"/>
      <c r="Q739" s="113">
        <v>30</v>
      </c>
      <c r="R739" s="113">
        <f t="shared" si="69"/>
        <v>639</v>
      </c>
    </row>
    <row r="740" spans="1:18" ht="12" customHeight="1" x14ac:dyDescent="0.35">
      <c r="A740" s="112" t="s">
        <v>119</v>
      </c>
      <c r="B740" s="113"/>
      <c r="C740" s="113"/>
      <c r="D740" s="113"/>
      <c r="E740" s="113">
        <v>700</v>
      </c>
      <c r="F740" s="113"/>
      <c r="G740" s="113"/>
      <c r="H740" s="113"/>
      <c r="I740" s="113"/>
      <c r="J740" s="113"/>
      <c r="K740" s="113"/>
      <c r="L740" s="113"/>
      <c r="M740" s="113"/>
      <c r="N740" s="113"/>
      <c r="O740" s="113"/>
      <c r="P740" s="113"/>
      <c r="Q740" s="113"/>
      <c r="R740" s="113">
        <f t="shared" si="69"/>
        <v>700</v>
      </c>
    </row>
    <row r="741" spans="1:18" ht="12" customHeight="1" x14ac:dyDescent="0.35">
      <c r="A741" s="112" t="s">
        <v>120</v>
      </c>
      <c r="B741" s="113"/>
      <c r="C741" s="113"/>
      <c r="D741" s="113"/>
      <c r="E741" s="113">
        <v>1000</v>
      </c>
      <c r="F741" s="113"/>
      <c r="G741" s="113"/>
      <c r="H741" s="113"/>
      <c r="I741" s="113"/>
      <c r="J741" s="113"/>
      <c r="K741" s="113"/>
      <c r="L741" s="113"/>
      <c r="M741" s="113">
        <v>126</v>
      </c>
      <c r="N741" s="113"/>
      <c r="O741" s="113"/>
      <c r="P741" s="113"/>
      <c r="Q741" s="113">
        <v>54</v>
      </c>
      <c r="R741" s="113">
        <f t="shared" si="69"/>
        <v>1180</v>
      </c>
    </row>
    <row r="742" spans="1:18" ht="12" customHeight="1" x14ac:dyDescent="0.35">
      <c r="A742" s="71" t="s">
        <v>121</v>
      </c>
      <c r="B742" s="72">
        <v>61</v>
      </c>
      <c r="C742" s="72"/>
      <c r="D742" s="72"/>
      <c r="E742" s="72">
        <v>2500</v>
      </c>
      <c r="F742" s="72"/>
      <c r="G742" s="72"/>
      <c r="H742" s="72">
        <v>70</v>
      </c>
      <c r="I742" s="72">
        <v>194</v>
      </c>
      <c r="J742" s="72"/>
      <c r="K742" s="72"/>
      <c r="L742" s="72"/>
      <c r="M742" s="72">
        <v>132</v>
      </c>
      <c r="N742" s="72"/>
      <c r="O742" s="72"/>
      <c r="P742" s="72"/>
      <c r="Q742" s="72">
        <v>30</v>
      </c>
      <c r="R742" s="72">
        <f t="shared" si="69"/>
        <v>2987</v>
      </c>
    </row>
    <row r="743" spans="1:18" ht="12" customHeight="1" x14ac:dyDescent="0.35">
      <c r="A743" s="71" t="s">
        <v>122</v>
      </c>
      <c r="B743" s="72">
        <v>222</v>
      </c>
      <c r="C743" s="72">
        <v>1472</v>
      </c>
      <c r="D743" s="72">
        <v>514</v>
      </c>
      <c r="E743" s="72">
        <v>2300</v>
      </c>
      <c r="F743" s="72"/>
      <c r="G743" s="72"/>
      <c r="H743" s="72"/>
      <c r="I743" s="72">
        <v>587</v>
      </c>
      <c r="J743" s="72"/>
      <c r="K743" s="72"/>
      <c r="L743" s="72"/>
      <c r="M743" s="72">
        <v>18</v>
      </c>
      <c r="N743" s="72"/>
      <c r="O743" s="72"/>
      <c r="P743" s="72"/>
      <c r="Q743" s="72">
        <v>138</v>
      </c>
      <c r="R743" s="72">
        <f t="shared" si="69"/>
        <v>5251</v>
      </c>
    </row>
    <row r="744" spans="1:18" ht="12" customHeight="1" x14ac:dyDescent="0.35">
      <c r="A744" s="71" t="s">
        <v>123</v>
      </c>
      <c r="B744" s="72">
        <v>466</v>
      </c>
      <c r="C744" s="72">
        <v>1617</v>
      </c>
      <c r="D744" s="72">
        <v>858</v>
      </c>
      <c r="E744" s="72">
        <v>2000</v>
      </c>
      <c r="F744" s="72"/>
      <c r="G744" s="72"/>
      <c r="H744" s="72"/>
      <c r="I744" s="72">
        <v>793</v>
      </c>
      <c r="J744" s="72"/>
      <c r="K744" s="72"/>
      <c r="L744" s="72"/>
      <c r="M744" s="72">
        <v>135</v>
      </c>
      <c r="N744" s="72"/>
      <c r="O744" s="72"/>
      <c r="P744" s="72"/>
      <c r="Q744" s="72">
        <v>210</v>
      </c>
      <c r="R744" s="72">
        <f t="shared" si="69"/>
        <v>6079</v>
      </c>
    </row>
    <row r="745" spans="1:18" ht="12" customHeight="1" x14ac:dyDescent="0.35">
      <c r="A745" s="71" t="s">
        <v>124</v>
      </c>
      <c r="B745" s="72">
        <v>283</v>
      </c>
      <c r="C745" s="72">
        <v>2041</v>
      </c>
      <c r="D745" s="72">
        <v>1115</v>
      </c>
      <c r="E745" s="72">
        <v>2400</v>
      </c>
      <c r="F745" s="72"/>
      <c r="G745" s="72"/>
      <c r="H745" s="72"/>
      <c r="I745" s="72">
        <v>879</v>
      </c>
      <c r="J745" s="72"/>
      <c r="K745" s="72"/>
      <c r="L745" s="72"/>
      <c r="M745" s="72">
        <v>42</v>
      </c>
      <c r="N745" s="72"/>
      <c r="O745" s="72"/>
      <c r="P745" s="72"/>
      <c r="Q745" s="72">
        <v>180</v>
      </c>
      <c r="R745" s="72">
        <f t="shared" si="69"/>
        <v>6940</v>
      </c>
    </row>
    <row r="746" spans="1:18" ht="12" customHeight="1" x14ac:dyDescent="0.35">
      <c r="A746" s="71" t="s">
        <v>125</v>
      </c>
      <c r="B746" s="72">
        <v>161</v>
      </c>
      <c r="C746" s="72">
        <v>2417</v>
      </c>
      <c r="D746" s="72">
        <v>235</v>
      </c>
      <c r="E746" s="72">
        <v>2700</v>
      </c>
      <c r="F746" s="72"/>
      <c r="G746" s="72"/>
      <c r="H746" s="72"/>
      <c r="I746" s="72">
        <v>1159</v>
      </c>
      <c r="J746" s="72"/>
      <c r="K746" s="72"/>
      <c r="L746" s="72"/>
      <c r="M746" s="72">
        <v>288</v>
      </c>
      <c r="N746" s="72"/>
      <c r="O746" s="72"/>
      <c r="P746" s="72"/>
      <c r="Q746" s="72">
        <v>174</v>
      </c>
      <c r="R746" s="72">
        <f t="shared" si="69"/>
        <v>7134</v>
      </c>
    </row>
    <row r="747" spans="1:18" ht="12" customHeight="1" x14ac:dyDescent="0.35">
      <c r="A747" s="71" t="s">
        <v>126</v>
      </c>
      <c r="B747" s="72">
        <v>4022</v>
      </c>
      <c r="C747" s="72">
        <v>47281</v>
      </c>
      <c r="D747" s="72">
        <v>3582</v>
      </c>
      <c r="E747" s="72">
        <v>2300</v>
      </c>
      <c r="F747" s="72"/>
      <c r="G747" s="72"/>
      <c r="H747" s="72"/>
      <c r="I747" s="72">
        <v>8966</v>
      </c>
      <c r="J747" s="72"/>
      <c r="K747" s="72"/>
      <c r="L747" s="72"/>
      <c r="M747" s="72"/>
      <c r="N747" s="72">
        <v>2000</v>
      </c>
      <c r="O747" s="72"/>
      <c r="P747" s="72"/>
      <c r="Q747" s="72">
        <v>1368</v>
      </c>
      <c r="R747" s="72">
        <f t="shared" si="69"/>
        <v>69519</v>
      </c>
    </row>
    <row r="748" spans="1:18" ht="12" customHeight="1" x14ac:dyDescent="0.35">
      <c r="A748" s="71" t="s">
        <v>127</v>
      </c>
      <c r="B748" s="72">
        <v>218</v>
      </c>
      <c r="C748" s="72">
        <v>1451</v>
      </c>
      <c r="D748" s="72">
        <v>470</v>
      </c>
      <c r="E748" s="72">
        <v>2700</v>
      </c>
      <c r="F748" s="72"/>
      <c r="G748" s="72"/>
      <c r="H748" s="72"/>
      <c r="I748" s="72">
        <v>722</v>
      </c>
      <c r="J748" s="72"/>
      <c r="K748" s="72"/>
      <c r="L748" s="72"/>
      <c r="M748" s="72">
        <v>54</v>
      </c>
      <c r="N748" s="72">
        <v>1000</v>
      </c>
      <c r="O748" s="72"/>
      <c r="P748" s="72"/>
      <c r="Q748" s="72">
        <v>192</v>
      </c>
      <c r="R748" s="72">
        <f t="shared" si="69"/>
        <v>6807</v>
      </c>
    </row>
    <row r="749" spans="1:18" ht="12" customHeight="1" x14ac:dyDescent="0.35">
      <c r="A749" s="71" t="s">
        <v>128</v>
      </c>
      <c r="B749" s="72">
        <v>122</v>
      </c>
      <c r="C749" s="72">
        <v>490</v>
      </c>
      <c r="D749" s="72">
        <v>104</v>
      </c>
      <c r="E749" s="72">
        <v>2900</v>
      </c>
      <c r="F749" s="72"/>
      <c r="G749" s="72"/>
      <c r="H749" s="72"/>
      <c r="I749" s="72">
        <v>1821</v>
      </c>
      <c r="J749" s="72"/>
      <c r="K749" s="72"/>
      <c r="L749" s="72">
        <v>50</v>
      </c>
      <c r="M749" s="72">
        <v>174</v>
      </c>
      <c r="N749" s="72"/>
      <c r="O749" s="72"/>
      <c r="P749" s="72"/>
      <c r="Q749" s="72">
        <v>192</v>
      </c>
      <c r="R749" s="72">
        <f t="shared" si="69"/>
        <v>5853</v>
      </c>
    </row>
    <row r="750" spans="1:18" ht="12" customHeight="1" x14ac:dyDescent="0.35">
      <c r="A750" s="71" t="s">
        <v>129</v>
      </c>
      <c r="B750" s="72">
        <v>122</v>
      </c>
      <c r="C750" s="72">
        <v>1878</v>
      </c>
      <c r="D750" s="72"/>
      <c r="E750" s="72">
        <v>2400</v>
      </c>
      <c r="F750" s="72"/>
      <c r="G750" s="72"/>
      <c r="H750" s="72"/>
      <c r="I750" s="72">
        <v>254</v>
      </c>
      <c r="J750" s="72"/>
      <c r="K750" s="72"/>
      <c r="L750" s="72"/>
      <c r="M750" s="72">
        <v>18</v>
      </c>
      <c r="N750" s="72"/>
      <c r="O750" s="72"/>
      <c r="P750" s="72"/>
      <c r="Q750" s="72">
        <v>174</v>
      </c>
      <c r="R750" s="72">
        <f t="shared" si="69"/>
        <v>4846</v>
      </c>
    </row>
    <row r="751" spans="1:18" ht="12" customHeight="1" x14ac:dyDescent="0.35">
      <c r="A751" s="71" t="s">
        <v>130</v>
      </c>
      <c r="B751" s="72">
        <v>122</v>
      </c>
      <c r="C751" s="72">
        <v>1910</v>
      </c>
      <c r="D751" s="72">
        <v>1470</v>
      </c>
      <c r="E751" s="72">
        <v>3000</v>
      </c>
      <c r="F751" s="72"/>
      <c r="G751" s="72"/>
      <c r="H751" s="72"/>
      <c r="I751" s="72">
        <v>442</v>
      </c>
      <c r="J751" s="72"/>
      <c r="K751" s="72"/>
      <c r="L751" s="72">
        <v>240</v>
      </c>
      <c r="M751" s="72"/>
      <c r="N751" s="72"/>
      <c r="O751" s="72"/>
      <c r="P751" s="72"/>
      <c r="Q751" s="72">
        <v>210</v>
      </c>
      <c r="R751" s="72">
        <f t="shared" si="69"/>
        <v>7394</v>
      </c>
    </row>
    <row r="752" spans="1:18" ht="12" customHeight="1" x14ac:dyDescent="0.35">
      <c r="A752" s="71"/>
      <c r="B752" s="72"/>
      <c r="C752" s="72"/>
      <c r="D752" s="72"/>
      <c r="E752" s="72"/>
      <c r="F752" s="72"/>
      <c r="G752" s="72"/>
      <c r="H752" s="72"/>
      <c r="I752" s="72"/>
      <c r="J752" s="72"/>
      <c r="K752" s="72"/>
      <c r="L752" s="72"/>
      <c r="M752" s="72"/>
      <c r="N752" s="72"/>
      <c r="O752" s="72"/>
      <c r="P752" s="72"/>
      <c r="Q752" s="72"/>
      <c r="R752" s="72"/>
    </row>
    <row r="753" spans="1:18" ht="14.25" customHeight="1" x14ac:dyDescent="0.35">
      <c r="A753" s="114" t="s">
        <v>22</v>
      </c>
      <c r="B753" s="34">
        <f t="shared" ref="B753:E753" si="70">SUM(B722:B752)</f>
        <v>10473</v>
      </c>
      <c r="C753" s="34">
        <f t="shared" si="70"/>
        <v>100418</v>
      </c>
      <c r="D753" s="34">
        <f t="shared" si="70"/>
        <v>41395</v>
      </c>
      <c r="E753" s="34">
        <f t="shared" si="70"/>
        <v>70590</v>
      </c>
      <c r="F753" s="34"/>
      <c r="G753" s="34"/>
      <c r="H753" s="34">
        <f t="shared" ref="H753:I753" si="71">SUM(H722:H752)</f>
        <v>70</v>
      </c>
      <c r="I753" s="34">
        <f t="shared" si="71"/>
        <v>31982</v>
      </c>
      <c r="J753" s="34"/>
      <c r="K753" s="34"/>
      <c r="L753" s="34">
        <f t="shared" ref="L753:O753" si="72">SUM(L722:L752)</f>
        <v>530</v>
      </c>
      <c r="M753" s="34">
        <f t="shared" si="72"/>
        <v>3191</v>
      </c>
      <c r="N753" s="34">
        <f t="shared" si="72"/>
        <v>16906</v>
      </c>
      <c r="O753" s="34">
        <f t="shared" si="72"/>
        <v>1650</v>
      </c>
      <c r="P753" s="34"/>
      <c r="Q753" s="34">
        <f>SUM(Q722:Q752)</f>
        <v>6894</v>
      </c>
      <c r="R753" s="34">
        <f>SUM(B753:Q753)</f>
        <v>284099</v>
      </c>
    </row>
    <row r="754" spans="1:18" ht="14.25" customHeight="1" x14ac:dyDescent="0.35"/>
    <row r="755" spans="1:18" ht="14.25" customHeight="1" x14ac:dyDescent="0.35">
      <c r="B755" s="27" t="s">
        <v>39</v>
      </c>
      <c r="O755" s="27" t="s">
        <v>40</v>
      </c>
    </row>
    <row r="756" spans="1:18" ht="14.25" customHeight="1" x14ac:dyDescent="0.35"/>
    <row r="757" spans="1:18" ht="14.25" customHeight="1" x14ac:dyDescent="0.35">
      <c r="C757" s="28" t="s">
        <v>42</v>
      </c>
      <c r="P757" s="29" t="s">
        <v>43</v>
      </c>
    </row>
    <row r="758" spans="1:18" ht="14.25" customHeight="1" x14ac:dyDescent="0.35">
      <c r="C758" s="27" t="s">
        <v>44</v>
      </c>
      <c r="P758" s="27" t="s">
        <v>45</v>
      </c>
    </row>
    <row r="759" spans="1:18" ht="14.25" customHeight="1" x14ac:dyDescent="0.35"/>
    <row r="760" spans="1:18" ht="14.25" customHeight="1" x14ac:dyDescent="0.35"/>
    <row r="761" spans="1:18" ht="14.25" customHeight="1" x14ac:dyDescent="0.35"/>
    <row r="762" spans="1:18" ht="14.25" customHeight="1" x14ac:dyDescent="0.35"/>
    <row r="763" spans="1:18" ht="14.25" customHeight="1" x14ac:dyDescent="0.35"/>
    <row r="764" spans="1:18" ht="14.25" customHeight="1" x14ac:dyDescent="0.35"/>
    <row r="765" spans="1:18" ht="14.25" customHeight="1" x14ac:dyDescent="0.45">
      <c r="A765" s="40" t="s">
        <v>131</v>
      </c>
    </row>
    <row r="766" spans="1:18" ht="14.25" customHeight="1" x14ac:dyDescent="0.35">
      <c r="A766" s="47"/>
      <c r="B766" s="48" t="s">
        <v>1</v>
      </c>
      <c r="C766" s="49" t="s">
        <v>2</v>
      </c>
      <c r="D766" s="50" t="s">
        <v>58</v>
      </c>
      <c r="E766" s="51"/>
      <c r="F766" s="52" t="s">
        <v>4</v>
      </c>
      <c r="G766" s="50" t="s">
        <v>59</v>
      </c>
      <c r="H766" s="51"/>
      <c r="I766" s="50" t="s">
        <v>6</v>
      </c>
      <c r="J766" s="51"/>
      <c r="K766" s="52" t="s">
        <v>7</v>
      </c>
      <c r="L766" s="49" t="s">
        <v>8</v>
      </c>
      <c r="M766" s="49" t="s">
        <v>9</v>
      </c>
      <c r="N766" s="49" t="s">
        <v>10</v>
      </c>
      <c r="O766" s="79" t="s">
        <v>11</v>
      </c>
      <c r="P766" s="54" t="s">
        <v>12</v>
      </c>
      <c r="Q766" s="54" t="s">
        <v>13</v>
      </c>
      <c r="R766" s="55"/>
    </row>
    <row r="767" spans="1:18" ht="14.25" customHeight="1" x14ac:dyDescent="0.35">
      <c r="A767" s="56" t="s">
        <v>14</v>
      </c>
      <c r="B767" s="57" t="s">
        <v>15</v>
      </c>
      <c r="C767" s="58" t="s">
        <v>16</v>
      </c>
      <c r="D767" s="59" t="s">
        <v>60</v>
      </c>
      <c r="E767" s="60"/>
      <c r="F767" s="61" t="s">
        <v>18</v>
      </c>
      <c r="G767" s="62" t="s">
        <v>61</v>
      </c>
      <c r="H767" s="60"/>
      <c r="I767" s="62" t="s">
        <v>19</v>
      </c>
      <c r="J767" s="60"/>
      <c r="K767" s="57" t="s">
        <v>18</v>
      </c>
      <c r="L767" s="58" t="s">
        <v>18</v>
      </c>
      <c r="M767" s="58" t="s">
        <v>18</v>
      </c>
      <c r="N767" s="58" t="s">
        <v>20</v>
      </c>
      <c r="O767" s="58" t="s">
        <v>18</v>
      </c>
      <c r="P767" s="58" t="s">
        <v>18</v>
      </c>
      <c r="Q767" s="58" t="s">
        <v>18</v>
      </c>
      <c r="R767" s="56" t="s">
        <v>22</v>
      </c>
    </row>
    <row r="768" spans="1:18" ht="14.25" customHeight="1" x14ac:dyDescent="0.35">
      <c r="A768" s="63"/>
      <c r="B768" s="57" t="s">
        <v>23</v>
      </c>
      <c r="C768" s="58" t="s">
        <v>18</v>
      </c>
      <c r="D768" s="58" t="s">
        <v>23</v>
      </c>
      <c r="E768" s="64" t="s">
        <v>24</v>
      </c>
      <c r="F768" s="64" t="s">
        <v>24</v>
      </c>
      <c r="G768" s="58" t="s">
        <v>23</v>
      </c>
      <c r="H768" s="64" t="s">
        <v>24</v>
      </c>
      <c r="I768" s="58" t="s">
        <v>23</v>
      </c>
      <c r="J768" s="65" t="s">
        <v>24</v>
      </c>
      <c r="K768" s="66"/>
      <c r="L768" s="58" t="s">
        <v>23</v>
      </c>
      <c r="M768" s="58" t="s">
        <v>23</v>
      </c>
      <c r="N768" s="58" t="s">
        <v>23</v>
      </c>
      <c r="O768" s="58" t="s">
        <v>23</v>
      </c>
      <c r="P768" s="58" t="s">
        <v>25</v>
      </c>
      <c r="Q768" s="58" t="s">
        <v>23</v>
      </c>
      <c r="R768" s="63"/>
    </row>
    <row r="769" spans="1:22" ht="12" customHeight="1" x14ac:dyDescent="0.35">
      <c r="A769" s="82">
        <v>44201</v>
      </c>
      <c r="B769" s="78">
        <v>122</v>
      </c>
      <c r="C769" s="78">
        <v>1557</v>
      </c>
      <c r="D769" s="78"/>
      <c r="E769" s="78">
        <v>2290</v>
      </c>
      <c r="F769" s="78"/>
      <c r="G769" s="78"/>
      <c r="H769" s="78"/>
      <c r="I769" s="78">
        <v>904</v>
      </c>
      <c r="J769" s="78"/>
      <c r="K769" s="78"/>
      <c r="L769" s="78"/>
      <c r="M769" s="78"/>
      <c r="N769" s="78"/>
      <c r="O769" s="78"/>
      <c r="P769" s="78"/>
      <c r="Q769" s="78">
        <v>144</v>
      </c>
      <c r="R769" s="83">
        <f t="shared" ref="R769:R799" si="73">SUM(B769:Q769)</f>
        <v>5017</v>
      </c>
    </row>
    <row r="770" spans="1:22" ht="12" customHeight="1" x14ac:dyDescent="0.35">
      <c r="A770" s="84">
        <v>44232</v>
      </c>
      <c r="B770" s="78">
        <v>122</v>
      </c>
      <c r="C770" s="78">
        <v>1011</v>
      </c>
      <c r="D770" s="78">
        <v>395</v>
      </c>
      <c r="E770" s="78">
        <v>1410</v>
      </c>
      <c r="F770" s="78"/>
      <c r="G770" s="78"/>
      <c r="H770" s="78"/>
      <c r="I770" s="78">
        <v>443</v>
      </c>
      <c r="J770" s="78"/>
      <c r="K770" s="78"/>
      <c r="L770" s="78"/>
      <c r="M770" s="78">
        <v>240</v>
      </c>
      <c r="N770" s="78"/>
      <c r="O770" s="78">
        <v>300</v>
      </c>
      <c r="P770" s="78"/>
      <c r="Q770" s="78">
        <v>182</v>
      </c>
      <c r="R770" s="72">
        <f t="shared" si="73"/>
        <v>4103</v>
      </c>
    </row>
    <row r="771" spans="1:22" ht="12" customHeight="1" x14ac:dyDescent="0.35">
      <c r="A771" s="84">
        <v>44260</v>
      </c>
      <c r="B771" s="78">
        <v>283</v>
      </c>
      <c r="C771" s="78">
        <v>396</v>
      </c>
      <c r="D771" s="78">
        <v>295</v>
      </c>
      <c r="E771" s="78">
        <v>1480</v>
      </c>
      <c r="F771" s="78"/>
      <c r="G771" s="78"/>
      <c r="H771" s="78"/>
      <c r="I771" s="78">
        <v>2051</v>
      </c>
      <c r="J771" s="78"/>
      <c r="K771" s="78"/>
      <c r="L771" s="78">
        <v>100</v>
      </c>
      <c r="M771" s="78">
        <v>12</v>
      </c>
      <c r="N771" s="78">
        <v>1000</v>
      </c>
      <c r="O771" s="78"/>
      <c r="P771" s="78">
        <v>55</v>
      </c>
      <c r="Q771" s="78">
        <v>218</v>
      </c>
      <c r="R771" s="72">
        <f t="shared" si="73"/>
        <v>5890</v>
      </c>
    </row>
    <row r="772" spans="1:22" ht="12" customHeight="1" x14ac:dyDescent="0.35">
      <c r="A772" s="84">
        <v>44291</v>
      </c>
      <c r="B772" s="78">
        <v>588</v>
      </c>
      <c r="C772" s="78">
        <v>2738</v>
      </c>
      <c r="D772" s="78">
        <v>1042</v>
      </c>
      <c r="E772" s="78">
        <v>3220</v>
      </c>
      <c r="F772" s="78"/>
      <c r="G772" s="78"/>
      <c r="H772" s="78"/>
      <c r="I772" s="78">
        <v>1065</v>
      </c>
      <c r="J772" s="78"/>
      <c r="K772" s="78"/>
      <c r="L772" s="78"/>
      <c r="M772" s="78">
        <v>180</v>
      </c>
      <c r="N772" s="78"/>
      <c r="O772" s="78"/>
      <c r="P772" s="78"/>
      <c r="Q772" s="78">
        <v>282</v>
      </c>
      <c r="R772" s="72">
        <f t="shared" si="73"/>
        <v>9115</v>
      </c>
    </row>
    <row r="773" spans="1:22" ht="12" customHeight="1" x14ac:dyDescent="0.35">
      <c r="A773" s="84">
        <v>44321</v>
      </c>
      <c r="B773" s="78">
        <v>514</v>
      </c>
      <c r="C773" s="78">
        <v>3545</v>
      </c>
      <c r="D773" s="78">
        <v>831</v>
      </c>
      <c r="E773" s="78">
        <v>4100</v>
      </c>
      <c r="F773" s="78"/>
      <c r="G773" s="78"/>
      <c r="H773" s="78"/>
      <c r="I773" s="78">
        <v>1155</v>
      </c>
      <c r="J773" s="78"/>
      <c r="K773" s="78"/>
      <c r="L773" s="78">
        <v>60</v>
      </c>
      <c r="M773" s="78">
        <v>63</v>
      </c>
      <c r="N773" s="78"/>
      <c r="O773" s="78"/>
      <c r="P773" s="78"/>
      <c r="Q773" s="78">
        <v>228</v>
      </c>
      <c r="R773" s="72">
        <f t="shared" si="73"/>
        <v>10496</v>
      </c>
    </row>
    <row r="774" spans="1:22" ht="12" customHeight="1" x14ac:dyDescent="0.35">
      <c r="A774" s="84">
        <v>44352</v>
      </c>
      <c r="B774" s="78">
        <v>61</v>
      </c>
      <c r="C774" s="78">
        <v>2175</v>
      </c>
      <c r="D774" s="78">
        <v>457</v>
      </c>
      <c r="E774" s="78">
        <v>3620</v>
      </c>
      <c r="F774" s="78"/>
      <c r="G774" s="78"/>
      <c r="H774" s="78"/>
      <c r="I774" s="78">
        <v>215</v>
      </c>
      <c r="J774" s="78"/>
      <c r="K774" s="78"/>
      <c r="L774" s="78"/>
      <c r="M774" s="78">
        <v>81</v>
      </c>
      <c r="N774" s="78"/>
      <c r="O774" s="78"/>
      <c r="P774" s="78"/>
      <c r="Q774" s="78">
        <v>234</v>
      </c>
      <c r="R774" s="72">
        <f t="shared" si="73"/>
        <v>6843</v>
      </c>
    </row>
    <row r="775" spans="1:22" ht="12" customHeight="1" x14ac:dyDescent="0.35">
      <c r="A775" s="84">
        <v>44382</v>
      </c>
      <c r="B775" s="78">
        <v>222</v>
      </c>
      <c r="C775" s="78">
        <v>1313</v>
      </c>
      <c r="D775" s="78"/>
      <c r="E775" s="78">
        <v>2980</v>
      </c>
      <c r="F775" s="78"/>
      <c r="G775" s="78"/>
      <c r="H775" s="78"/>
      <c r="I775" s="78">
        <v>557</v>
      </c>
      <c r="J775" s="78"/>
      <c r="K775" s="78"/>
      <c r="L775" s="78">
        <v>60</v>
      </c>
      <c r="M775" s="78">
        <v>72</v>
      </c>
      <c r="N775" s="78"/>
      <c r="O775" s="78"/>
      <c r="P775" s="78">
        <v>10</v>
      </c>
      <c r="Q775" s="78">
        <v>162</v>
      </c>
      <c r="R775" s="72">
        <f t="shared" si="73"/>
        <v>5376</v>
      </c>
    </row>
    <row r="776" spans="1:22" ht="12" customHeight="1" x14ac:dyDescent="0.35">
      <c r="A776" s="84">
        <v>44413</v>
      </c>
      <c r="B776" s="78">
        <v>183</v>
      </c>
      <c r="C776" s="78">
        <v>338</v>
      </c>
      <c r="D776" s="78">
        <v>1025</v>
      </c>
      <c r="E776" s="78">
        <v>3700</v>
      </c>
      <c r="F776" s="78"/>
      <c r="G776" s="78"/>
      <c r="H776" s="78"/>
      <c r="I776" s="78">
        <v>511</v>
      </c>
      <c r="J776" s="78"/>
      <c r="K776" s="78"/>
      <c r="L776" s="78">
        <v>100</v>
      </c>
      <c r="M776" s="78"/>
      <c r="N776" s="78"/>
      <c r="O776" s="78"/>
      <c r="P776" s="78"/>
      <c r="Q776" s="78">
        <v>156</v>
      </c>
      <c r="R776" s="72">
        <f t="shared" si="73"/>
        <v>6013</v>
      </c>
      <c r="V776" s="1" t="s">
        <v>54</v>
      </c>
    </row>
    <row r="777" spans="1:22" ht="12" customHeight="1" x14ac:dyDescent="0.35">
      <c r="A777" s="84">
        <v>44444</v>
      </c>
      <c r="B777" s="78">
        <v>100</v>
      </c>
      <c r="C777" s="78">
        <v>1802</v>
      </c>
      <c r="D777" s="78">
        <v>245</v>
      </c>
      <c r="E777" s="78">
        <v>2720</v>
      </c>
      <c r="F777" s="78"/>
      <c r="G777" s="78"/>
      <c r="H777" s="78"/>
      <c r="I777" s="78"/>
      <c r="J777" s="78"/>
      <c r="K777" s="78"/>
      <c r="L777" s="78"/>
      <c r="M777" s="78">
        <v>468</v>
      </c>
      <c r="N777" s="78"/>
      <c r="O777" s="78"/>
      <c r="P777" s="78"/>
      <c r="Q777" s="78">
        <v>192</v>
      </c>
      <c r="R777" s="72">
        <f t="shared" si="73"/>
        <v>5527</v>
      </c>
    </row>
    <row r="778" spans="1:22" ht="12" customHeight="1" x14ac:dyDescent="0.35">
      <c r="A778" s="84">
        <v>44474</v>
      </c>
      <c r="B778" s="78">
        <v>322</v>
      </c>
      <c r="C778" s="78">
        <v>2862</v>
      </c>
      <c r="D778" s="78">
        <v>1095</v>
      </c>
      <c r="E778" s="78">
        <v>1970</v>
      </c>
      <c r="F778" s="78"/>
      <c r="G778" s="78"/>
      <c r="H778" s="78"/>
      <c r="I778" s="78">
        <v>539</v>
      </c>
      <c r="J778" s="78"/>
      <c r="K778" s="78"/>
      <c r="L778" s="78"/>
      <c r="M778" s="78">
        <v>72</v>
      </c>
      <c r="N778" s="78"/>
      <c r="O778" s="78"/>
      <c r="P778" s="78"/>
      <c r="Q778" s="78">
        <v>215</v>
      </c>
      <c r="R778" s="72">
        <f t="shared" si="73"/>
        <v>7075</v>
      </c>
    </row>
    <row r="779" spans="1:22" ht="12" customHeight="1" x14ac:dyDescent="0.35">
      <c r="A779" s="84">
        <v>44505</v>
      </c>
      <c r="B779" s="78">
        <v>429</v>
      </c>
      <c r="C779" s="78">
        <v>1161</v>
      </c>
      <c r="D779" s="78">
        <v>357</v>
      </c>
      <c r="E779" s="78">
        <v>3210</v>
      </c>
      <c r="F779" s="78"/>
      <c r="G779" s="78"/>
      <c r="H779" s="78"/>
      <c r="I779" s="78">
        <v>363</v>
      </c>
      <c r="J779" s="78"/>
      <c r="K779" s="78"/>
      <c r="L779" s="78"/>
      <c r="M779" s="78">
        <v>774</v>
      </c>
      <c r="N779" s="78"/>
      <c r="O779" s="78"/>
      <c r="P779" s="78"/>
      <c r="Q779" s="78">
        <v>204</v>
      </c>
      <c r="R779" s="72">
        <f t="shared" si="73"/>
        <v>6498</v>
      </c>
    </row>
    <row r="780" spans="1:22" ht="12" customHeight="1" x14ac:dyDescent="0.35">
      <c r="A780" s="84">
        <v>44535</v>
      </c>
      <c r="B780" s="78">
        <v>183</v>
      </c>
      <c r="C780" s="78">
        <v>1392</v>
      </c>
      <c r="D780" s="78">
        <v>298</v>
      </c>
      <c r="E780" s="78">
        <v>3900</v>
      </c>
      <c r="F780" s="78"/>
      <c r="G780" s="78"/>
      <c r="H780" s="78"/>
      <c r="I780" s="78">
        <v>1108</v>
      </c>
      <c r="J780" s="78"/>
      <c r="K780" s="78"/>
      <c r="L780" s="78"/>
      <c r="M780" s="78">
        <v>108</v>
      </c>
      <c r="N780" s="78"/>
      <c r="O780" s="78"/>
      <c r="P780" s="78"/>
      <c r="Q780" s="78">
        <v>204</v>
      </c>
      <c r="R780" s="72">
        <f t="shared" si="73"/>
        <v>7193</v>
      </c>
    </row>
    <row r="781" spans="1:22" ht="12" customHeight="1" x14ac:dyDescent="0.35">
      <c r="A781" s="84" t="s">
        <v>132</v>
      </c>
      <c r="B781" s="78">
        <v>161</v>
      </c>
      <c r="C781" s="78">
        <v>2637</v>
      </c>
      <c r="D781" s="78">
        <v>7014</v>
      </c>
      <c r="E781" s="78">
        <v>2800</v>
      </c>
      <c r="F781" s="78"/>
      <c r="G781" s="78"/>
      <c r="H781" s="78"/>
      <c r="I781" s="78">
        <v>369</v>
      </c>
      <c r="J781" s="78"/>
      <c r="K781" s="78"/>
      <c r="L781" s="78">
        <v>120</v>
      </c>
      <c r="M781" s="78">
        <v>210</v>
      </c>
      <c r="N781" s="78"/>
      <c r="O781" s="78"/>
      <c r="P781" s="78"/>
      <c r="Q781" s="78">
        <v>269</v>
      </c>
      <c r="R781" s="72">
        <f t="shared" si="73"/>
        <v>13580</v>
      </c>
    </row>
    <row r="782" spans="1:22" ht="12" customHeight="1" x14ac:dyDescent="0.35">
      <c r="A782" s="84" t="s">
        <v>133</v>
      </c>
      <c r="B782" s="78">
        <v>356</v>
      </c>
      <c r="C782" s="78">
        <v>2194</v>
      </c>
      <c r="D782" s="78">
        <v>438</v>
      </c>
      <c r="E782" s="78">
        <v>2640</v>
      </c>
      <c r="F782" s="78"/>
      <c r="G782" s="78"/>
      <c r="H782" s="78"/>
      <c r="I782" s="78">
        <v>809</v>
      </c>
      <c r="J782" s="78"/>
      <c r="K782" s="78"/>
      <c r="L782" s="78"/>
      <c r="M782" s="78"/>
      <c r="N782" s="78"/>
      <c r="O782" s="78"/>
      <c r="P782" s="78"/>
      <c r="Q782" s="78">
        <v>168</v>
      </c>
      <c r="R782" s="72">
        <f t="shared" si="73"/>
        <v>6605</v>
      </c>
    </row>
    <row r="783" spans="1:22" ht="12" customHeight="1" x14ac:dyDescent="0.35">
      <c r="A783" s="84" t="s">
        <v>134</v>
      </c>
      <c r="B783" s="78">
        <v>161</v>
      </c>
      <c r="C783" s="78">
        <v>2033</v>
      </c>
      <c r="D783" s="78">
        <v>515</v>
      </c>
      <c r="E783" s="78">
        <v>3060</v>
      </c>
      <c r="F783" s="78"/>
      <c r="G783" s="78"/>
      <c r="H783" s="78"/>
      <c r="I783" s="78">
        <v>659</v>
      </c>
      <c r="J783" s="78"/>
      <c r="K783" s="78"/>
      <c r="L783" s="78"/>
      <c r="M783" s="78"/>
      <c r="N783" s="78"/>
      <c r="O783" s="78">
        <v>300</v>
      </c>
      <c r="P783" s="78"/>
      <c r="Q783" s="78">
        <v>72</v>
      </c>
      <c r="R783" s="72">
        <f t="shared" si="73"/>
        <v>6800</v>
      </c>
    </row>
    <row r="784" spans="1:22" ht="12" customHeight="1" x14ac:dyDescent="0.35">
      <c r="A784" s="84" t="s">
        <v>135</v>
      </c>
      <c r="B784" s="78">
        <v>161</v>
      </c>
      <c r="C784" s="78">
        <v>2998</v>
      </c>
      <c r="D784" s="78">
        <v>760</v>
      </c>
      <c r="E784" s="78">
        <v>2500</v>
      </c>
      <c r="F784" s="78"/>
      <c r="G784" s="78"/>
      <c r="H784" s="78"/>
      <c r="I784" s="78">
        <v>644</v>
      </c>
      <c r="J784" s="78"/>
      <c r="K784" s="78"/>
      <c r="L784" s="78"/>
      <c r="M784" s="78">
        <v>298</v>
      </c>
      <c r="N784" s="78"/>
      <c r="O784" s="78"/>
      <c r="P784" s="78"/>
      <c r="Q784" s="78">
        <v>186</v>
      </c>
      <c r="R784" s="72">
        <f t="shared" si="73"/>
        <v>7547</v>
      </c>
    </row>
    <row r="785" spans="1:18" ht="12" customHeight="1" x14ac:dyDescent="0.35">
      <c r="A785" s="84" t="s">
        <v>136</v>
      </c>
      <c r="B785" s="78">
        <v>161</v>
      </c>
      <c r="C785" s="78">
        <v>1191</v>
      </c>
      <c r="D785" s="78">
        <v>309</v>
      </c>
      <c r="E785" s="78">
        <v>2600</v>
      </c>
      <c r="F785" s="78"/>
      <c r="G785" s="78"/>
      <c r="H785" s="78"/>
      <c r="I785" s="78">
        <v>359</v>
      </c>
      <c r="J785" s="78"/>
      <c r="K785" s="78"/>
      <c r="L785" s="78"/>
      <c r="M785" s="78">
        <v>432</v>
      </c>
      <c r="N785" s="78"/>
      <c r="O785" s="78"/>
      <c r="P785" s="78"/>
      <c r="Q785" s="78">
        <v>138</v>
      </c>
      <c r="R785" s="72">
        <f t="shared" si="73"/>
        <v>5190</v>
      </c>
    </row>
    <row r="786" spans="1:18" ht="12" customHeight="1" x14ac:dyDescent="0.35">
      <c r="A786" s="84" t="s">
        <v>137</v>
      </c>
      <c r="B786" s="78">
        <v>344</v>
      </c>
      <c r="C786" s="78">
        <v>1498</v>
      </c>
      <c r="D786" s="78">
        <v>325</v>
      </c>
      <c r="E786" s="78">
        <v>3100</v>
      </c>
      <c r="F786" s="78"/>
      <c r="G786" s="78"/>
      <c r="H786" s="78"/>
      <c r="I786" s="78">
        <v>520</v>
      </c>
      <c r="J786" s="78"/>
      <c r="K786" s="78"/>
      <c r="L786" s="78"/>
      <c r="M786" s="78">
        <v>200</v>
      </c>
      <c r="N786" s="78"/>
      <c r="O786" s="78"/>
      <c r="P786" s="78"/>
      <c r="Q786" s="78">
        <v>143</v>
      </c>
      <c r="R786" s="72">
        <f t="shared" si="73"/>
        <v>6130</v>
      </c>
    </row>
    <row r="787" spans="1:18" ht="12" customHeight="1" x14ac:dyDescent="0.35">
      <c r="A787" s="84" t="s">
        <v>138</v>
      </c>
      <c r="B787" s="78">
        <v>427</v>
      </c>
      <c r="C787" s="78">
        <v>299</v>
      </c>
      <c r="D787" s="78"/>
      <c r="E787" s="78">
        <v>3300</v>
      </c>
      <c r="F787" s="78"/>
      <c r="G787" s="78"/>
      <c r="H787" s="78"/>
      <c r="I787" s="78">
        <v>445</v>
      </c>
      <c r="J787" s="78"/>
      <c r="K787" s="78"/>
      <c r="L787" s="78">
        <v>60</v>
      </c>
      <c r="M787" s="78">
        <v>48</v>
      </c>
      <c r="N787" s="78">
        <v>3500</v>
      </c>
      <c r="O787" s="78"/>
      <c r="P787" s="78"/>
      <c r="Q787" s="78">
        <v>78</v>
      </c>
      <c r="R787" s="72">
        <f t="shared" si="73"/>
        <v>8157</v>
      </c>
    </row>
    <row r="788" spans="1:18" ht="12" customHeight="1" x14ac:dyDescent="0.35">
      <c r="A788" s="84" t="s">
        <v>139</v>
      </c>
      <c r="B788" s="78">
        <v>222</v>
      </c>
      <c r="C788" s="78">
        <v>2304</v>
      </c>
      <c r="D788" s="78">
        <v>275</v>
      </c>
      <c r="E788" s="78">
        <v>3000</v>
      </c>
      <c r="F788" s="78"/>
      <c r="G788" s="78"/>
      <c r="H788" s="78"/>
      <c r="I788" s="78">
        <v>1084</v>
      </c>
      <c r="J788" s="78"/>
      <c r="K788" s="78"/>
      <c r="L788" s="78">
        <v>82</v>
      </c>
      <c r="M788" s="78">
        <v>100</v>
      </c>
      <c r="N788" s="78"/>
      <c r="O788" s="78"/>
      <c r="P788" s="78"/>
      <c r="Q788" s="78">
        <v>204</v>
      </c>
      <c r="R788" s="72">
        <f t="shared" si="73"/>
        <v>7271</v>
      </c>
    </row>
    <row r="789" spans="1:18" ht="12" customHeight="1" x14ac:dyDescent="0.35">
      <c r="A789" s="84" t="s">
        <v>140</v>
      </c>
      <c r="B789" s="78">
        <v>100</v>
      </c>
      <c r="C789" s="78">
        <v>2467</v>
      </c>
      <c r="D789" s="78">
        <v>175</v>
      </c>
      <c r="E789" s="78">
        <v>2100</v>
      </c>
      <c r="F789" s="78"/>
      <c r="G789" s="78"/>
      <c r="H789" s="78"/>
      <c r="I789" s="78"/>
      <c r="J789" s="78"/>
      <c r="K789" s="78"/>
      <c r="L789" s="78"/>
      <c r="M789" s="78"/>
      <c r="N789" s="78">
        <v>1000</v>
      </c>
      <c r="O789" s="78"/>
      <c r="P789" s="78"/>
      <c r="Q789" s="78">
        <v>162</v>
      </c>
      <c r="R789" s="72">
        <f t="shared" si="73"/>
        <v>6004</v>
      </c>
    </row>
    <row r="790" spans="1:18" ht="12" customHeight="1" x14ac:dyDescent="0.35">
      <c r="A790" s="84" t="s">
        <v>141</v>
      </c>
      <c r="B790" s="78">
        <v>122</v>
      </c>
      <c r="C790" s="78"/>
      <c r="D790" s="78">
        <v>850</v>
      </c>
      <c r="E790" s="78">
        <v>3400</v>
      </c>
      <c r="F790" s="78"/>
      <c r="G790" s="78"/>
      <c r="H790" s="78"/>
      <c r="I790" s="78">
        <v>365</v>
      </c>
      <c r="J790" s="78"/>
      <c r="K790" s="78"/>
      <c r="L790" s="78"/>
      <c r="M790" s="78">
        <v>18</v>
      </c>
      <c r="N790" s="78">
        <v>4200</v>
      </c>
      <c r="O790" s="78"/>
      <c r="P790" s="78"/>
      <c r="Q790" s="78">
        <v>66</v>
      </c>
      <c r="R790" s="72">
        <f t="shared" si="73"/>
        <v>9021</v>
      </c>
    </row>
    <row r="791" spans="1:18" ht="12" customHeight="1" x14ac:dyDescent="0.35">
      <c r="A791" s="84" t="s">
        <v>142</v>
      </c>
      <c r="B791" s="78">
        <v>122</v>
      </c>
      <c r="C791" s="78">
        <v>1886</v>
      </c>
      <c r="D791" s="78"/>
      <c r="E791" s="78">
        <v>1900</v>
      </c>
      <c r="F791" s="78"/>
      <c r="G791" s="78"/>
      <c r="H791" s="78"/>
      <c r="I791" s="78">
        <v>134</v>
      </c>
      <c r="J791" s="78"/>
      <c r="K791" s="78"/>
      <c r="L791" s="78">
        <v>120</v>
      </c>
      <c r="M791" s="78">
        <v>57</v>
      </c>
      <c r="N791" s="78"/>
      <c r="O791" s="78"/>
      <c r="P791" s="78"/>
      <c r="Q791" s="78">
        <v>173</v>
      </c>
      <c r="R791" s="72">
        <f t="shared" si="73"/>
        <v>4392</v>
      </c>
    </row>
    <row r="792" spans="1:18" ht="12" customHeight="1" x14ac:dyDescent="0.35">
      <c r="A792" s="84" t="s">
        <v>143</v>
      </c>
      <c r="B792" s="78">
        <v>244</v>
      </c>
      <c r="C792" s="78">
        <v>67</v>
      </c>
      <c r="D792" s="78"/>
      <c r="E792" s="78">
        <v>1600</v>
      </c>
      <c r="F792" s="78"/>
      <c r="G792" s="78"/>
      <c r="H792" s="78"/>
      <c r="I792" s="78">
        <v>971</v>
      </c>
      <c r="J792" s="78"/>
      <c r="K792" s="78"/>
      <c r="L792" s="78"/>
      <c r="M792" s="78">
        <v>464</v>
      </c>
      <c r="N792" s="78"/>
      <c r="O792" s="78"/>
      <c r="P792" s="78"/>
      <c r="Q792" s="78">
        <v>89</v>
      </c>
      <c r="R792" s="72">
        <f t="shared" si="73"/>
        <v>3435</v>
      </c>
    </row>
    <row r="793" spans="1:18" ht="12" customHeight="1" x14ac:dyDescent="0.35">
      <c r="A793" s="84" t="s">
        <v>144</v>
      </c>
      <c r="B793" s="78">
        <v>207</v>
      </c>
      <c r="C793" s="78">
        <v>1266</v>
      </c>
      <c r="D793" s="78"/>
      <c r="E793" s="78">
        <v>2920</v>
      </c>
      <c r="F793" s="78"/>
      <c r="G793" s="78"/>
      <c r="H793" s="78"/>
      <c r="I793" s="78">
        <v>948</v>
      </c>
      <c r="J793" s="78"/>
      <c r="K793" s="78"/>
      <c r="L793" s="78">
        <v>120</v>
      </c>
      <c r="M793" s="78">
        <v>188</v>
      </c>
      <c r="N793" s="78">
        <v>2053</v>
      </c>
      <c r="O793" s="78"/>
      <c r="P793" s="78"/>
      <c r="Q793" s="78">
        <v>240</v>
      </c>
      <c r="R793" s="72">
        <f t="shared" si="73"/>
        <v>7942</v>
      </c>
    </row>
    <row r="794" spans="1:18" ht="12" customHeight="1" x14ac:dyDescent="0.35">
      <c r="A794" s="84" t="s">
        <v>145</v>
      </c>
      <c r="B794" s="78">
        <v>181</v>
      </c>
      <c r="C794" s="78">
        <v>357</v>
      </c>
      <c r="D794" s="78"/>
      <c r="E794" s="78">
        <v>2580</v>
      </c>
      <c r="F794" s="78"/>
      <c r="G794" s="78"/>
      <c r="H794" s="78"/>
      <c r="I794" s="78">
        <v>904</v>
      </c>
      <c r="J794" s="78"/>
      <c r="K794" s="78"/>
      <c r="L794" s="78">
        <v>30</v>
      </c>
      <c r="M794" s="78"/>
      <c r="N794" s="78"/>
      <c r="O794" s="78"/>
      <c r="P794" s="78"/>
      <c r="Q794" s="78">
        <v>84</v>
      </c>
      <c r="R794" s="72">
        <f t="shared" si="73"/>
        <v>4136</v>
      </c>
    </row>
    <row r="795" spans="1:18" ht="12" customHeight="1" x14ac:dyDescent="0.35">
      <c r="A795" s="84" t="s">
        <v>146</v>
      </c>
      <c r="B795" s="78">
        <v>122</v>
      </c>
      <c r="C795" s="78">
        <v>1471</v>
      </c>
      <c r="D795" s="78"/>
      <c r="E795" s="78">
        <v>2400</v>
      </c>
      <c r="F795" s="78"/>
      <c r="G795" s="78"/>
      <c r="H795" s="78"/>
      <c r="I795" s="78">
        <v>464</v>
      </c>
      <c r="J795" s="78"/>
      <c r="K795" s="78"/>
      <c r="L795" s="78"/>
      <c r="M795" s="78">
        <v>306</v>
      </c>
      <c r="N795" s="78">
        <v>1000</v>
      </c>
      <c r="O795" s="78"/>
      <c r="P795" s="78"/>
      <c r="Q795" s="78">
        <v>173</v>
      </c>
      <c r="R795" s="72">
        <f t="shared" si="73"/>
        <v>5936</v>
      </c>
    </row>
    <row r="796" spans="1:18" ht="12" customHeight="1" x14ac:dyDescent="0.35">
      <c r="A796" s="84" t="s">
        <v>147</v>
      </c>
      <c r="B796" s="78">
        <v>2383</v>
      </c>
      <c r="C796" s="78">
        <v>28207</v>
      </c>
      <c r="D796" s="78">
        <v>2637</v>
      </c>
      <c r="E796" s="78">
        <v>2300</v>
      </c>
      <c r="F796" s="78"/>
      <c r="G796" s="78"/>
      <c r="H796" s="78"/>
      <c r="I796" s="78">
        <v>4578</v>
      </c>
      <c r="J796" s="78"/>
      <c r="K796" s="78"/>
      <c r="L796" s="78">
        <v>120</v>
      </c>
      <c r="M796" s="78">
        <v>36</v>
      </c>
      <c r="N796" s="78"/>
      <c r="O796" s="78"/>
      <c r="P796" s="78"/>
      <c r="Q796" s="78">
        <v>1230</v>
      </c>
      <c r="R796" s="72">
        <f t="shared" si="73"/>
        <v>41491</v>
      </c>
    </row>
    <row r="797" spans="1:18" ht="12" customHeight="1" x14ac:dyDescent="0.35">
      <c r="A797" s="84" t="s">
        <v>148</v>
      </c>
      <c r="B797" s="78">
        <v>183</v>
      </c>
      <c r="C797" s="78">
        <v>1780</v>
      </c>
      <c r="D797" s="78">
        <v>173</v>
      </c>
      <c r="E797" s="78">
        <v>2670</v>
      </c>
      <c r="F797" s="78"/>
      <c r="G797" s="78"/>
      <c r="H797" s="78"/>
      <c r="I797" s="78">
        <v>238</v>
      </c>
      <c r="J797" s="78"/>
      <c r="K797" s="78"/>
      <c r="L797" s="78"/>
      <c r="M797" s="78"/>
      <c r="N797" s="78"/>
      <c r="O797" s="78"/>
      <c r="P797" s="78"/>
      <c r="Q797" s="78">
        <v>186</v>
      </c>
      <c r="R797" s="72">
        <f t="shared" si="73"/>
        <v>5230</v>
      </c>
    </row>
    <row r="798" spans="1:18" ht="12" customHeight="1" x14ac:dyDescent="0.35">
      <c r="A798" s="84" t="s">
        <v>149</v>
      </c>
      <c r="B798" s="78">
        <v>122</v>
      </c>
      <c r="C798" s="78">
        <v>1208</v>
      </c>
      <c r="D798" s="78"/>
      <c r="E798" s="78">
        <v>3030</v>
      </c>
      <c r="F798" s="78"/>
      <c r="G798" s="78"/>
      <c r="H798" s="78"/>
      <c r="I798" s="78">
        <v>301</v>
      </c>
      <c r="J798" s="78"/>
      <c r="K798" s="78"/>
      <c r="L798" s="78">
        <v>60</v>
      </c>
      <c r="M798" s="78"/>
      <c r="N798" s="78"/>
      <c r="O798" s="78"/>
      <c r="P798" s="78"/>
      <c r="Q798" s="78">
        <v>84</v>
      </c>
      <c r="R798" s="72">
        <f t="shared" si="73"/>
        <v>4805</v>
      </c>
    </row>
    <row r="799" spans="1:18" ht="12" customHeight="1" x14ac:dyDescent="0.35">
      <c r="A799" s="84" t="s">
        <v>150</v>
      </c>
      <c r="B799" s="78">
        <v>183</v>
      </c>
      <c r="C799" s="78">
        <v>1149</v>
      </c>
      <c r="D799" s="78">
        <v>1310</v>
      </c>
      <c r="E799" s="78">
        <v>1900</v>
      </c>
      <c r="F799" s="78"/>
      <c r="G799" s="78"/>
      <c r="H799" s="78"/>
      <c r="I799" s="78">
        <v>1529</v>
      </c>
      <c r="J799" s="78"/>
      <c r="K799" s="78"/>
      <c r="L799" s="78">
        <v>60</v>
      </c>
      <c r="M799" s="78">
        <v>222</v>
      </c>
      <c r="N799" s="78">
        <v>2000</v>
      </c>
      <c r="O799" s="78"/>
      <c r="P799" s="78"/>
      <c r="Q799" s="78">
        <v>162</v>
      </c>
      <c r="R799" s="72">
        <f t="shared" si="73"/>
        <v>8515</v>
      </c>
    </row>
    <row r="800" spans="1:18" ht="14.25" customHeight="1" x14ac:dyDescent="0.35">
      <c r="A800" s="109" t="s">
        <v>22</v>
      </c>
      <c r="B800" s="34">
        <f t="shared" ref="B800:E800" si="74">SUM(B769:B799)</f>
        <v>9091</v>
      </c>
      <c r="C800" s="34">
        <f t="shared" si="74"/>
        <v>75302</v>
      </c>
      <c r="D800" s="34">
        <f t="shared" si="74"/>
        <v>20821</v>
      </c>
      <c r="E800" s="34">
        <f t="shared" si="74"/>
        <v>84400</v>
      </c>
      <c r="F800" s="34"/>
      <c r="G800" s="34"/>
      <c r="H800" s="34"/>
      <c r="I800" s="34">
        <f>SUM(I769:I799)</f>
        <v>24232</v>
      </c>
      <c r="J800" s="34"/>
      <c r="K800" s="34"/>
      <c r="L800" s="34">
        <f t="shared" ref="L800:R800" si="75">SUM(L769:L799)</f>
        <v>1092</v>
      </c>
      <c r="M800" s="34">
        <f t="shared" si="75"/>
        <v>4649</v>
      </c>
      <c r="N800" s="34">
        <f t="shared" si="75"/>
        <v>14753</v>
      </c>
      <c r="O800" s="34">
        <f t="shared" si="75"/>
        <v>600</v>
      </c>
      <c r="P800" s="34">
        <f t="shared" si="75"/>
        <v>65</v>
      </c>
      <c r="Q800" s="34">
        <f t="shared" si="75"/>
        <v>6328</v>
      </c>
      <c r="R800" s="34">
        <f t="shared" si="75"/>
        <v>241333</v>
      </c>
    </row>
    <row r="801" spans="1:18" ht="14.25" customHeight="1" x14ac:dyDescent="0.35"/>
    <row r="802" spans="1:18" ht="14.25" customHeight="1" x14ac:dyDescent="0.35">
      <c r="B802" s="27" t="s">
        <v>39</v>
      </c>
      <c r="O802" s="27" t="s">
        <v>40</v>
      </c>
    </row>
    <row r="803" spans="1:18" ht="14.25" customHeight="1" x14ac:dyDescent="0.35"/>
    <row r="804" spans="1:18" ht="14.25" customHeight="1" x14ac:dyDescent="0.35">
      <c r="C804" s="28" t="s">
        <v>42</v>
      </c>
      <c r="P804" s="29" t="s">
        <v>43</v>
      </c>
    </row>
    <row r="805" spans="1:18" ht="14.25" customHeight="1" x14ac:dyDescent="0.35">
      <c r="C805" s="27" t="s">
        <v>44</v>
      </c>
      <c r="P805" s="27" t="s">
        <v>45</v>
      </c>
    </row>
    <row r="806" spans="1:18" ht="14.25" customHeight="1" x14ac:dyDescent="0.35"/>
    <row r="807" spans="1:18" ht="14.25" customHeight="1" x14ac:dyDescent="0.35"/>
    <row r="808" spans="1:18" ht="14.25" customHeight="1" x14ac:dyDescent="0.35"/>
    <row r="809" spans="1:18" ht="14.25" customHeight="1" x14ac:dyDescent="0.35"/>
    <row r="810" spans="1:18" ht="14.25" customHeight="1" x14ac:dyDescent="0.35"/>
    <row r="811" spans="1:18" ht="14.25" customHeight="1" x14ac:dyDescent="0.35"/>
    <row r="812" spans="1:18" ht="14.25" customHeight="1" x14ac:dyDescent="0.45">
      <c r="A812" s="40" t="s">
        <v>151</v>
      </c>
    </row>
    <row r="813" spans="1:18" ht="14.25" customHeight="1" x14ac:dyDescent="0.35">
      <c r="A813" s="47"/>
      <c r="B813" s="48" t="s">
        <v>1</v>
      </c>
      <c r="C813" s="49" t="s">
        <v>2</v>
      </c>
      <c r="D813" s="50" t="s">
        <v>58</v>
      </c>
      <c r="E813" s="51"/>
      <c r="F813" s="52" t="s">
        <v>4</v>
      </c>
      <c r="G813" s="50" t="s">
        <v>59</v>
      </c>
      <c r="H813" s="51"/>
      <c r="I813" s="50" t="s">
        <v>6</v>
      </c>
      <c r="J813" s="51"/>
      <c r="K813" s="52" t="s">
        <v>7</v>
      </c>
      <c r="L813" s="49" t="s">
        <v>8</v>
      </c>
      <c r="M813" s="49" t="s">
        <v>9</v>
      </c>
      <c r="N813" s="49" t="s">
        <v>10</v>
      </c>
      <c r="O813" s="79" t="s">
        <v>11</v>
      </c>
      <c r="P813" s="54" t="s">
        <v>12</v>
      </c>
      <c r="Q813" s="54" t="s">
        <v>13</v>
      </c>
      <c r="R813" s="55"/>
    </row>
    <row r="814" spans="1:18" ht="14.25" customHeight="1" x14ac:dyDescent="0.35">
      <c r="A814" s="56" t="s">
        <v>14</v>
      </c>
      <c r="B814" s="57" t="s">
        <v>15</v>
      </c>
      <c r="C814" s="58" t="s">
        <v>16</v>
      </c>
      <c r="D814" s="59" t="s">
        <v>60</v>
      </c>
      <c r="E814" s="60"/>
      <c r="F814" s="61" t="s">
        <v>18</v>
      </c>
      <c r="G814" s="62" t="s">
        <v>61</v>
      </c>
      <c r="H814" s="60"/>
      <c r="I814" s="62" t="s">
        <v>19</v>
      </c>
      <c r="J814" s="60"/>
      <c r="K814" s="57" t="s">
        <v>18</v>
      </c>
      <c r="L814" s="58" t="s">
        <v>18</v>
      </c>
      <c r="M814" s="58" t="s">
        <v>18</v>
      </c>
      <c r="N814" s="58" t="s">
        <v>20</v>
      </c>
      <c r="O814" s="58" t="s">
        <v>18</v>
      </c>
      <c r="P814" s="58" t="s">
        <v>18</v>
      </c>
      <c r="Q814" s="58" t="s">
        <v>18</v>
      </c>
      <c r="R814" s="56" t="s">
        <v>22</v>
      </c>
    </row>
    <row r="815" spans="1:18" ht="14.25" customHeight="1" x14ac:dyDescent="0.35">
      <c r="A815" s="63"/>
      <c r="B815" s="57" t="s">
        <v>23</v>
      </c>
      <c r="C815" s="58" t="s">
        <v>18</v>
      </c>
      <c r="D815" s="58" t="s">
        <v>23</v>
      </c>
      <c r="E815" s="64" t="s">
        <v>24</v>
      </c>
      <c r="F815" s="64" t="s">
        <v>24</v>
      </c>
      <c r="G815" s="58" t="s">
        <v>23</v>
      </c>
      <c r="H815" s="64" t="s">
        <v>24</v>
      </c>
      <c r="I815" s="58" t="s">
        <v>23</v>
      </c>
      <c r="J815" s="65" t="s">
        <v>24</v>
      </c>
      <c r="K815" s="66"/>
      <c r="L815" s="58" t="s">
        <v>23</v>
      </c>
      <c r="M815" s="58" t="s">
        <v>23</v>
      </c>
      <c r="N815" s="58" t="s">
        <v>23</v>
      </c>
      <c r="O815" s="58" t="s">
        <v>23</v>
      </c>
      <c r="P815" s="58" t="s">
        <v>25</v>
      </c>
      <c r="Q815" s="58" t="s">
        <v>23</v>
      </c>
      <c r="R815" s="63"/>
    </row>
    <row r="816" spans="1:18" ht="12" customHeight="1" x14ac:dyDescent="0.35">
      <c r="A816" s="82">
        <v>44202</v>
      </c>
      <c r="B816" s="78">
        <v>222</v>
      </c>
      <c r="C816" s="78">
        <v>2506</v>
      </c>
      <c r="D816" s="78">
        <v>913</v>
      </c>
      <c r="E816" s="78">
        <v>2570</v>
      </c>
      <c r="F816" s="78"/>
      <c r="G816" s="78"/>
      <c r="H816" s="78"/>
      <c r="I816" s="78">
        <v>113</v>
      </c>
      <c r="J816" s="78"/>
      <c r="K816" s="78"/>
      <c r="L816" s="78"/>
      <c r="M816" s="78">
        <v>120</v>
      </c>
      <c r="N816" s="78"/>
      <c r="O816" s="78"/>
      <c r="P816" s="78"/>
      <c r="Q816" s="78">
        <v>174</v>
      </c>
      <c r="R816" s="83">
        <f t="shared" ref="R816:R845" si="76">SUM(B816:Q816)</f>
        <v>6618</v>
      </c>
    </row>
    <row r="817" spans="1:21" ht="12" customHeight="1" x14ac:dyDescent="0.35">
      <c r="A817" s="115">
        <v>44233</v>
      </c>
      <c r="B817" s="116"/>
      <c r="C817" s="116">
        <v>503</v>
      </c>
      <c r="D817" s="116"/>
      <c r="E817" s="116">
        <v>1120</v>
      </c>
      <c r="F817" s="116"/>
      <c r="G817" s="116"/>
      <c r="H817" s="116">
        <v>20</v>
      </c>
      <c r="I817" s="116">
        <v>30</v>
      </c>
      <c r="J817" s="116"/>
      <c r="K817" s="116"/>
      <c r="L817" s="116">
        <v>120</v>
      </c>
      <c r="M817" s="116"/>
      <c r="N817" s="116"/>
      <c r="O817" s="116"/>
      <c r="P817" s="116"/>
      <c r="Q817" s="116">
        <v>36</v>
      </c>
      <c r="R817" s="117">
        <f t="shared" si="76"/>
        <v>1829</v>
      </c>
    </row>
    <row r="818" spans="1:21" ht="12" customHeight="1" x14ac:dyDescent="0.35">
      <c r="A818" s="84">
        <v>44261</v>
      </c>
      <c r="B818" s="78"/>
      <c r="C818" s="78">
        <v>193</v>
      </c>
      <c r="D818" s="78"/>
      <c r="E818" s="78">
        <v>1810</v>
      </c>
      <c r="F818" s="78"/>
      <c r="G818" s="78"/>
      <c r="H818" s="78"/>
      <c r="I818" s="78"/>
      <c r="J818" s="78"/>
      <c r="K818" s="78"/>
      <c r="L818" s="78"/>
      <c r="M818" s="78">
        <v>208</v>
      </c>
      <c r="N818" s="78"/>
      <c r="O818" s="78"/>
      <c r="P818" s="78"/>
      <c r="Q818" s="78">
        <v>52</v>
      </c>
      <c r="R818" s="72">
        <f t="shared" si="76"/>
        <v>2263</v>
      </c>
    </row>
    <row r="819" spans="1:21" ht="12" customHeight="1" x14ac:dyDescent="0.35">
      <c r="A819" s="84">
        <v>44292</v>
      </c>
      <c r="B819" s="78">
        <v>283</v>
      </c>
      <c r="C819" s="78">
        <v>3106</v>
      </c>
      <c r="D819" s="78">
        <v>1058</v>
      </c>
      <c r="E819" s="78">
        <v>2800</v>
      </c>
      <c r="F819" s="78"/>
      <c r="G819" s="78"/>
      <c r="H819" s="78"/>
      <c r="I819" s="78">
        <v>1989</v>
      </c>
      <c r="J819" s="78"/>
      <c r="K819" s="78"/>
      <c r="L819" s="78">
        <v>240</v>
      </c>
      <c r="M819" s="78">
        <v>535</v>
      </c>
      <c r="N819" s="78"/>
      <c r="O819" s="78"/>
      <c r="P819" s="78"/>
      <c r="Q819" s="78">
        <v>378</v>
      </c>
      <c r="R819" s="72">
        <f t="shared" si="76"/>
        <v>10389</v>
      </c>
    </row>
    <row r="820" spans="1:21" ht="12" customHeight="1" x14ac:dyDescent="0.35">
      <c r="A820" s="84">
        <v>44322</v>
      </c>
      <c r="B820" s="78">
        <v>183</v>
      </c>
      <c r="C820" s="78">
        <v>376</v>
      </c>
      <c r="D820" s="78"/>
      <c r="E820" s="78">
        <v>2800</v>
      </c>
      <c r="F820" s="78"/>
      <c r="G820" s="78"/>
      <c r="H820" s="78"/>
      <c r="I820" s="78">
        <v>1054</v>
      </c>
      <c r="J820" s="78"/>
      <c r="K820" s="78"/>
      <c r="L820" s="78"/>
      <c r="M820" s="78"/>
      <c r="N820" s="78"/>
      <c r="O820" s="78"/>
      <c r="P820" s="78"/>
      <c r="Q820" s="78">
        <v>90</v>
      </c>
      <c r="R820" s="72">
        <f t="shared" si="76"/>
        <v>4503</v>
      </c>
    </row>
    <row r="821" spans="1:21" ht="12" customHeight="1" x14ac:dyDescent="0.35">
      <c r="A821" s="84">
        <v>44353</v>
      </c>
      <c r="B821" s="78">
        <v>283</v>
      </c>
      <c r="C821" s="78">
        <v>1343</v>
      </c>
      <c r="D821" s="78">
        <v>157</v>
      </c>
      <c r="E821" s="78">
        <v>2400</v>
      </c>
      <c r="F821" s="78"/>
      <c r="G821" s="78"/>
      <c r="H821" s="78"/>
      <c r="I821" s="78">
        <v>214</v>
      </c>
      <c r="J821" s="78"/>
      <c r="K821" s="78"/>
      <c r="L821" s="78"/>
      <c r="M821" s="78">
        <v>174</v>
      </c>
      <c r="N821" s="78"/>
      <c r="O821" s="78"/>
      <c r="P821" s="78"/>
      <c r="Q821" s="78">
        <v>156</v>
      </c>
      <c r="R821" s="72">
        <f t="shared" si="76"/>
        <v>4727</v>
      </c>
    </row>
    <row r="822" spans="1:21" ht="12" customHeight="1" x14ac:dyDescent="0.35">
      <c r="A822" s="84">
        <v>44383</v>
      </c>
      <c r="B822" s="78">
        <v>222</v>
      </c>
      <c r="C822" s="78">
        <v>1190</v>
      </c>
      <c r="D822" s="78">
        <v>95</v>
      </c>
      <c r="E822" s="78">
        <v>2800</v>
      </c>
      <c r="F822" s="78"/>
      <c r="G822" s="78"/>
      <c r="H822" s="78"/>
      <c r="I822" s="78">
        <v>409</v>
      </c>
      <c r="J822" s="78"/>
      <c r="K822" s="78"/>
      <c r="L822" s="78"/>
      <c r="M822" s="78">
        <v>336</v>
      </c>
      <c r="N822" s="78"/>
      <c r="O822" s="78"/>
      <c r="P822" s="78"/>
      <c r="Q822" s="78">
        <v>132</v>
      </c>
      <c r="R822" s="72">
        <f t="shared" si="76"/>
        <v>5184</v>
      </c>
    </row>
    <row r="823" spans="1:21" ht="12" customHeight="1" x14ac:dyDescent="0.35">
      <c r="A823" s="84">
        <v>44414</v>
      </c>
      <c r="B823" s="78">
        <v>671</v>
      </c>
      <c r="C823" s="78">
        <v>2526</v>
      </c>
      <c r="D823" s="78">
        <v>188</v>
      </c>
      <c r="E823" s="78">
        <v>2900</v>
      </c>
      <c r="F823" s="78"/>
      <c r="G823" s="78"/>
      <c r="H823" s="78"/>
      <c r="I823" s="78">
        <v>2908</v>
      </c>
      <c r="J823" s="78"/>
      <c r="K823" s="78"/>
      <c r="L823" s="78">
        <v>450</v>
      </c>
      <c r="M823" s="78"/>
      <c r="N823" s="78"/>
      <c r="O823" s="78"/>
      <c r="P823" s="78"/>
      <c r="Q823" s="78">
        <v>294</v>
      </c>
      <c r="R823" s="72">
        <f t="shared" si="76"/>
        <v>9937</v>
      </c>
    </row>
    <row r="824" spans="1:21" ht="12" customHeight="1" x14ac:dyDescent="0.35">
      <c r="A824" s="84">
        <v>44445</v>
      </c>
      <c r="B824" s="78">
        <v>488</v>
      </c>
      <c r="C824" s="78">
        <v>2319</v>
      </c>
      <c r="D824" s="78">
        <v>384</v>
      </c>
      <c r="E824" s="78">
        <v>3090</v>
      </c>
      <c r="F824" s="78"/>
      <c r="G824" s="78"/>
      <c r="H824" s="78"/>
      <c r="I824" s="78">
        <v>738</v>
      </c>
      <c r="J824" s="78"/>
      <c r="K824" s="78"/>
      <c r="L824" s="78"/>
      <c r="M824" s="78"/>
      <c r="N824" s="78"/>
      <c r="O824" s="78"/>
      <c r="P824" s="78"/>
      <c r="Q824" s="78">
        <v>216</v>
      </c>
      <c r="R824" s="72">
        <f t="shared" si="76"/>
        <v>7235</v>
      </c>
    </row>
    <row r="825" spans="1:21" ht="12" customHeight="1" x14ac:dyDescent="0.35">
      <c r="A825" s="84">
        <v>44475</v>
      </c>
      <c r="B825" s="78">
        <v>261</v>
      </c>
      <c r="C825" s="78">
        <v>3559</v>
      </c>
      <c r="D825" s="78">
        <v>1799</v>
      </c>
      <c r="E825" s="78">
        <v>3410</v>
      </c>
      <c r="F825" s="78"/>
      <c r="G825" s="78"/>
      <c r="H825" s="78"/>
      <c r="I825" s="78">
        <v>2102</v>
      </c>
      <c r="J825" s="78"/>
      <c r="K825" s="78"/>
      <c r="L825" s="78">
        <v>100</v>
      </c>
      <c r="M825" s="78">
        <v>476</v>
      </c>
      <c r="N825" s="78">
        <v>4200</v>
      </c>
      <c r="O825" s="78"/>
      <c r="P825" s="78"/>
      <c r="Q825" s="78">
        <v>486</v>
      </c>
      <c r="R825" s="72">
        <f t="shared" si="76"/>
        <v>16393</v>
      </c>
    </row>
    <row r="826" spans="1:21" ht="12" customHeight="1" x14ac:dyDescent="0.35">
      <c r="A826" s="84">
        <v>44506</v>
      </c>
      <c r="B826" s="78">
        <v>429</v>
      </c>
      <c r="C826" s="78">
        <v>889</v>
      </c>
      <c r="D826" s="78">
        <v>200</v>
      </c>
      <c r="E826" s="78">
        <v>3350</v>
      </c>
      <c r="F826" s="78"/>
      <c r="G826" s="78"/>
      <c r="H826" s="78">
        <v>10</v>
      </c>
      <c r="I826" s="78">
        <v>609</v>
      </c>
      <c r="J826" s="78"/>
      <c r="K826" s="78"/>
      <c r="L826" s="78">
        <v>120</v>
      </c>
      <c r="M826" s="78"/>
      <c r="N826" s="78"/>
      <c r="O826" s="78"/>
      <c r="P826" s="78"/>
      <c r="Q826" s="78">
        <v>114</v>
      </c>
      <c r="R826" s="72">
        <f t="shared" si="76"/>
        <v>5721</v>
      </c>
    </row>
    <row r="827" spans="1:21" ht="12" customHeight="1" x14ac:dyDescent="0.35">
      <c r="A827" s="84">
        <v>44536</v>
      </c>
      <c r="B827" s="78">
        <v>244</v>
      </c>
      <c r="C827" s="78">
        <v>2032</v>
      </c>
      <c r="D827" s="78"/>
      <c r="E827" s="78">
        <v>3380</v>
      </c>
      <c r="F827" s="78"/>
      <c r="G827" s="78"/>
      <c r="H827" s="78"/>
      <c r="I827" s="78">
        <v>1362</v>
      </c>
      <c r="J827" s="78"/>
      <c r="K827" s="78"/>
      <c r="L827" s="78">
        <v>240</v>
      </c>
      <c r="M827" s="78">
        <v>1136</v>
      </c>
      <c r="N827" s="78"/>
      <c r="O827" s="78"/>
      <c r="P827" s="78"/>
      <c r="Q827" s="78">
        <v>168</v>
      </c>
      <c r="R827" s="72">
        <f t="shared" si="76"/>
        <v>8562</v>
      </c>
    </row>
    <row r="828" spans="1:21" ht="12" customHeight="1" x14ac:dyDescent="0.35">
      <c r="A828" s="84" t="s">
        <v>152</v>
      </c>
      <c r="B828" s="78">
        <v>183</v>
      </c>
      <c r="C828" s="78">
        <v>783</v>
      </c>
      <c r="D828" s="78"/>
      <c r="E828" s="78">
        <v>2570</v>
      </c>
      <c r="F828" s="78"/>
      <c r="G828" s="78"/>
      <c r="H828" s="78"/>
      <c r="I828" s="78">
        <v>332</v>
      </c>
      <c r="J828" s="78"/>
      <c r="K828" s="78"/>
      <c r="L828" s="78">
        <v>60</v>
      </c>
      <c r="M828" s="78"/>
      <c r="N828" s="78"/>
      <c r="O828" s="78"/>
      <c r="P828" s="78"/>
      <c r="Q828" s="78">
        <v>96</v>
      </c>
      <c r="R828" s="72">
        <f t="shared" si="76"/>
        <v>4024</v>
      </c>
    </row>
    <row r="829" spans="1:21" ht="12" customHeight="1" x14ac:dyDescent="0.35">
      <c r="A829" s="84" t="s">
        <v>153</v>
      </c>
      <c r="B829" s="78">
        <v>122</v>
      </c>
      <c r="C829" s="78">
        <v>2747</v>
      </c>
      <c r="D829" s="78">
        <v>617</v>
      </c>
      <c r="E829" s="78">
        <v>2820</v>
      </c>
      <c r="F829" s="78"/>
      <c r="G829" s="78"/>
      <c r="H829" s="78"/>
      <c r="I829" s="78">
        <v>710</v>
      </c>
      <c r="J829" s="78"/>
      <c r="K829" s="78"/>
      <c r="L829" s="78"/>
      <c r="M829" s="78">
        <v>783</v>
      </c>
      <c r="N829" s="78"/>
      <c r="O829" s="78"/>
      <c r="P829" s="78"/>
      <c r="Q829" s="78">
        <v>233</v>
      </c>
      <c r="R829" s="72">
        <f t="shared" si="76"/>
        <v>8032</v>
      </c>
    </row>
    <row r="830" spans="1:21" ht="12" customHeight="1" x14ac:dyDescent="0.35">
      <c r="A830" s="84" t="s">
        <v>154</v>
      </c>
      <c r="B830" s="78">
        <v>183</v>
      </c>
      <c r="C830" s="78">
        <v>783</v>
      </c>
      <c r="D830" s="78">
        <v>600</v>
      </c>
      <c r="E830" s="78">
        <v>2860</v>
      </c>
      <c r="F830" s="78"/>
      <c r="G830" s="78"/>
      <c r="H830" s="78"/>
      <c r="I830" s="78">
        <v>180</v>
      </c>
      <c r="J830" s="78"/>
      <c r="K830" s="78"/>
      <c r="L830" s="78"/>
      <c r="M830" s="78">
        <v>108</v>
      </c>
      <c r="N830" s="78"/>
      <c r="O830" s="78"/>
      <c r="P830" s="78"/>
      <c r="Q830" s="78">
        <v>138</v>
      </c>
      <c r="R830" s="72">
        <f t="shared" si="76"/>
        <v>4852</v>
      </c>
    </row>
    <row r="831" spans="1:21" ht="12" customHeight="1" x14ac:dyDescent="0.35">
      <c r="A831" s="84" t="s">
        <v>155</v>
      </c>
      <c r="B831" s="78">
        <v>183</v>
      </c>
      <c r="C831" s="78">
        <v>1229</v>
      </c>
      <c r="D831" s="78">
        <v>985</v>
      </c>
      <c r="E831" s="78">
        <v>3620</v>
      </c>
      <c r="F831" s="78"/>
      <c r="G831" s="78"/>
      <c r="H831" s="78"/>
      <c r="I831" s="78">
        <v>833</v>
      </c>
      <c r="J831" s="78"/>
      <c r="K831" s="78"/>
      <c r="L831" s="78">
        <v>120</v>
      </c>
      <c r="M831" s="78">
        <v>126</v>
      </c>
      <c r="N831" s="78"/>
      <c r="O831" s="78"/>
      <c r="P831" s="78"/>
      <c r="Q831" s="78">
        <v>324</v>
      </c>
      <c r="R831" s="72">
        <f t="shared" si="76"/>
        <v>7420</v>
      </c>
      <c r="U831" s="1" t="s">
        <v>74</v>
      </c>
    </row>
    <row r="832" spans="1:21" ht="12" customHeight="1" x14ac:dyDescent="0.35">
      <c r="A832" s="84" t="s">
        <v>156</v>
      </c>
      <c r="B832" s="78">
        <v>244</v>
      </c>
      <c r="C832" s="78">
        <v>2877</v>
      </c>
      <c r="D832" s="78">
        <v>270</v>
      </c>
      <c r="E832" s="78">
        <v>2500</v>
      </c>
      <c r="F832" s="78"/>
      <c r="G832" s="78"/>
      <c r="H832" s="78"/>
      <c r="I832" s="78">
        <v>349</v>
      </c>
      <c r="J832" s="78"/>
      <c r="K832" s="78"/>
      <c r="L832" s="78">
        <v>240</v>
      </c>
      <c r="M832" s="78"/>
      <c r="N832" s="78"/>
      <c r="O832" s="78"/>
      <c r="P832" s="78"/>
      <c r="Q832" s="78">
        <v>264</v>
      </c>
      <c r="R832" s="72">
        <f t="shared" si="76"/>
        <v>6744</v>
      </c>
    </row>
    <row r="833" spans="1:18" ht="12" customHeight="1" x14ac:dyDescent="0.35">
      <c r="A833" s="84" t="s">
        <v>157</v>
      </c>
      <c r="B833" s="78">
        <v>366</v>
      </c>
      <c r="C833" s="78">
        <v>1797</v>
      </c>
      <c r="D833" s="78"/>
      <c r="E833" s="78">
        <v>3100</v>
      </c>
      <c r="F833" s="78"/>
      <c r="G833" s="78"/>
      <c r="H833" s="78"/>
      <c r="I833" s="78">
        <v>1327</v>
      </c>
      <c r="J833" s="78"/>
      <c r="K833" s="78"/>
      <c r="L833" s="78"/>
      <c r="M833" s="78">
        <v>45</v>
      </c>
      <c r="N833" s="78"/>
      <c r="O833" s="78"/>
      <c r="P833" s="78"/>
      <c r="Q833" s="78">
        <v>186</v>
      </c>
      <c r="R833" s="72">
        <f t="shared" si="76"/>
        <v>6821</v>
      </c>
    </row>
    <row r="834" spans="1:18" ht="12" customHeight="1" x14ac:dyDescent="0.35">
      <c r="A834" s="84" t="s">
        <v>158</v>
      </c>
      <c r="B834" s="78">
        <v>244</v>
      </c>
      <c r="C834" s="78">
        <v>826</v>
      </c>
      <c r="D834" s="78">
        <v>740</v>
      </c>
      <c r="E834" s="78">
        <v>2600</v>
      </c>
      <c r="F834" s="78"/>
      <c r="G834" s="78"/>
      <c r="H834" s="78"/>
      <c r="I834" s="78">
        <v>617</v>
      </c>
      <c r="J834" s="78"/>
      <c r="K834" s="78"/>
      <c r="L834" s="78"/>
      <c r="M834" s="78"/>
      <c r="N834" s="78"/>
      <c r="O834" s="78"/>
      <c r="P834" s="78"/>
      <c r="Q834" s="78">
        <v>126</v>
      </c>
      <c r="R834" s="72">
        <f t="shared" si="76"/>
        <v>5153</v>
      </c>
    </row>
    <row r="835" spans="1:18" ht="12" customHeight="1" x14ac:dyDescent="0.35">
      <c r="A835" s="84" t="s">
        <v>159</v>
      </c>
      <c r="B835" s="78"/>
      <c r="C835" s="78">
        <v>222</v>
      </c>
      <c r="D835" s="78">
        <v>3720</v>
      </c>
      <c r="E835" s="78">
        <v>2000</v>
      </c>
      <c r="F835" s="78"/>
      <c r="G835" s="78"/>
      <c r="H835" s="78"/>
      <c r="I835" s="78">
        <v>84</v>
      </c>
      <c r="J835" s="78"/>
      <c r="K835" s="78"/>
      <c r="L835" s="78"/>
      <c r="M835" s="78"/>
      <c r="N835" s="78"/>
      <c r="O835" s="78"/>
      <c r="P835" s="78"/>
      <c r="Q835" s="78">
        <v>54</v>
      </c>
      <c r="R835" s="72">
        <f t="shared" si="76"/>
        <v>6080</v>
      </c>
    </row>
    <row r="836" spans="1:18" ht="12" customHeight="1" x14ac:dyDescent="0.35">
      <c r="A836" s="84" t="s">
        <v>160</v>
      </c>
      <c r="B836" s="78">
        <v>161</v>
      </c>
      <c r="C836" s="78">
        <v>1738</v>
      </c>
      <c r="D836" s="78">
        <v>80</v>
      </c>
      <c r="E836" s="78">
        <v>2300</v>
      </c>
      <c r="F836" s="78"/>
      <c r="G836" s="78"/>
      <c r="H836" s="78"/>
      <c r="I836" s="78">
        <v>90</v>
      </c>
      <c r="J836" s="78"/>
      <c r="K836" s="78"/>
      <c r="L836" s="78"/>
      <c r="M836" s="78">
        <v>228</v>
      </c>
      <c r="N836" s="78"/>
      <c r="O836" s="78"/>
      <c r="P836" s="78"/>
      <c r="Q836" s="78">
        <v>156</v>
      </c>
      <c r="R836" s="72">
        <f t="shared" si="76"/>
        <v>4753</v>
      </c>
    </row>
    <row r="837" spans="1:18" ht="12" customHeight="1" x14ac:dyDescent="0.35">
      <c r="A837" s="84" t="s">
        <v>161</v>
      </c>
      <c r="B837" s="78">
        <v>161</v>
      </c>
      <c r="C837" s="78">
        <v>2177</v>
      </c>
      <c r="D837" s="78">
        <v>200</v>
      </c>
      <c r="E837" s="78">
        <v>2400</v>
      </c>
      <c r="F837" s="78"/>
      <c r="G837" s="78"/>
      <c r="H837" s="78"/>
      <c r="I837" s="78">
        <v>252</v>
      </c>
      <c r="J837" s="78"/>
      <c r="K837" s="78"/>
      <c r="L837" s="78"/>
      <c r="M837" s="78">
        <v>72</v>
      </c>
      <c r="N837" s="78"/>
      <c r="O837" s="78"/>
      <c r="P837" s="78"/>
      <c r="Q837" s="78">
        <v>192</v>
      </c>
      <c r="R837" s="72">
        <f t="shared" si="76"/>
        <v>5454</v>
      </c>
    </row>
    <row r="838" spans="1:18" ht="12" customHeight="1" x14ac:dyDescent="0.35">
      <c r="A838" s="84" t="s">
        <v>162</v>
      </c>
      <c r="B838" s="78">
        <v>61</v>
      </c>
      <c r="C838" s="78">
        <v>1869</v>
      </c>
      <c r="D838" s="78"/>
      <c r="E838" s="78">
        <v>2700</v>
      </c>
      <c r="F838" s="78"/>
      <c r="G838" s="78"/>
      <c r="H838" s="78"/>
      <c r="I838" s="78">
        <v>175</v>
      </c>
      <c r="J838" s="78"/>
      <c r="K838" s="78"/>
      <c r="L838" s="78"/>
      <c r="M838" s="78"/>
      <c r="N838" s="78">
        <v>3500</v>
      </c>
      <c r="O838" s="78"/>
      <c r="P838" s="78"/>
      <c r="Q838" s="78">
        <v>210</v>
      </c>
      <c r="R838" s="72">
        <f t="shared" si="76"/>
        <v>8515</v>
      </c>
    </row>
    <row r="839" spans="1:18" ht="12" customHeight="1" x14ac:dyDescent="0.35">
      <c r="A839" s="84" t="s">
        <v>163</v>
      </c>
      <c r="B839" s="78"/>
      <c r="C839" s="78">
        <v>1520</v>
      </c>
      <c r="D839" s="78"/>
      <c r="E839" s="78">
        <v>2500</v>
      </c>
      <c r="F839" s="78"/>
      <c r="G839" s="78"/>
      <c r="H839" s="78"/>
      <c r="I839" s="78"/>
      <c r="J839" s="78"/>
      <c r="K839" s="78"/>
      <c r="L839" s="78"/>
      <c r="M839" s="78">
        <v>18</v>
      </c>
      <c r="N839" s="78">
        <v>2053</v>
      </c>
      <c r="O839" s="78"/>
      <c r="P839" s="78"/>
      <c r="Q839" s="78">
        <v>120</v>
      </c>
      <c r="R839" s="72">
        <f t="shared" si="76"/>
        <v>6211</v>
      </c>
    </row>
    <row r="840" spans="1:18" ht="12" customHeight="1" x14ac:dyDescent="0.35">
      <c r="A840" s="84" t="s">
        <v>164</v>
      </c>
      <c r="B840" s="78">
        <v>1283</v>
      </c>
      <c r="C840" s="78">
        <v>33345</v>
      </c>
      <c r="D840" s="78">
        <v>5386</v>
      </c>
      <c r="E840" s="78">
        <v>1700</v>
      </c>
      <c r="F840" s="78"/>
      <c r="G840" s="78"/>
      <c r="H840" s="78"/>
      <c r="I840" s="78">
        <v>3510</v>
      </c>
      <c r="J840" s="78"/>
      <c r="K840" s="78"/>
      <c r="L840" s="78"/>
      <c r="M840" s="78">
        <v>36</v>
      </c>
      <c r="N840" s="78"/>
      <c r="O840" s="78"/>
      <c r="P840" s="78"/>
      <c r="Q840" s="78">
        <v>1650</v>
      </c>
      <c r="R840" s="72">
        <f t="shared" si="76"/>
        <v>46910</v>
      </c>
    </row>
    <row r="841" spans="1:18" ht="12" customHeight="1" x14ac:dyDescent="0.35">
      <c r="A841" s="84" t="s">
        <v>165</v>
      </c>
      <c r="B841" s="78">
        <v>390</v>
      </c>
      <c r="C841" s="78">
        <v>590</v>
      </c>
      <c r="D841" s="78">
        <v>50</v>
      </c>
      <c r="E841" s="78">
        <v>1800</v>
      </c>
      <c r="F841" s="78"/>
      <c r="G841" s="78"/>
      <c r="H841" s="78"/>
      <c r="I841" s="78">
        <v>972</v>
      </c>
      <c r="J841" s="78"/>
      <c r="K841" s="78"/>
      <c r="L841" s="78"/>
      <c r="M841" s="78"/>
      <c r="N841" s="78"/>
      <c r="O841" s="78"/>
      <c r="P841" s="78"/>
      <c r="Q841" s="78">
        <v>48</v>
      </c>
      <c r="R841" s="72">
        <f t="shared" si="76"/>
        <v>3850</v>
      </c>
    </row>
    <row r="842" spans="1:18" ht="12" customHeight="1" x14ac:dyDescent="0.35">
      <c r="A842" s="84" t="s">
        <v>166</v>
      </c>
      <c r="B842" s="78">
        <v>183</v>
      </c>
      <c r="C842" s="78">
        <v>956</v>
      </c>
      <c r="D842" s="78">
        <v>100</v>
      </c>
      <c r="E842" s="78">
        <v>2500</v>
      </c>
      <c r="F842" s="78"/>
      <c r="G842" s="78"/>
      <c r="H842" s="78"/>
      <c r="I842" s="78">
        <v>745</v>
      </c>
      <c r="J842" s="78"/>
      <c r="K842" s="78"/>
      <c r="L842" s="78"/>
      <c r="M842" s="78">
        <v>95</v>
      </c>
      <c r="N842" s="78"/>
      <c r="O842" s="78"/>
      <c r="P842" s="78"/>
      <c r="Q842" s="78">
        <v>71</v>
      </c>
      <c r="R842" s="72">
        <f t="shared" si="76"/>
        <v>4650</v>
      </c>
    </row>
    <row r="843" spans="1:18" ht="12" customHeight="1" x14ac:dyDescent="0.35">
      <c r="A843" s="84" t="s">
        <v>167</v>
      </c>
      <c r="B843" s="78">
        <v>157</v>
      </c>
      <c r="C843" s="78">
        <v>1928</v>
      </c>
      <c r="D843" s="78">
        <v>88</v>
      </c>
      <c r="E843" s="78">
        <v>2000</v>
      </c>
      <c r="F843" s="78"/>
      <c r="G843" s="78"/>
      <c r="H843" s="78"/>
      <c r="I843" s="78">
        <v>4786</v>
      </c>
      <c r="J843" s="78"/>
      <c r="K843" s="78"/>
      <c r="L843" s="78">
        <v>638</v>
      </c>
      <c r="M843" s="78">
        <v>72</v>
      </c>
      <c r="N843" s="78">
        <v>1000</v>
      </c>
      <c r="O843" s="78"/>
      <c r="P843" s="78"/>
      <c r="Q843" s="78">
        <v>312</v>
      </c>
      <c r="R843" s="72">
        <f t="shared" si="76"/>
        <v>10981</v>
      </c>
    </row>
    <row r="844" spans="1:18" ht="12" customHeight="1" x14ac:dyDescent="0.35">
      <c r="A844" s="84" t="s">
        <v>168</v>
      </c>
      <c r="B844" s="78">
        <v>122</v>
      </c>
      <c r="C844" s="78">
        <v>1291</v>
      </c>
      <c r="D844" s="78"/>
      <c r="E844" s="78">
        <v>2400</v>
      </c>
      <c r="F844" s="78"/>
      <c r="G844" s="78"/>
      <c r="H844" s="78"/>
      <c r="I844" s="78">
        <v>10280</v>
      </c>
      <c r="J844" s="78"/>
      <c r="K844" s="78"/>
      <c r="L844" s="78">
        <v>700</v>
      </c>
      <c r="M844" s="78">
        <v>72</v>
      </c>
      <c r="N844" s="78"/>
      <c r="O844" s="78"/>
      <c r="P844" s="78"/>
      <c r="Q844" s="78">
        <v>444</v>
      </c>
      <c r="R844" s="72">
        <f t="shared" si="76"/>
        <v>15309</v>
      </c>
    </row>
    <row r="845" spans="1:18" ht="12" customHeight="1" x14ac:dyDescent="0.35">
      <c r="A845" s="84" t="s">
        <v>169</v>
      </c>
      <c r="B845" s="78">
        <v>170</v>
      </c>
      <c r="C845" s="78">
        <v>2849</v>
      </c>
      <c r="D845" s="78">
        <v>88</v>
      </c>
      <c r="E845" s="78">
        <v>3430</v>
      </c>
      <c r="F845" s="78"/>
      <c r="G845" s="78"/>
      <c r="H845" s="78"/>
      <c r="I845" s="78">
        <v>993</v>
      </c>
      <c r="J845" s="78"/>
      <c r="K845" s="78"/>
      <c r="L845" s="78"/>
      <c r="M845" s="78">
        <v>144</v>
      </c>
      <c r="N845" s="78"/>
      <c r="O845" s="78"/>
      <c r="P845" s="78"/>
      <c r="Q845" s="78">
        <v>156</v>
      </c>
      <c r="R845" s="72">
        <f t="shared" si="76"/>
        <v>7830</v>
      </c>
    </row>
    <row r="846" spans="1:18" ht="12" customHeight="1" x14ac:dyDescent="0.35">
      <c r="A846" s="84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2"/>
    </row>
    <row r="847" spans="1:18" ht="14.25" customHeight="1" x14ac:dyDescent="0.35">
      <c r="A847" s="109" t="s">
        <v>22</v>
      </c>
      <c r="B847" s="34">
        <f t="shared" ref="B847:E847" si="77">SUM(B816:B846)</f>
        <v>7499</v>
      </c>
      <c r="C847" s="34">
        <f t="shared" si="77"/>
        <v>80069</v>
      </c>
      <c r="D847" s="34">
        <f t="shared" si="77"/>
        <v>17718</v>
      </c>
      <c r="E847" s="34">
        <f t="shared" si="77"/>
        <v>78230</v>
      </c>
      <c r="F847" s="34"/>
      <c r="G847" s="34"/>
      <c r="H847" s="34">
        <f t="shared" ref="H847:I847" si="78">SUM(H816:H846)</f>
        <v>30</v>
      </c>
      <c r="I847" s="34">
        <f t="shared" si="78"/>
        <v>37763</v>
      </c>
      <c r="J847" s="34"/>
      <c r="K847" s="34"/>
      <c r="L847" s="34">
        <f t="shared" ref="L847:N847" si="79">SUM(L816:L846)</f>
        <v>3028</v>
      </c>
      <c r="M847" s="34">
        <f t="shared" si="79"/>
        <v>4784</v>
      </c>
      <c r="N847" s="34">
        <f t="shared" si="79"/>
        <v>10753</v>
      </c>
      <c r="O847" s="34"/>
      <c r="P847" s="34"/>
      <c r="Q847" s="34">
        <f>SUM(Q816:Q846)</f>
        <v>7076</v>
      </c>
      <c r="R847" s="34">
        <f>SUM(B847:Q847)</f>
        <v>246950</v>
      </c>
    </row>
    <row r="848" spans="1:18" ht="14.25" customHeight="1" x14ac:dyDescent="0.35"/>
    <row r="849" spans="1:18" ht="14.25" customHeight="1" x14ac:dyDescent="0.35">
      <c r="B849" s="27" t="s">
        <v>39</v>
      </c>
      <c r="O849" s="27" t="s">
        <v>40</v>
      </c>
    </row>
    <row r="850" spans="1:18" ht="14.25" customHeight="1" x14ac:dyDescent="0.35"/>
    <row r="851" spans="1:18" ht="14.25" customHeight="1" x14ac:dyDescent="0.35">
      <c r="C851" s="28" t="s">
        <v>42</v>
      </c>
      <c r="P851" s="29" t="s">
        <v>43</v>
      </c>
    </row>
    <row r="852" spans="1:18" ht="14.25" customHeight="1" x14ac:dyDescent="0.35">
      <c r="C852" s="27" t="s">
        <v>44</v>
      </c>
      <c r="P852" s="27" t="s">
        <v>45</v>
      </c>
    </row>
    <row r="853" spans="1:18" ht="14.25" customHeight="1" x14ac:dyDescent="0.35"/>
    <row r="854" spans="1:18" ht="14.25" customHeight="1" x14ac:dyDescent="0.35"/>
    <row r="855" spans="1:18" ht="14.25" customHeight="1" x14ac:dyDescent="0.35"/>
    <row r="856" spans="1:18" ht="14.25" customHeight="1" x14ac:dyDescent="0.35"/>
    <row r="857" spans="1:18" ht="14.25" customHeight="1" x14ac:dyDescent="0.35"/>
    <row r="858" spans="1:18" ht="14.25" customHeight="1" x14ac:dyDescent="0.35"/>
    <row r="859" spans="1:18" ht="14.25" customHeight="1" x14ac:dyDescent="0.45">
      <c r="A859" s="40" t="s">
        <v>170</v>
      </c>
    </row>
    <row r="860" spans="1:18" ht="14.25" customHeight="1" x14ac:dyDescent="0.35">
      <c r="A860" s="47"/>
      <c r="B860" s="48" t="s">
        <v>1</v>
      </c>
      <c r="C860" s="49" t="s">
        <v>2</v>
      </c>
      <c r="D860" s="50" t="s">
        <v>58</v>
      </c>
      <c r="E860" s="51"/>
      <c r="F860" s="52" t="s">
        <v>4</v>
      </c>
      <c r="G860" s="50" t="s">
        <v>59</v>
      </c>
      <c r="H860" s="51"/>
      <c r="I860" s="50" t="s">
        <v>6</v>
      </c>
      <c r="J860" s="51"/>
      <c r="K860" s="118" t="s">
        <v>7</v>
      </c>
      <c r="L860" s="49" t="s">
        <v>8</v>
      </c>
      <c r="M860" s="49" t="s">
        <v>9</v>
      </c>
      <c r="N860" s="49" t="s">
        <v>10</v>
      </c>
      <c r="O860" s="119" t="s">
        <v>11</v>
      </c>
      <c r="P860" s="79" t="s">
        <v>12</v>
      </c>
      <c r="Q860" s="54" t="s">
        <v>13</v>
      </c>
      <c r="R860" s="55"/>
    </row>
    <row r="861" spans="1:18" ht="14.25" customHeight="1" x14ac:dyDescent="0.35">
      <c r="A861" s="56" t="s">
        <v>14</v>
      </c>
      <c r="B861" s="57" t="s">
        <v>15</v>
      </c>
      <c r="C861" s="58" t="s">
        <v>16</v>
      </c>
      <c r="D861" s="59" t="s">
        <v>60</v>
      </c>
      <c r="E861" s="60"/>
      <c r="F861" s="61" t="s">
        <v>18</v>
      </c>
      <c r="G861" s="62" t="s">
        <v>61</v>
      </c>
      <c r="H861" s="60"/>
      <c r="I861" s="62" t="s">
        <v>19</v>
      </c>
      <c r="J861" s="60"/>
      <c r="K861" s="57" t="s">
        <v>18</v>
      </c>
      <c r="L861" s="58" t="s">
        <v>18</v>
      </c>
      <c r="M861" s="58" t="s">
        <v>18</v>
      </c>
      <c r="N861" s="58" t="s">
        <v>20</v>
      </c>
      <c r="O861" s="58" t="s">
        <v>18</v>
      </c>
      <c r="P861" s="58" t="s">
        <v>18</v>
      </c>
      <c r="Q861" s="58" t="s">
        <v>18</v>
      </c>
      <c r="R861" s="56" t="s">
        <v>22</v>
      </c>
    </row>
    <row r="862" spans="1:18" ht="14.25" customHeight="1" x14ac:dyDescent="0.35">
      <c r="A862" s="63"/>
      <c r="B862" s="57" t="s">
        <v>23</v>
      </c>
      <c r="C862" s="58" t="s">
        <v>18</v>
      </c>
      <c r="D862" s="58" t="s">
        <v>23</v>
      </c>
      <c r="E862" s="64" t="s">
        <v>24</v>
      </c>
      <c r="F862" s="64" t="s">
        <v>24</v>
      </c>
      <c r="G862" s="58" t="s">
        <v>23</v>
      </c>
      <c r="H862" s="64" t="s">
        <v>24</v>
      </c>
      <c r="I862" s="58" t="s">
        <v>23</v>
      </c>
      <c r="J862" s="65" t="s">
        <v>24</v>
      </c>
      <c r="K862" s="66"/>
      <c r="L862" s="58" t="s">
        <v>23</v>
      </c>
      <c r="M862" s="58" t="s">
        <v>23</v>
      </c>
      <c r="N862" s="58" t="s">
        <v>23</v>
      </c>
      <c r="O862" s="58" t="s">
        <v>23</v>
      </c>
      <c r="P862" s="58" t="s">
        <v>25</v>
      </c>
      <c r="Q862" s="58" t="s">
        <v>23</v>
      </c>
      <c r="R862" s="63"/>
    </row>
    <row r="863" spans="1:18" ht="12" customHeight="1" x14ac:dyDescent="0.35">
      <c r="A863" s="82">
        <v>44203</v>
      </c>
      <c r="B863" s="78">
        <v>305</v>
      </c>
      <c r="C863" s="78">
        <v>685</v>
      </c>
      <c r="D863" s="78">
        <v>200</v>
      </c>
      <c r="E863" s="78">
        <v>1970</v>
      </c>
      <c r="F863" s="78"/>
      <c r="G863" s="78"/>
      <c r="H863" s="78"/>
      <c r="I863" s="78">
        <v>448</v>
      </c>
      <c r="J863" s="78"/>
      <c r="K863" s="78"/>
      <c r="L863" s="78"/>
      <c r="M863" s="78">
        <v>18</v>
      </c>
      <c r="N863" s="78">
        <v>1000</v>
      </c>
      <c r="O863" s="78"/>
      <c r="P863" s="78"/>
      <c r="Q863" s="78">
        <v>144</v>
      </c>
      <c r="R863" s="83">
        <f t="shared" ref="R863:R893" si="80">SUM(B863:Q863)</f>
        <v>4770</v>
      </c>
    </row>
    <row r="864" spans="1:18" ht="12" customHeight="1" x14ac:dyDescent="0.35">
      <c r="A864" s="84">
        <v>44234</v>
      </c>
      <c r="B864" s="78">
        <v>244</v>
      </c>
      <c r="C864" s="78">
        <v>2788</v>
      </c>
      <c r="D864" s="78">
        <v>643</v>
      </c>
      <c r="E864" s="78">
        <v>2600</v>
      </c>
      <c r="F864" s="78"/>
      <c r="G864" s="78"/>
      <c r="H864" s="78"/>
      <c r="I864" s="78">
        <v>1607</v>
      </c>
      <c r="J864" s="78"/>
      <c r="K864" s="78"/>
      <c r="L864" s="78"/>
      <c r="M864" s="46">
        <f>SUM(M833:M863)</f>
        <v>5584</v>
      </c>
      <c r="N864" s="78">
        <v>1000</v>
      </c>
      <c r="O864" s="78"/>
      <c r="P864" s="78"/>
      <c r="Q864" s="78">
        <v>156</v>
      </c>
      <c r="R864" s="72">
        <f t="shared" si="80"/>
        <v>14622</v>
      </c>
    </row>
    <row r="865" spans="1:25" ht="12" customHeight="1" x14ac:dyDescent="0.35">
      <c r="A865" s="84">
        <v>44262</v>
      </c>
      <c r="B865" s="78">
        <v>61</v>
      </c>
      <c r="C865" s="78">
        <v>697</v>
      </c>
      <c r="D865" s="78">
        <v>360</v>
      </c>
      <c r="E865" s="78">
        <v>3240</v>
      </c>
      <c r="F865" s="78"/>
      <c r="G865" s="78"/>
      <c r="H865" s="78"/>
      <c r="I865" s="78">
        <v>337</v>
      </c>
      <c r="J865" s="78"/>
      <c r="K865" s="78"/>
      <c r="L865" s="78">
        <v>120</v>
      </c>
      <c r="M865" s="78">
        <v>300</v>
      </c>
      <c r="N865" s="78"/>
      <c r="O865" s="78"/>
      <c r="P865" s="78"/>
      <c r="Q865" s="78">
        <v>114</v>
      </c>
      <c r="R865" s="72">
        <f t="shared" si="80"/>
        <v>5229</v>
      </c>
    </row>
    <row r="866" spans="1:25" ht="12" customHeight="1" x14ac:dyDescent="0.35">
      <c r="A866" s="84">
        <v>44293</v>
      </c>
      <c r="B866" s="78"/>
      <c r="C866" s="78">
        <v>1163</v>
      </c>
      <c r="D866" s="78">
        <v>45</v>
      </c>
      <c r="E866" s="78">
        <v>2060</v>
      </c>
      <c r="F866" s="78"/>
      <c r="G866" s="78"/>
      <c r="H866" s="78"/>
      <c r="I866" s="78">
        <v>90</v>
      </c>
      <c r="J866" s="78"/>
      <c r="K866" s="78"/>
      <c r="L866" s="78"/>
      <c r="M866" s="78"/>
      <c r="N866" s="78"/>
      <c r="O866" s="78"/>
      <c r="P866" s="78"/>
      <c r="Q866" s="78">
        <v>114</v>
      </c>
      <c r="R866" s="72">
        <f t="shared" si="80"/>
        <v>3472</v>
      </c>
    </row>
    <row r="867" spans="1:25" ht="12" customHeight="1" x14ac:dyDescent="0.35">
      <c r="A867" s="84">
        <v>44323</v>
      </c>
      <c r="B867" s="78">
        <v>305</v>
      </c>
      <c r="C867" s="78">
        <v>1100</v>
      </c>
      <c r="D867" s="78">
        <v>810</v>
      </c>
      <c r="E867" s="78">
        <v>2160</v>
      </c>
      <c r="F867" s="78"/>
      <c r="G867" s="78"/>
      <c r="H867" s="78"/>
      <c r="I867" s="78">
        <v>2250</v>
      </c>
      <c r="J867" s="78"/>
      <c r="K867" s="78"/>
      <c r="L867" s="78"/>
      <c r="M867" s="78">
        <v>132</v>
      </c>
      <c r="N867" s="78"/>
      <c r="O867" s="78"/>
      <c r="P867" s="78"/>
      <c r="Q867" s="78">
        <v>192</v>
      </c>
      <c r="R867" s="72">
        <f t="shared" si="80"/>
        <v>6949</v>
      </c>
    </row>
    <row r="868" spans="1:25" ht="12" customHeight="1" x14ac:dyDescent="0.35">
      <c r="A868" s="84">
        <v>44354</v>
      </c>
      <c r="B868" s="78">
        <v>183</v>
      </c>
      <c r="C868" s="78">
        <v>574</v>
      </c>
      <c r="D868" s="78">
        <v>310</v>
      </c>
      <c r="E868" s="78">
        <v>2430</v>
      </c>
      <c r="F868" s="78"/>
      <c r="G868" s="78"/>
      <c r="H868" s="78"/>
      <c r="I868" s="78">
        <v>706</v>
      </c>
      <c r="J868" s="78"/>
      <c r="K868" s="78"/>
      <c r="L868" s="78"/>
      <c r="M868" s="78">
        <v>495</v>
      </c>
      <c r="N868" s="78"/>
      <c r="O868" s="78"/>
      <c r="P868" s="78"/>
      <c r="Q868" s="78">
        <v>173</v>
      </c>
      <c r="R868" s="72">
        <f t="shared" si="80"/>
        <v>4871</v>
      </c>
    </row>
    <row r="869" spans="1:25" ht="12" customHeight="1" x14ac:dyDescent="0.35">
      <c r="A869" s="84">
        <v>44384</v>
      </c>
      <c r="B869" s="78">
        <v>122</v>
      </c>
      <c r="C869" s="78">
        <v>555</v>
      </c>
      <c r="D869" s="78">
        <v>50</v>
      </c>
      <c r="E869" s="78">
        <v>3170</v>
      </c>
      <c r="F869" s="78"/>
      <c r="G869" s="78"/>
      <c r="H869" s="78"/>
      <c r="I869" s="78">
        <v>284</v>
      </c>
      <c r="J869" s="78"/>
      <c r="K869" s="78"/>
      <c r="L869" s="78"/>
      <c r="M869" s="78"/>
      <c r="N869" s="78"/>
      <c r="O869" s="78"/>
      <c r="P869" s="78"/>
      <c r="Q869" s="78">
        <v>66</v>
      </c>
      <c r="R869" s="72">
        <f t="shared" si="80"/>
        <v>4247</v>
      </c>
    </row>
    <row r="870" spans="1:25" ht="12" customHeight="1" x14ac:dyDescent="0.35">
      <c r="A870" s="84">
        <v>44415</v>
      </c>
      <c r="B870" s="78">
        <v>444</v>
      </c>
      <c r="C870" s="78">
        <v>2104</v>
      </c>
      <c r="D870" s="78">
        <v>850</v>
      </c>
      <c r="E870" s="78">
        <v>4080</v>
      </c>
      <c r="F870" s="78"/>
      <c r="G870" s="78"/>
      <c r="H870" s="78"/>
      <c r="I870" s="78">
        <v>2824</v>
      </c>
      <c r="J870" s="78"/>
      <c r="K870" s="78">
        <v>10</v>
      </c>
      <c r="L870" s="78">
        <v>480</v>
      </c>
      <c r="M870" s="78">
        <v>406</v>
      </c>
      <c r="N870" s="78"/>
      <c r="O870" s="78"/>
      <c r="P870" s="78"/>
      <c r="Q870" s="78">
        <v>162</v>
      </c>
      <c r="R870" s="72">
        <f t="shared" si="80"/>
        <v>11360</v>
      </c>
    </row>
    <row r="871" spans="1:25" ht="12" customHeight="1" x14ac:dyDescent="0.35">
      <c r="A871" s="84">
        <v>44446</v>
      </c>
      <c r="B871" s="78">
        <v>222</v>
      </c>
      <c r="C871" s="78">
        <v>1596</v>
      </c>
      <c r="D871" s="78">
        <v>438</v>
      </c>
      <c r="E871" s="78">
        <v>3760</v>
      </c>
      <c r="F871" s="78"/>
      <c r="G871" s="78"/>
      <c r="H871" s="78"/>
      <c r="I871" s="78">
        <v>349</v>
      </c>
      <c r="J871" s="78"/>
      <c r="K871" s="78"/>
      <c r="L871" s="78"/>
      <c r="M871" s="78"/>
      <c r="N871" s="78"/>
      <c r="O871" s="78">
        <v>300</v>
      </c>
      <c r="P871" s="78"/>
      <c r="Q871" s="78">
        <v>96</v>
      </c>
      <c r="R871" s="72">
        <f t="shared" si="80"/>
        <v>6761</v>
      </c>
    </row>
    <row r="872" spans="1:25" ht="12" customHeight="1" x14ac:dyDescent="0.35">
      <c r="A872" s="84">
        <v>44476</v>
      </c>
      <c r="B872" s="78">
        <v>222</v>
      </c>
      <c r="C872" s="78">
        <v>1469</v>
      </c>
      <c r="D872" s="78">
        <v>330</v>
      </c>
      <c r="E872" s="78">
        <v>3050</v>
      </c>
      <c r="F872" s="78"/>
      <c r="G872" s="78"/>
      <c r="H872" s="78"/>
      <c r="I872" s="78">
        <v>580</v>
      </c>
      <c r="J872" s="78"/>
      <c r="K872" s="78"/>
      <c r="L872" s="78"/>
      <c r="M872" s="78"/>
      <c r="N872" s="78"/>
      <c r="O872" s="78"/>
      <c r="P872" s="78"/>
      <c r="Q872" s="78">
        <v>150</v>
      </c>
      <c r="R872" s="72">
        <f t="shared" si="80"/>
        <v>5801</v>
      </c>
    </row>
    <row r="873" spans="1:25" ht="12" customHeight="1" x14ac:dyDescent="0.35">
      <c r="A873" s="84">
        <v>44507</v>
      </c>
      <c r="B873" s="78">
        <v>122</v>
      </c>
      <c r="C873" s="78">
        <v>842</v>
      </c>
      <c r="D873" s="78"/>
      <c r="E873" s="78">
        <v>3480</v>
      </c>
      <c r="F873" s="78"/>
      <c r="G873" s="78"/>
      <c r="H873" s="78"/>
      <c r="I873" s="78">
        <v>767</v>
      </c>
      <c r="J873" s="78"/>
      <c r="K873" s="78"/>
      <c r="L873" s="78"/>
      <c r="M873" s="78"/>
      <c r="N873" s="78"/>
      <c r="O873" s="78"/>
      <c r="P873" s="78"/>
      <c r="Q873" s="78">
        <v>78</v>
      </c>
      <c r="R873" s="72">
        <f t="shared" si="80"/>
        <v>5289</v>
      </c>
    </row>
    <row r="874" spans="1:25" ht="12" customHeight="1" x14ac:dyDescent="0.35">
      <c r="A874" s="84">
        <v>44537</v>
      </c>
      <c r="B874" s="78">
        <v>270</v>
      </c>
      <c r="C874" s="78">
        <v>2613</v>
      </c>
      <c r="D874" s="78">
        <v>788</v>
      </c>
      <c r="E874" s="78">
        <v>2760</v>
      </c>
      <c r="F874" s="78"/>
      <c r="G874" s="78"/>
      <c r="H874" s="78"/>
      <c r="I874" s="78">
        <v>538</v>
      </c>
      <c r="J874" s="78"/>
      <c r="K874" s="78"/>
      <c r="L874" s="78"/>
      <c r="M874" s="78"/>
      <c r="N874" s="78"/>
      <c r="O874" s="78"/>
      <c r="P874" s="78"/>
      <c r="Q874" s="78">
        <v>96</v>
      </c>
      <c r="R874" s="72">
        <f t="shared" si="80"/>
        <v>7065</v>
      </c>
    </row>
    <row r="875" spans="1:25" ht="12" customHeight="1" x14ac:dyDescent="0.35">
      <c r="A875" s="84" t="s">
        <v>171</v>
      </c>
      <c r="B875" s="78">
        <v>466</v>
      </c>
      <c r="C875" s="78">
        <v>2323</v>
      </c>
      <c r="D875" s="78">
        <v>895</v>
      </c>
      <c r="E875" s="78">
        <v>3140</v>
      </c>
      <c r="F875" s="78"/>
      <c r="G875" s="78"/>
      <c r="H875" s="78"/>
      <c r="I875" s="78">
        <v>1280</v>
      </c>
      <c r="J875" s="78"/>
      <c r="K875" s="78"/>
      <c r="L875" s="78">
        <v>60</v>
      </c>
      <c r="M875" s="78"/>
      <c r="N875" s="78"/>
      <c r="O875" s="78"/>
      <c r="P875" s="78"/>
      <c r="Q875" s="78">
        <v>198</v>
      </c>
      <c r="R875" s="72">
        <f t="shared" si="80"/>
        <v>8362</v>
      </c>
    </row>
    <row r="876" spans="1:25" ht="12" customHeight="1" x14ac:dyDescent="0.35">
      <c r="A876" s="84" t="s">
        <v>172</v>
      </c>
      <c r="B876" s="78">
        <v>222</v>
      </c>
      <c r="C876" s="78">
        <v>1634</v>
      </c>
      <c r="D876" s="78">
        <v>245</v>
      </c>
      <c r="E876" s="78">
        <v>3648</v>
      </c>
      <c r="F876" s="78"/>
      <c r="G876" s="78"/>
      <c r="H876" s="78"/>
      <c r="I876" s="78">
        <v>500</v>
      </c>
      <c r="J876" s="78"/>
      <c r="K876" s="78"/>
      <c r="L876" s="78"/>
      <c r="M876" s="78"/>
      <c r="N876" s="78"/>
      <c r="O876" s="78"/>
      <c r="P876" s="78"/>
      <c r="Q876" s="78">
        <v>108</v>
      </c>
      <c r="R876" s="72">
        <f t="shared" si="80"/>
        <v>6357</v>
      </c>
    </row>
    <row r="877" spans="1:25" ht="12" customHeight="1" x14ac:dyDescent="0.35">
      <c r="A877" s="84" t="s">
        <v>173</v>
      </c>
      <c r="B877" s="78">
        <v>222</v>
      </c>
      <c r="C877" s="78">
        <v>2531</v>
      </c>
      <c r="D877" s="120">
        <v>675</v>
      </c>
      <c r="E877" s="78">
        <v>3800</v>
      </c>
      <c r="F877" s="78"/>
      <c r="G877" s="78"/>
      <c r="H877" s="78"/>
      <c r="I877" s="78">
        <v>263</v>
      </c>
      <c r="J877" s="78"/>
      <c r="K877" s="78"/>
      <c r="L877" s="78"/>
      <c r="M877" s="78">
        <v>48</v>
      </c>
      <c r="N877" s="78"/>
      <c r="O877" s="78"/>
      <c r="P877" s="78"/>
      <c r="Q877" s="78">
        <v>105</v>
      </c>
      <c r="R877" s="72">
        <f t="shared" si="80"/>
        <v>7644</v>
      </c>
    </row>
    <row r="878" spans="1:25" ht="12" customHeight="1" x14ac:dyDescent="0.35">
      <c r="A878" s="84" t="s">
        <v>174</v>
      </c>
      <c r="B878" s="78">
        <v>307</v>
      </c>
      <c r="C878" s="78">
        <v>1931</v>
      </c>
      <c r="D878" s="78">
        <v>438</v>
      </c>
      <c r="E878" s="78">
        <v>2900</v>
      </c>
      <c r="F878" s="78"/>
      <c r="G878" s="78"/>
      <c r="H878" s="78"/>
      <c r="I878" s="78">
        <v>949</v>
      </c>
      <c r="J878" s="78"/>
      <c r="K878" s="78"/>
      <c r="L878" s="78">
        <v>120</v>
      </c>
      <c r="M878" s="78"/>
      <c r="N878" s="78"/>
      <c r="O878" s="78"/>
      <c r="P878" s="78"/>
      <c r="Q878" s="78">
        <v>138</v>
      </c>
      <c r="R878" s="72">
        <f t="shared" si="80"/>
        <v>6783</v>
      </c>
    </row>
    <row r="879" spans="1:25" ht="12" customHeight="1" x14ac:dyDescent="0.35">
      <c r="A879" s="84" t="s">
        <v>175</v>
      </c>
      <c r="B879" s="78">
        <v>122</v>
      </c>
      <c r="C879" s="78">
        <v>1272</v>
      </c>
      <c r="D879" s="78"/>
      <c r="E879" s="78">
        <v>2100</v>
      </c>
      <c r="F879" s="78"/>
      <c r="G879" s="78"/>
      <c r="H879" s="78"/>
      <c r="I879" s="78">
        <v>1954</v>
      </c>
      <c r="J879" s="78"/>
      <c r="K879" s="78"/>
      <c r="L879" s="78"/>
      <c r="M879" s="78"/>
      <c r="N879" s="78"/>
      <c r="O879" s="78"/>
      <c r="P879" s="78"/>
      <c r="Q879" s="78">
        <v>228</v>
      </c>
      <c r="R879" s="72">
        <f t="shared" si="80"/>
        <v>5676</v>
      </c>
      <c r="Y879" s="1" t="s">
        <v>54</v>
      </c>
    </row>
    <row r="880" spans="1:25" ht="12" customHeight="1" x14ac:dyDescent="0.35">
      <c r="A880" s="84" t="s">
        <v>176</v>
      </c>
      <c r="C880" s="78">
        <v>1271</v>
      </c>
      <c r="D880" s="78">
        <v>763</v>
      </c>
      <c r="E880" s="78">
        <v>2100</v>
      </c>
      <c r="F880" s="78"/>
      <c r="G880" s="78"/>
      <c r="H880" s="78"/>
      <c r="I880" s="78">
        <v>60</v>
      </c>
      <c r="J880" s="78"/>
      <c r="K880" s="78"/>
      <c r="L880" s="78"/>
      <c r="M880" s="78"/>
      <c r="N880" s="78"/>
      <c r="O880" s="78"/>
      <c r="P880" s="78"/>
      <c r="Q880" s="78">
        <v>162</v>
      </c>
      <c r="R880" s="72">
        <f t="shared" si="80"/>
        <v>4356</v>
      </c>
    </row>
    <row r="881" spans="1:18" ht="12" customHeight="1" x14ac:dyDescent="0.35">
      <c r="A881" s="84" t="s">
        <v>177</v>
      </c>
      <c r="B881" s="78"/>
      <c r="C881" s="78">
        <v>677</v>
      </c>
      <c r="D881" s="78">
        <v>328</v>
      </c>
      <c r="E881" s="78">
        <v>2000</v>
      </c>
      <c r="F881" s="78"/>
      <c r="G881" s="78"/>
      <c r="H881" s="78"/>
      <c r="I881" s="78">
        <v>60</v>
      </c>
      <c r="J881" s="78"/>
      <c r="K881" s="78"/>
      <c r="L881" s="78">
        <v>120</v>
      </c>
      <c r="M881" s="78"/>
      <c r="N881" s="78"/>
      <c r="O881" s="78"/>
      <c r="P881" s="78"/>
      <c r="Q881" s="121">
        <v>84</v>
      </c>
      <c r="R881" s="72">
        <f t="shared" si="80"/>
        <v>3269</v>
      </c>
    </row>
    <row r="882" spans="1:18" ht="12" customHeight="1" x14ac:dyDescent="0.35">
      <c r="A882" s="84" t="s">
        <v>178</v>
      </c>
      <c r="B882" s="78"/>
      <c r="C882" s="78">
        <v>792</v>
      </c>
      <c r="D882" s="78"/>
      <c r="E882" s="78">
        <v>1810</v>
      </c>
      <c r="F882" s="78"/>
      <c r="G882" s="78"/>
      <c r="H882" s="78"/>
      <c r="I882" s="78"/>
      <c r="J882" s="78"/>
      <c r="K882" s="78"/>
      <c r="L882" s="78"/>
      <c r="M882" s="78">
        <v>60</v>
      </c>
      <c r="N882" s="78"/>
      <c r="O882" s="78"/>
      <c r="P882" s="78"/>
      <c r="Q882" s="78">
        <v>90</v>
      </c>
      <c r="R882" s="72">
        <f t="shared" si="80"/>
        <v>2752</v>
      </c>
    </row>
    <row r="883" spans="1:18" ht="12" customHeight="1" x14ac:dyDescent="0.35">
      <c r="A883" s="84" t="s">
        <v>179</v>
      </c>
      <c r="B883" s="78"/>
      <c r="C883" s="78">
        <v>995</v>
      </c>
      <c r="D883" s="78"/>
      <c r="E883" s="78">
        <v>2060</v>
      </c>
      <c r="F883" s="78"/>
      <c r="G883" s="78"/>
      <c r="H883" s="78"/>
      <c r="I883" s="78"/>
      <c r="J883" s="78"/>
      <c r="K883" s="78"/>
      <c r="L883" s="78"/>
      <c r="M883" s="78">
        <v>236</v>
      </c>
      <c r="N883" s="78"/>
      <c r="O883" s="78"/>
      <c r="P883" s="78"/>
      <c r="Q883" s="78">
        <v>96</v>
      </c>
      <c r="R883" s="72">
        <f t="shared" si="80"/>
        <v>3387</v>
      </c>
    </row>
    <row r="884" spans="1:18" ht="12" customHeight="1" x14ac:dyDescent="0.35">
      <c r="A884" s="84" t="s">
        <v>180</v>
      </c>
      <c r="B884" s="78"/>
      <c r="C884" s="78">
        <v>801</v>
      </c>
      <c r="D884" s="78"/>
      <c r="E884" s="78">
        <v>1500</v>
      </c>
      <c r="F884" s="78"/>
      <c r="G884" s="78"/>
      <c r="H884" s="78"/>
      <c r="I884" s="78"/>
      <c r="J884" s="78"/>
      <c r="K884" s="78"/>
      <c r="L884" s="78"/>
      <c r="M884" s="78">
        <v>216</v>
      </c>
      <c r="N884" s="78"/>
      <c r="O884" s="78"/>
      <c r="P884" s="78"/>
      <c r="Q884" s="78">
        <v>90</v>
      </c>
      <c r="R884" s="72">
        <f t="shared" si="80"/>
        <v>2607</v>
      </c>
    </row>
    <row r="885" spans="1:18" ht="12" customHeight="1" x14ac:dyDescent="0.35">
      <c r="A885" s="84" t="s">
        <v>181</v>
      </c>
      <c r="B885" s="78"/>
      <c r="C885" s="78">
        <v>182</v>
      </c>
      <c r="D885" s="78"/>
      <c r="E885" s="78">
        <v>934</v>
      </c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>
        <v>18</v>
      </c>
      <c r="R885" s="72">
        <f t="shared" si="80"/>
        <v>1134</v>
      </c>
    </row>
    <row r="886" spans="1:18" ht="12" customHeight="1" x14ac:dyDescent="0.35">
      <c r="A886" s="84" t="s">
        <v>182</v>
      </c>
      <c r="B886" s="78"/>
      <c r="C886" s="78">
        <v>1075</v>
      </c>
      <c r="D886" s="78"/>
      <c r="E886" s="78">
        <v>530</v>
      </c>
      <c r="F886" s="78"/>
      <c r="G886" s="78"/>
      <c r="H886" s="78"/>
      <c r="I886" s="78"/>
      <c r="J886" s="78"/>
      <c r="K886" s="78"/>
      <c r="L886" s="78"/>
      <c r="M886" s="78"/>
      <c r="N886" s="78">
        <v>1000</v>
      </c>
      <c r="O886" s="78"/>
      <c r="P886" s="78"/>
      <c r="Q886" s="78">
        <v>108</v>
      </c>
      <c r="R886" s="72">
        <f t="shared" si="80"/>
        <v>2713</v>
      </c>
    </row>
    <row r="887" spans="1:18" ht="12" customHeight="1" x14ac:dyDescent="0.35">
      <c r="A887" s="84" t="s">
        <v>183</v>
      </c>
      <c r="B887" s="78"/>
      <c r="C887" s="78">
        <v>339</v>
      </c>
      <c r="D887" s="78"/>
      <c r="E887" s="78">
        <v>1140</v>
      </c>
      <c r="F887" s="78"/>
      <c r="G887" s="78"/>
      <c r="H887" s="78"/>
      <c r="I887" s="78"/>
      <c r="J887" s="78"/>
      <c r="K887" s="78"/>
      <c r="L887" s="78"/>
      <c r="M887" s="78"/>
      <c r="N887" s="78">
        <v>3500</v>
      </c>
      <c r="O887" s="78"/>
      <c r="P887" s="78"/>
      <c r="Q887" s="78">
        <v>36</v>
      </c>
      <c r="R887" s="72">
        <f t="shared" si="80"/>
        <v>5015</v>
      </c>
    </row>
    <row r="888" spans="1:18" ht="12" customHeight="1" x14ac:dyDescent="0.35">
      <c r="A888" s="84" t="s">
        <v>184</v>
      </c>
      <c r="B888" s="78"/>
      <c r="C888" s="78">
        <v>1015</v>
      </c>
      <c r="D888" s="78"/>
      <c r="E888" s="78">
        <v>1800</v>
      </c>
      <c r="F888" s="78"/>
      <c r="G888" s="78"/>
      <c r="H888" s="78"/>
      <c r="I888" s="78"/>
      <c r="J888" s="78"/>
      <c r="K888" s="78"/>
      <c r="L888" s="78"/>
      <c r="M888" s="78">
        <v>794</v>
      </c>
      <c r="N888" s="78"/>
      <c r="O888" s="78"/>
      <c r="P888" s="78"/>
      <c r="Q888" s="78">
        <v>78</v>
      </c>
      <c r="R888" s="72">
        <f t="shared" si="80"/>
        <v>3687</v>
      </c>
    </row>
    <row r="889" spans="1:18" ht="12" customHeight="1" x14ac:dyDescent="0.35">
      <c r="A889" s="84" t="s">
        <v>185</v>
      </c>
      <c r="B889" s="78"/>
      <c r="C889" s="78">
        <v>996</v>
      </c>
      <c r="D889" s="78"/>
      <c r="E889" s="78">
        <v>1100</v>
      </c>
      <c r="F889" s="78"/>
      <c r="G889" s="78"/>
      <c r="H889" s="78"/>
      <c r="I889" s="78"/>
      <c r="J889" s="78"/>
      <c r="K889" s="78"/>
      <c r="L889" s="78"/>
      <c r="M889" s="78">
        <v>108</v>
      </c>
      <c r="N889" s="78"/>
      <c r="O889" s="78"/>
      <c r="P889" s="78"/>
      <c r="Q889" s="78">
        <v>108</v>
      </c>
      <c r="R889" s="72">
        <f t="shared" si="80"/>
        <v>2312</v>
      </c>
    </row>
    <row r="890" spans="1:18" ht="12" customHeight="1" x14ac:dyDescent="0.35">
      <c r="A890" s="84" t="s">
        <v>186</v>
      </c>
      <c r="B890" s="78">
        <v>2900</v>
      </c>
      <c r="C890" s="78">
        <v>45646</v>
      </c>
      <c r="D890" s="78">
        <v>12870</v>
      </c>
      <c r="E890" s="78">
        <v>1080</v>
      </c>
      <c r="F890" s="78"/>
      <c r="G890" s="78"/>
      <c r="H890" s="78"/>
      <c r="I890" s="78">
        <v>9600</v>
      </c>
      <c r="J890" s="78"/>
      <c r="K890" s="78"/>
      <c r="L890" s="78"/>
      <c r="M890" s="78">
        <v>108</v>
      </c>
      <c r="N890" s="78"/>
      <c r="O890" s="78"/>
      <c r="P890" s="78"/>
      <c r="Q890" s="122">
        <v>1608</v>
      </c>
      <c r="R890" s="72">
        <f t="shared" si="80"/>
        <v>73812</v>
      </c>
    </row>
    <row r="891" spans="1:18" ht="12" customHeight="1" x14ac:dyDescent="0.35">
      <c r="A891" s="84" t="s">
        <v>187</v>
      </c>
      <c r="B891" s="78"/>
      <c r="C891" s="78">
        <v>268</v>
      </c>
      <c r="D891" s="78"/>
      <c r="E891" s="78">
        <v>1420</v>
      </c>
      <c r="F891" s="78"/>
      <c r="G891" s="78"/>
      <c r="H891" s="78"/>
      <c r="I891" s="78"/>
      <c r="J891" s="78"/>
      <c r="K891" s="78"/>
      <c r="L891" s="78"/>
      <c r="M891" s="78">
        <v>18</v>
      </c>
      <c r="N891" s="78">
        <v>2052</v>
      </c>
      <c r="O891" s="78"/>
      <c r="P891" s="78"/>
      <c r="Q891" s="78">
        <v>66</v>
      </c>
      <c r="R891" s="72">
        <f t="shared" si="80"/>
        <v>3824</v>
      </c>
    </row>
    <row r="892" spans="1:18" ht="12" customHeight="1" x14ac:dyDescent="0.35">
      <c r="A892" s="84" t="s">
        <v>188</v>
      </c>
      <c r="B892" s="123">
        <v>61</v>
      </c>
      <c r="C892" s="123">
        <v>919</v>
      </c>
      <c r="D892" s="123">
        <v>4592</v>
      </c>
      <c r="E892" s="78">
        <v>1760</v>
      </c>
      <c r="F892" s="78"/>
      <c r="G892" s="78"/>
      <c r="H892" s="78"/>
      <c r="I892" s="78">
        <v>359</v>
      </c>
      <c r="J892" s="78"/>
      <c r="K892" s="78"/>
      <c r="L892" s="123">
        <v>150</v>
      </c>
      <c r="M892" s="123">
        <v>632</v>
      </c>
      <c r="N892" s="123">
        <v>2000</v>
      </c>
      <c r="O892" s="124"/>
      <c r="P892" s="124"/>
      <c r="Q892" s="125">
        <v>54</v>
      </c>
      <c r="R892" s="72">
        <f t="shared" si="80"/>
        <v>10527</v>
      </c>
    </row>
    <row r="893" spans="1:18" ht="12" customHeight="1" x14ac:dyDescent="0.35">
      <c r="A893" s="84" t="s">
        <v>189</v>
      </c>
      <c r="B893" s="78"/>
      <c r="C893" s="78">
        <v>649</v>
      </c>
      <c r="D893" s="78"/>
      <c r="E893" s="78">
        <v>2470</v>
      </c>
      <c r="F893" s="78"/>
      <c r="G893" s="78"/>
      <c r="H893" s="78"/>
      <c r="I893" s="78">
        <v>108</v>
      </c>
      <c r="J893" s="78"/>
      <c r="K893" s="78"/>
      <c r="L893" s="78"/>
      <c r="M893" s="78"/>
      <c r="N893" s="78"/>
      <c r="O893" s="78"/>
      <c r="P893" s="78"/>
      <c r="Q893" s="78">
        <v>54</v>
      </c>
      <c r="R893" s="72">
        <f t="shared" si="80"/>
        <v>3281</v>
      </c>
    </row>
    <row r="894" spans="1:18" ht="14.25" customHeight="1" x14ac:dyDescent="0.35">
      <c r="A894" s="109" t="s">
        <v>22</v>
      </c>
      <c r="B894" s="34">
        <f t="shared" ref="B894:E894" si="81">SUM(B863:B893)</f>
        <v>6800</v>
      </c>
      <c r="C894" s="34">
        <f t="shared" si="81"/>
        <v>81502</v>
      </c>
      <c r="D894" s="34">
        <f t="shared" si="81"/>
        <v>25630</v>
      </c>
      <c r="E894" s="34">
        <f t="shared" si="81"/>
        <v>72052</v>
      </c>
      <c r="F894" s="34"/>
      <c r="G894" s="34"/>
      <c r="H894" s="34"/>
      <c r="I894" s="34">
        <f>SUM(I863:I893)</f>
        <v>25913</v>
      </c>
      <c r="J894" s="34"/>
      <c r="K894" s="34">
        <f t="shared" ref="K894:O894" si="82">SUM(K863:K893)</f>
        <v>10</v>
      </c>
      <c r="L894" s="34">
        <f t="shared" si="82"/>
        <v>1050</v>
      </c>
      <c r="M894" s="34">
        <f t="shared" si="82"/>
        <v>9155</v>
      </c>
      <c r="N894" s="34">
        <f t="shared" si="82"/>
        <v>10552</v>
      </c>
      <c r="O894" s="34">
        <f t="shared" si="82"/>
        <v>300</v>
      </c>
      <c r="P894" s="34"/>
      <c r="Q894" s="34">
        <f t="shared" ref="Q894:R894" si="83">SUM(Q863:Q893)</f>
        <v>4970</v>
      </c>
      <c r="R894" s="34">
        <f t="shared" si="83"/>
        <v>237934</v>
      </c>
    </row>
    <row r="895" spans="1:18" ht="14.25" customHeight="1" x14ac:dyDescent="0.35"/>
    <row r="896" spans="1:18" ht="14.25" customHeight="1" x14ac:dyDescent="0.35">
      <c r="B896" s="27" t="s">
        <v>39</v>
      </c>
      <c r="O896" s="27" t="s">
        <v>40</v>
      </c>
    </row>
    <row r="897" spans="1:18" ht="14.25" customHeight="1" x14ac:dyDescent="0.35"/>
    <row r="898" spans="1:18" ht="14.25" customHeight="1" x14ac:dyDescent="0.35">
      <c r="C898" s="28" t="s">
        <v>42</v>
      </c>
      <c r="P898" s="29" t="s">
        <v>43</v>
      </c>
    </row>
    <row r="899" spans="1:18" ht="14.25" customHeight="1" x14ac:dyDescent="0.35">
      <c r="C899" s="27" t="s">
        <v>44</v>
      </c>
      <c r="P899" s="27" t="s">
        <v>45</v>
      </c>
    </row>
    <row r="900" spans="1:18" ht="14.25" customHeight="1" x14ac:dyDescent="0.35"/>
    <row r="901" spans="1:18" ht="14.25" customHeight="1" x14ac:dyDescent="0.35"/>
    <row r="902" spans="1:18" ht="14.25" customHeight="1" x14ac:dyDescent="0.35"/>
    <row r="903" spans="1:18" ht="14.25" customHeight="1" x14ac:dyDescent="0.35"/>
    <row r="904" spans="1:18" ht="14.25" customHeight="1" x14ac:dyDescent="0.35"/>
    <row r="905" spans="1:18" ht="14.25" customHeight="1" x14ac:dyDescent="0.35"/>
    <row r="906" spans="1:18" ht="14.25" customHeight="1" x14ac:dyDescent="0.45">
      <c r="A906" s="40" t="s">
        <v>190</v>
      </c>
      <c r="E906" s="161" t="s">
        <v>191</v>
      </c>
      <c r="F906" s="162"/>
      <c r="G906" s="162"/>
      <c r="H906" s="162"/>
      <c r="I906" s="162"/>
      <c r="J906" s="162"/>
      <c r="K906" s="162"/>
      <c r="L906" s="162"/>
    </row>
    <row r="907" spans="1:18" ht="14.25" customHeight="1" x14ac:dyDescent="0.35">
      <c r="A907" s="47"/>
      <c r="B907" s="48" t="s">
        <v>1</v>
      </c>
      <c r="C907" s="49" t="s">
        <v>2</v>
      </c>
      <c r="D907" s="50" t="s">
        <v>58</v>
      </c>
      <c r="E907" s="51"/>
      <c r="F907" s="52" t="s">
        <v>4</v>
      </c>
      <c r="G907" s="50" t="s">
        <v>59</v>
      </c>
      <c r="H907" s="51"/>
      <c r="I907" s="50" t="s">
        <v>6</v>
      </c>
      <c r="J907" s="51"/>
      <c r="K907" s="52" t="s">
        <v>7</v>
      </c>
      <c r="L907" s="49" t="s">
        <v>8</v>
      </c>
      <c r="M907" s="49" t="s">
        <v>9</v>
      </c>
      <c r="N907" s="49" t="s">
        <v>10</v>
      </c>
      <c r="O907" s="79" t="s">
        <v>11</v>
      </c>
      <c r="P907" s="54" t="s">
        <v>12</v>
      </c>
      <c r="Q907" s="54" t="s">
        <v>13</v>
      </c>
      <c r="R907" s="55"/>
    </row>
    <row r="908" spans="1:18" ht="14.25" customHeight="1" x14ac:dyDescent="0.35">
      <c r="A908" s="56" t="s">
        <v>14</v>
      </c>
      <c r="B908" s="57" t="s">
        <v>15</v>
      </c>
      <c r="C908" s="58" t="s">
        <v>16</v>
      </c>
      <c r="D908" s="59" t="s">
        <v>60</v>
      </c>
      <c r="E908" s="60"/>
      <c r="F908" s="61" t="s">
        <v>18</v>
      </c>
      <c r="G908" s="62" t="s">
        <v>61</v>
      </c>
      <c r="H908" s="60"/>
      <c r="I908" s="62" t="s">
        <v>19</v>
      </c>
      <c r="J908" s="60"/>
      <c r="K908" s="57" t="s">
        <v>18</v>
      </c>
      <c r="L908" s="58" t="s">
        <v>18</v>
      </c>
      <c r="M908" s="58" t="s">
        <v>18</v>
      </c>
      <c r="N908" s="58" t="s">
        <v>20</v>
      </c>
      <c r="O908" s="58" t="s">
        <v>18</v>
      </c>
      <c r="P908" s="58" t="s">
        <v>18</v>
      </c>
      <c r="Q908" s="58" t="s">
        <v>18</v>
      </c>
      <c r="R908" s="56" t="s">
        <v>22</v>
      </c>
    </row>
    <row r="909" spans="1:18" ht="14.25" customHeight="1" x14ac:dyDescent="0.35">
      <c r="A909" s="63"/>
      <c r="B909" s="57" t="s">
        <v>23</v>
      </c>
      <c r="C909" s="58" t="s">
        <v>18</v>
      </c>
      <c r="D909" s="58" t="s">
        <v>23</v>
      </c>
      <c r="E909" s="64" t="s">
        <v>24</v>
      </c>
      <c r="F909" s="64" t="s">
        <v>24</v>
      </c>
      <c r="G909" s="58" t="s">
        <v>23</v>
      </c>
      <c r="H909" s="64" t="s">
        <v>24</v>
      </c>
      <c r="I909" s="58" t="s">
        <v>23</v>
      </c>
      <c r="J909" s="65" t="s">
        <v>24</v>
      </c>
      <c r="K909" s="66"/>
      <c r="L909" s="58" t="s">
        <v>23</v>
      </c>
      <c r="M909" s="58" t="s">
        <v>23</v>
      </c>
      <c r="N909" s="58" t="s">
        <v>23</v>
      </c>
      <c r="O909" s="58" t="s">
        <v>23</v>
      </c>
      <c r="P909" s="58" t="s">
        <v>25</v>
      </c>
      <c r="Q909" s="58" t="s">
        <v>23</v>
      </c>
      <c r="R909" s="63"/>
    </row>
    <row r="910" spans="1:18" ht="12" customHeight="1" x14ac:dyDescent="0.35">
      <c r="A910" s="82">
        <v>44204</v>
      </c>
      <c r="B910" s="78">
        <v>122</v>
      </c>
      <c r="C910" s="78">
        <v>904</v>
      </c>
      <c r="D910" s="78">
        <v>88</v>
      </c>
      <c r="E910" s="78">
        <v>2660</v>
      </c>
      <c r="F910" s="78"/>
      <c r="G910" s="78"/>
      <c r="H910" s="78"/>
      <c r="I910" s="78">
        <v>161</v>
      </c>
      <c r="J910" s="78"/>
      <c r="K910" s="78"/>
      <c r="L910" s="78">
        <v>84</v>
      </c>
      <c r="M910" s="78"/>
      <c r="N910" s="78">
        <v>1000</v>
      </c>
      <c r="O910" s="78"/>
      <c r="P910" s="78"/>
      <c r="Q910" s="78">
        <v>96</v>
      </c>
      <c r="R910" s="83">
        <f t="shared" ref="R910:R941" si="84">SUM(B910:Q910)</f>
        <v>5115</v>
      </c>
    </row>
    <row r="911" spans="1:18" ht="12" customHeight="1" x14ac:dyDescent="0.35">
      <c r="A911" s="82">
        <v>44235</v>
      </c>
      <c r="B911" s="78">
        <v>61</v>
      </c>
      <c r="C911" s="78">
        <v>338</v>
      </c>
      <c r="D911" s="78"/>
      <c r="E911" s="78">
        <v>1710</v>
      </c>
      <c r="F911" s="78"/>
      <c r="G911" s="78"/>
      <c r="H911" s="78"/>
      <c r="I911" s="78">
        <v>279</v>
      </c>
      <c r="J911" s="78"/>
      <c r="K911" s="78"/>
      <c r="L911" s="78"/>
      <c r="M911" s="78">
        <v>348</v>
      </c>
      <c r="N911" s="78"/>
      <c r="O911" s="78"/>
      <c r="P911" s="78"/>
      <c r="Q911" s="78">
        <v>54</v>
      </c>
      <c r="R911" s="72">
        <f t="shared" si="84"/>
        <v>2790</v>
      </c>
    </row>
    <row r="912" spans="1:18" ht="12" customHeight="1" x14ac:dyDescent="0.35">
      <c r="A912" s="82">
        <v>44263</v>
      </c>
      <c r="B912" s="78"/>
      <c r="C912" s="78">
        <v>783</v>
      </c>
      <c r="D912" s="78"/>
      <c r="E912" s="78">
        <v>1870</v>
      </c>
      <c r="F912" s="78"/>
      <c r="G912" s="78"/>
      <c r="H912" s="78"/>
      <c r="I912" s="78"/>
      <c r="J912" s="78"/>
      <c r="K912" s="78"/>
      <c r="L912" s="78"/>
      <c r="M912" s="78">
        <v>72</v>
      </c>
      <c r="N912" s="78"/>
      <c r="O912" s="78"/>
      <c r="P912" s="78"/>
      <c r="Q912" s="78">
        <v>72</v>
      </c>
      <c r="R912" s="72">
        <f t="shared" si="84"/>
        <v>2797</v>
      </c>
    </row>
    <row r="913" spans="1:18" ht="12" customHeight="1" x14ac:dyDescent="0.35">
      <c r="A913" s="82">
        <v>44294</v>
      </c>
      <c r="B913" s="78"/>
      <c r="C913" s="78">
        <v>319</v>
      </c>
      <c r="D913" s="78">
        <v>82</v>
      </c>
      <c r="E913" s="78">
        <v>1060</v>
      </c>
      <c r="F913" s="78"/>
      <c r="G913" s="78"/>
      <c r="H913" s="78"/>
      <c r="I913" s="78">
        <v>88</v>
      </c>
      <c r="J913" s="78"/>
      <c r="K913" s="78"/>
      <c r="L913" s="78">
        <v>120</v>
      </c>
      <c r="M913" s="78"/>
      <c r="N913" s="78"/>
      <c r="O913" s="78"/>
      <c r="P913" s="78"/>
      <c r="Q913" s="78">
        <v>66</v>
      </c>
      <c r="R913" s="72">
        <f t="shared" si="84"/>
        <v>1735</v>
      </c>
    </row>
    <row r="914" spans="1:18" ht="12" customHeight="1" x14ac:dyDescent="0.35">
      <c r="A914" s="82">
        <v>44324</v>
      </c>
      <c r="B914" s="78">
        <v>183</v>
      </c>
      <c r="C914" s="78">
        <v>82</v>
      </c>
      <c r="D914" s="78"/>
      <c r="E914" s="78">
        <v>2560</v>
      </c>
      <c r="F914" s="78"/>
      <c r="G914" s="78"/>
      <c r="H914" s="78"/>
      <c r="I914" s="78">
        <v>1863</v>
      </c>
      <c r="J914" s="78"/>
      <c r="K914" s="78"/>
      <c r="L914" s="78">
        <v>120</v>
      </c>
      <c r="M914" s="78">
        <v>225</v>
      </c>
      <c r="N914" s="78"/>
      <c r="O914" s="78"/>
      <c r="P914" s="78"/>
      <c r="Q914" s="78">
        <v>162</v>
      </c>
      <c r="R914" s="72">
        <f t="shared" si="84"/>
        <v>5195</v>
      </c>
    </row>
    <row r="915" spans="1:18" ht="12" customHeight="1" x14ac:dyDescent="0.35">
      <c r="A915" s="82">
        <v>44355</v>
      </c>
      <c r="B915" s="78"/>
      <c r="C915" s="78">
        <v>1322</v>
      </c>
      <c r="D915" s="78">
        <v>156</v>
      </c>
      <c r="E915" s="78">
        <v>2150</v>
      </c>
      <c r="F915" s="78"/>
      <c r="G915" s="78"/>
      <c r="H915" s="78"/>
      <c r="I915" s="78"/>
      <c r="J915" s="78"/>
      <c r="K915" s="78"/>
      <c r="L915" s="78"/>
      <c r="M915" s="78">
        <v>99</v>
      </c>
      <c r="N915" s="78"/>
      <c r="O915" s="78"/>
      <c r="P915" s="78"/>
      <c r="Q915" s="78">
        <v>126</v>
      </c>
      <c r="R915" s="72">
        <f t="shared" si="84"/>
        <v>3853</v>
      </c>
    </row>
    <row r="916" spans="1:18" ht="12" customHeight="1" x14ac:dyDescent="0.35">
      <c r="A916" s="82">
        <v>44385</v>
      </c>
      <c r="B916" s="78">
        <v>61</v>
      </c>
      <c r="C916" s="78">
        <v>850</v>
      </c>
      <c r="D916" s="78"/>
      <c r="E916" s="78">
        <v>2110</v>
      </c>
      <c r="F916" s="78"/>
      <c r="G916" s="78"/>
      <c r="H916" s="78"/>
      <c r="I916" s="78">
        <v>435</v>
      </c>
      <c r="J916" s="78"/>
      <c r="K916" s="78"/>
      <c r="L916" s="78"/>
      <c r="M916" s="78">
        <v>50</v>
      </c>
      <c r="N916" s="78"/>
      <c r="O916" s="78"/>
      <c r="P916" s="78"/>
      <c r="Q916" s="78">
        <v>108</v>
      </c>
      <c r="R916" s="72">
        <f t="shared" si="84"/>
        <v>3614</v>
      </c>
    </row>
    <row r="917" spans="1:18" ht="12" customHeight="1" x14ac:dyDescent="0.35">
      <c r="A917" s="82">
        <v>44416</v>
      </c>
      <c r="B917" s="78">
        <v>244</v>
      </c>
      <c r="C917" s="78">
        <v>1409</v>
      </c>
      <c r="D917" s="78"/>
      <c r="E917" s="78">
        <v>2030</v>
      </c>
      <c r="F917" s="78"/>
      <c r="G917" s="78"/>
      <c r="H917" s="78"/>
      <c r="I917" s="78">
        <v>382</v>
      </c>
      <c r="J917" s="78"/>
      <c r="K917" s="78"/>
      <c r="L917" s="78">
        <v>630</v>
      </c>
      <c r="M917" s="78">
        <v>108</v>
      </c>
      <c r="N917" s="78"/>
      <c r="O917" s="78"/>
      <c r="P917" s="78"/>
      <c r="Q917" s="78">
        <v>174</v>
      </c>
      <c r="R917" s="72">
        <f t="shared" si="84"/>
        <v>4977</v>
      </c>
    </row>
    <row r="918" spans="1:18" ht="12" customHeight="1" x14ac:dyDescent="0.35">
      <c r="A918" s="82">
        <v>44447</v>
      </c>
      <c r="B918" s="78">
        <v>527</v>
      </c>
      <c r="C918" s="78">
        <v>2702</v>
      </c>
      <c r="D918" s="78">
        <v>2038</v>
      </c>
      <c r="E918" s="78">
        <v>2320</v>
      </c>
      <c r="F918" s="78"/>
      <c r="G918" s="78"/>
      <c r="H918" s="78"/>
      <c r="I918" s="78">
        <v>3012</v>
      </c>
      <c r="J918" s="78"/>
      <c r="K918" s="78"/>
      <c r="L918" s="78">
        <v>280</v>
      </c>
      <c r="M918" s="78"/>
      <c r="N918" s="78"/>
      <c r="O918" s="78"/>
      <c r="P918" s="78"/>
      <c r="Q918" s="78">
        <v>347</v>
      </c>
      <c r="R918" s="72">
        <f t="shared" si="84"/>
        <v>11226</v>
      </c>
    </row>
    <row r="919" spans="1:18" ht="12" customHeight="1" x14ac:dyDescent="0.35">
      <c r="A919" s="82">
        <v>44477</v>
      </c>
      <c r="B919" s="78">
        <v>283</v>
      </c>
      <c r="C919" s="78">
        <v>1159</v>
      </c>
      <c r="D919" s="78">
        <v>245</v>
      </c>
      <c r="E919" s="78">
        <v>2810</v>
      </c>
      <c r="F919" s="78"/>
      <c r="G919" s="78"/>
      <c r="H919" s="78"/>
      <c r="I919" s="78">
        <v>1374</v>
      </c>
      <c r="J919" s="78"/>
      <c r="K919" s="78"/>
      <c r="L919" s="78"/>
      <c r="M919" s="78">
        <v>222</v>
      </c>
      <c r="N919" s="78"/>
      <c r="O919" s="78"/>
      <c r="P919" s="78"/>
      <c r="Q919" s="78">
        <v>192</v>
      </c>
      <c r="R919" s="72">
        <f t="shared" si="84"/>
        <v>6285</v>
      </c>
    </row>
    <row r="920" spans="1:18" ht="12" customHeight="1" x14ac:dyDescent="0.35">
      <c r="A920" s="82">
        <v>44508</v>
      </c>
      <c r="B920" s="78">
        <v>688</v>
      </c>
      <c r="C920" s="78">
        <v>4622</v>
      </c>
      <c r="D920" s="78">
        <v>2891</v>
      </c>
      <c r="E920" s="78">
        <v>3470</v>
      </c>
      <c r="F920" s="78"/>
      <c r="G920" s="78"/>
      <c r="H920" s="78"/>
      <c r="I920" s="78">
        <v>2437</v>
      </c>
      <c r="J920" s="78"/>
      <c r="K920" s="78"/>
      <c r="L920" s="78"/>
      <c r="M920" s="78"/>
      <c r="N920" s="78"/>
      <c r="O920" s="78"/>
      <c r="P920" s="78"/>
      <c r="Q920" s="78">
        <v>270</v>
      </c>
      <c r="R920" s="72">
        <f t="shared" si="84"/>
        <v>14378</v>
      </c>
    </row>
    <row r="921" spans="1:18" ht="12" customHeight="1" x14ac:dyDescent="0.35">
      <c r="A921" s="82">
        <v>44538</v>
      </c>
      <c r="B921" s="78">
        <v>185</v>
      </c>
      <c r="C921" s="78">
        <v>1867</v>
      </c>
      <c r="D921" s="78">
        <v>365</v>
      </c>
      <c r="E921" s="78">
        <v>2550</v>
      </c>
      <c r="F921" s="78"/>
      <c r="G921" s="78"/>
      <c r="H921" s="78"/>
      <c r="I921" s="78">
        <v>937</v>
      </c>
      <c r="J921" s="78"/>
      <c r="K921" s="78"/>
      <c r="L921" s="78">
        <v>120</v>
      </c>
      <c r="M921" s="78">
        <v>18</v>
      </c>
      <c r="N921" s="78"/>
      <c r="O921" s="78"/>
      <c r="P921" s="78"/>
      <c r="Q921" s="78">
        <v>216</v>
      </c>
      <c r="R921" s="72">
        <f t="shared" si="84"/>
        <v>6258</v>
      </c>
    </row>
    <row r="922" spans="1:18" ht="12" customHeight="1" x14ac:dyDescent="0.35">
      <c r="A922" s="82" t="s">
        <v>192</v>
      </c>
      <c r="B922" s="78">
        <v>344</v>
      </c>
      <c r="C922" s="78">
        <v>3093</v>
      </c>
      <c r="D922" s="78">
        <v>1508</v>
      </c>
      <c r="E922" s="78">
        <v>2220</v>
      </c>
      <c r="F922" s="78"/>
      <c r="G922" s="78"/>
      <c r="H922" s="78">
        <v>405</v>
      </c>
      <c r="I922" s="78">
        <v>662</v>
      </c>
      <c r="J922" s="78"/>
      <c r="K922" s="78"/>
      <c r="L922" s="78"/>
      <c r="M922" s="78">
        <v>147</v>
      </c>
      <c r="N922" s="78"/>
      <c r="O922" s="78"/>
      <c r="P922" s="78"/>
      <c r="Q922" s="78">
        <v>210</v>
      </c>
      <c r="R922" s="72">
        <f t="shared" si="84"/>
        <v>8589</v>
      </c>
    </row>
    <row r="923" spans="1:18" ht="12" customHeight="1" x14ac:dyDescent="0.35">
      <c r="A923" s="82" t="s">
        <v>193</v>
      </c>
      <c r="B923" s="78">
        <v>185</v>
      </c>
      <c r="C923" s="78">
        <v>2147</v>
      </c>
      <c r="D923" s="78">
        <v>995</v>
      </c>
      <c r="E923" s="78">
        <v>2500</v>
      </c>
      <c r="F923" s="78"/>
      <c r="G923" s="78"/>
      <c r="H923" s="78"/>
      <c r="I923" s="78">
        <v>454</v>
      </c>
      <c r="J923" s="78"/>
      <c r="K923" s="78"/>
      <c r="L923" s="78"/>
      <c r="M923" s="78"/>
      <c r="N923" s="78"/>
      <c r="O923" s="78"/>
      <c r="P923" s="78"/>
      <c r="Q923" s="78">
        <v>126</v>
      </c>
      <c r="R923" s="72">
        <f t="shared" si="84"/>
        <v>6407</v>
      </c>
    </row>
    <row r="924" spans="1:18" ht="12" customHeight="1" x14ac:dyDescent="0.35">
      <c r="A924" s="82" t="s">
        <v>194</v>
      </c>
      <c r="B924" s="78">
        <v>222</v>
      </c>
      <c r="C924" s="78">
        <v>630</v>
      </c>
      <c r="D924" s="78">
        <v>1035</v>
      </c>
      <c r="E924" s="78">
        <v>2500</v>
      </c>
      <c r="F924" s="78"/>
      <c r="G924" s="78"/>
      <c r="H924" s="78"/>
      <c r="I924" s="78">
        <v>597</v>
      </c>
      <c r="J924" s="78"/>
      <c r="K924" s="78"/>
      <c r="L924" s="78">
        <v>60</v>
      </c>
      <c r="M924" s="78"/>
      <c r="N924" s="78"/>
      <c r="O924" s="78"/>
      <c r="P924" s="78"/>
      <c r="Q924" s="78">
        <v>126</v>
      </c>
      <c r="R924" s="72">
        <f t="shared" si="84"/>
        <v>5170</v>
      </c>
    </row>
    <row r="925" spans="1:18" ht="12" customHeight="1" x14ac:dyDescent="0.35">
      <c r="A925" s="82" t="s">
        <v>195</v>
      </c>
      <c r="B925" s="78">
        <v>268</v>
      </c>
      <c r="C925" s="78"/>
      <c r="D925" s="78">
        <v>730</v>
      </c>
      <c r="E925" s="78">
        <v>810</v>
      </c>
      <c r="F925" s="78"/>
      <c r="G925" s="78"/>
      <c r="H925" s="78"/>
      <c r="I925" s="78">
        <v>1451</v>
      </c>
      <c r="J925" s="78"/>
      <c r="K925" s="78"/>
      <c r="L925" s="78"/>
      <c r="M925" s="78">
        <v>144</v>
      </c>
      <c r="N925" s="78"/>
      <c r="O925" s="78"/>
      <c r="P925" s="78"/>
      <c r="Q925" s="78">
        <v>120</v>
      </c>
      <c r="R925" s="72">
        <f t="shared" si="84"/>
        <v>3523</v>
      </c>
    </row>
    <row r="926" spans="1:18" ht="12" customHeight="1" x14ac:dyDescent="0.35">
      <c r="A926" s="82" t="s">
        <v>196</v>
      </c>
      <c r="B926" s="78">
        <v>222</v>
      </c>
      <c r="C926" s="78">
        <v>509</v>
      </c>
      <c r="D926" s="78">
        <v>130</v>
      </c>
      <c r="E926" s="78">
        <v>1440</v>
      </c>
      <c r="F926" s="78"/>
      <c r="G926" s="78"/>
      <c r="H926" s="78"/>
      <c r="I926" s="78">
        <v>905</v>
      </c>
      <c r="J926" s="78"/>
      <c r="K926" s="78"/>
      <c r="L926" s="78"/>
      <c r="M926" s="78">
        <v>135</v>
      </c>
      <c r="N926" s="78"/>
      <c r="O926" s="78"/>
      <c r="P926" s="78"/>
      <c r="Q926" s="78">
        <v>150</v>
      </c>
      <c r="R926" s="72">
        <f t="shared" si="84"/>
        <v>3491</v>
      </c>
    </row>
    <row r="927" spans="1:18" ht="12" customHeight="1" x14ac:dyDescent="0.35">
      <c r="A927" s="82" t="s">
        <v>197</v>
      </c>
      <c r="B927" s="78">
        <v>366</v>
      </c>
      <c r="C927" s="78">
        <v>100</v>
      </c>
      <c r="D927" s="78">
        <v>376</v>
      </c>
      <c r="E927" s="78">
        <v>2200</v>
      </c>
      <c r="F927" s="78"/>
      <c r="G927" s="78"/>
      <c r="H927" s="78"/>
      <c r="I927" s="78">
        <v>1619</v>
      </c>
      <c r="J927" s="78"/>
      <c r="K927" s="78"/>
      <c r="L927" s="78"/>
      <c r="M927" s="78">
        <v>132</v>
      </c>
      <c r="N927" s="78"/>
      <c r="O927" s="78"/>
      <c r="P927" s="78"/>
      <c r="Q927" s="78">
        <v>84</v>
      </c>
      <c r="R927" s="72">
        <f t="shared" si="84"/>
        <v>4877</v>
      </c>
    </row>
    <row r="928" spans="1:18" ht="12" customHeight="1" x14ac:dyDescent="0.35">
      <c r="A928" s="82" t="s">
        <v>198</v>
      </c>
      <c r="B928" s="78">
        <v>183</v>
      </c>
      <c r="C928" s="78">
        <v>1645</v>
      </c>
      <c r="D928" s="78">
        <v>230</v>
      </c>
      <c r="E928" s="78">
        <v>2400</v>
      </c>
      <c r="F928" s="78"/>
      <c r="G928" s="78"/>
      <c r="H928" s="78"/>
      <c r="I928" s="78">
        <v>700</v>
      </c>
      <c r="J928" s="78"/>
      <c r="K928" s="78"/>
      <c r="L928" s="78"/>
      <c r="M928" s="78">
        <v>18</v>
      </c>
      <c r="N928" s="78">
        <v>1000</v>
      </c>
      <c r="O928" s="78"/>
      <c r="P928" s="78"/>
      <c r="Q928" s="78">
        <v>120</v>
      </c>
      <c r="R928" s="72">
        <f t="shared" si="84"/>
        <v>6296</v>
      </c>
    </row>
    <row r="929" spans="1:18" ht="12" customHeight="1" x14ac:dyDescent="0.35">
      <c r="A929" s="82" t="s">
        <v>199</v>
      </c>
      <c r="B929" s="78">
        <v>451</v>
      </c>
      <c r="C929" s="78">
        <v>886</v>
      </c>
      <c r="D929" s="78">
        <v>358</v>
      </c>
      <c r="E929" s="78">
        <v>3000</v>
      </c>
      <c r="F929" s="78"/>
      <c r="G929" s="78"/>
      <c r="H929" s="78"/>
      <c r="I929" s="78">
        <v>1567</v>
      </c>
      <c r="J929" s="78"/>
      <c r="K929" s="78"/>
      <c r="L929" s="78"/>
      <c r="M929" s="78">
        <v>162</v>
      </c>
      <c r="N929" s="78"/>
      <c r="O929" s="78"/>
      <c r="P929" s="78"/>
      <c r="Q929" s="78">
        <v>138</v>
      </c>
      <c r="R929" s="72">
        <f t="shared" si="84"/>
        <v>6562</v>
      </c>
    </row>
    <row r="930" spans="1:18" ht="12" customHeight="1" x14ac:dyDescent="0.35">
      <c r="A930" s="82" t="s">
        <v>200</v>
      </c>
      <c r="B930" s="78">
        <v>183</v>
      </c>
      <c r="C930" s="78">
        <v>67</v>
      </c>
      <c r="D930" s="78"/>
      <c r="E930" s="78">
        <v>2700</v>
      </c>
      <c r="F930" s="78"/>
      <c r="G930" s="78"/>
      <c r="H930" s="78"/>
      <c r="I930" s="78">
        <v>897</v>
      </c>
      <c r="J930" s="78"/>
      <c r="K930" s="78"/>
      <c r="L930" s="78"/>
      <c r="M930" s="78">
        <v>36</v>
      </c>
      <c r="N930" s="78"/>
      <c r="O930" s="78"/>
      <c r="P930" s="78"/>
      <c r="Q930" s="78">
        <v>54</v>
      </c>
      <c r="R930" s="72">
        <f t="shared" si="84"/>
        <v>3937</v>
      </c>
    </row>
    <row r="931" spans="1:18" ht="12" customHeight="1" x14ac:dyDescent="0.35">
      <c r="A931" s="82" t="s">
        <v>201</v>
      </c>
      <c r="B931" s="78">
        <v>122</v>
      </c>
      <c r="C931" s="78">
        <v>1117</v>
      </c>
      <c r="D931" s="78">
        <v>255</v>
      </c>
      <c r="E931" s="78">
        <v>2500</v>
      </c>
      <c r="F931" s="78"/>
      <c r="G931" s="78"/>
      <c r="H931" s="78"/>
      <c r="I931" s="78">
        <v>438</v>
      </c>
      <c r="J931" s="78"/>
      <c r="K931" s="78"/>
      <c r="L931" s="78"/>
      <c r="M931" s="78"/>
      <c r="N931" s="78"/>
      <c r="O931" s="78"/>
      <c r="P931" s="78"/>
      <c r="Q931" s="78">
        <v>128</v>
      </c>
      <c r="R931" s="72">
        <f t="shared" si="84"/>
        <v>4560</v>
      </c>
    </row>
    <row r="932" spans="1:18" ht="12" customHeight="1" x14ac:dyDescent="0.35">
      <c r="A932" s="82" t="s">
        <v>202</v>
      </c>
      <c r="B932" s="78">
        <v>183</v>
      </c>
      <c r="C932" s="78">
        <v>845</v>
      </c>
      <c r="D932" s="78">
        <v>265</v>
      </c>
      <c r="E932" s="78">
        <v>1800</v>
      </c>
      <c r="F932" s="78"/>
      <c r="G932" s="78"/>
      <c r="H932" s="78"/>
      <c r="I932" s="78">
        <v>419</v>
      </c>
      <c r="J932" s="78"/>
      <c r="K932" s="78"/>
      <c r="L932" s="78"/>
      <c r="M932" s="78"/>
      <c r="N932" s="78"/>
      <c r="O932" s="78"/>
      <c r="P932" s="78"/>
      <c r="Q932" s="78">
        <v>108</v>
      </c>
      <c r="R932" s="72">
        <f t="shared" si="84"/>
        <v>3620</v>
      </c>
    </row>
    <row r="933" spans="1:18" ht="12" customHeight="1" x14ac:dyDescent="0.35">
      <c r="A933" s="82" t="s">
        <v>203</v>
      </c>
      <c r="B933" s="78">
        <v>61</v>
      </c>
      <c r="C933" s="78">
        <v>1313</v>
      </c>
      <c r="D933" s="78">
        <v>340</v>
      </c>
      <c r="E933" s="78">
        <v>2200</v>
      </c>
      <c r="F933" s="78"/>
      <c r="G933" s="78"/>
      <c r="H933" s="78"/>
      <c r="I933" s="78"/>
      <c r="J933" s="78"/>
      <c r="K933" s="78"/>
      <c r="L933" s="78"/>
      <c r="M933" s="78">
        <v>351</v>
      </c>
      <c r="N933" s="78"/>
      <c r="O933" s="78"/>
      <c r="P933" s="78"/>
      <c r="Q933" s="78">
        <v>258</v>
      </c>
      <c r="R933" s="72">
        <f t="shared" si="84"/>
        <v>4523</v>
      </c>
    </row>
    <row r="934" spans="1:18" ht="12" customHeight="1" x14ac:dyDescent="0.35">
      <c r="A934" s="82" t="s">
        <v>204</v>
      </c>
      <c r="B934" s="78">
        <v>305</v>
      </c>
      <c r="C934" s="78">
        <v>1542</v>
      </c>
      <c r="D934" s="78">
        <v>1745</v>
      </c>
      <c r="E934" s="78">
        <v>2280</v>
      </c>
      <c r="F934" s="78"/>
      <c r="G934" s="78"/>
      <c r="H934" s="78"/>
      <c r="I934" s="78">
        <v>1585</v>
      </c>
      <c r="J934" s="78"/>
      <c r="K934" s="78"/>
      <c r="L934" s="78"/>
      <c r="M934" s="78">
        <v>216</v>
      </c>
      <c r="N934" s="78">
        <v>16053</v>
      </c>
      <c r="O934" s="78"/>
      <c r="P934" s="78"/>
      <c r="Q934" s="78">
        <v>438</v>
      </c>
      <c r="R934" s="72">
        <f t="shared" si="84"/>
        <v>24164</v>
      </c>
    </row>
    <row r="935" spans="1:18" ht="12" customHeight="1" x14ac:dyDescent="0.35">
      <c r="A935" s="82" t="s">
        <v>205</v>
      </c>
      <c r="B935" s="78">
        <v>1200</v>
      </c>
      <c r="C935" s="78">
        <v>36034</v>
      </c>
      <c r="D935" s="78">
        <v>6850</v>
      </c>
      <c r="E935" s="78">
        <v>2720</v>
      </c>
      <c r="F935" s="78"/>
      <c r="G935" s="78"/>
      <c r="H935" s="78"/>
      <c r="I935" s="78">
        <v>3532</v>
      </c>
      <c r="J935" s="78"/>
      <c r="K935" s="78"/>
      <c r="L935" s="78"/>
      <c r="M935" s="78">
        <v>126</v>
      </c>
      <c r="N935" s="78">
        <v>1000</v>
      </c>
      <c r="O935" s="78"/>
      <c r="P935" s="78"/>
      <c r="Q935" s="78">
        <v>1416</v>
      </c>
      <c r="R935" s="72">
        <f t="shared" si="84"/>
        <v>52878</v>
      </c>
    </row>
    <row r="936" spans="1:18" ht="12" customHeight="1" x14ac:dyDescent="0.35">
      <c r="A936" s="82" t="s">
        <v>206</v>
      </c>
      <c r="B936" s="78">
        <v>183</v>
      </c>
      <c r="C936" s="78">
        <v>1172</v>
      </c>
      <c r="D936" s="78">
        <v>170</v>
      </c>
      <c r="E936" s="78">
        <v>1900</v>
      </c>
      <c r="F936" s="78"/>
      <c r="G936" s="78"/>
      <c r="H936" s="78"/>
      <c r="I936" s="78">
        <v>165</v>
      </c>
      <c r="J936" s="78"/>
      <c r="K936" s="78"/>
      <c r="L936" s="78"/>
      <c r="M936" s="78">
        <v>54</v>
      </c>
      <c r="N936" s="78"/>
      <c r="O936" s="78"/>
      <c r="P936" s="78"/>
      <c r="Q936" s="78">
        <v>126</v>
      </c>
      <c r="R936" s="72">
        <f t="shared" si="84"/>
        <v>3770</v>
      </c>
    </row>
    <row r="937" spans="1:18" ht="12" customHeight="1" x14ac:dyDescent="0.35">
      <c r="A937" s="82" t="s">
        <v>207</v>
      </c>
      <c r="B937" s="78">
        <v>305</v>
      </c>
      <c r="C937" s="78">
        <v>569</v>
      </c>
      <c r="D937" s="78">
        <v>100</v>
      </c>
      <c r="E937" s="78">
        <v>2300</v>
      </c>
      <c r="F937" s="78"/>
      <c r="G937" s="78"/>
      <c r="H937" s="78"/>
      <c r="I937" s="78">
        <v>2036</v>
      </c>
      <c r="J937" s="78"/>
      <c r="K937" s="78"/>
      <c r="L937" s="78"/>
      <c r="M937" s="78">
        <v>174</v>
      </c>
      <c r="N937" s="78"/>
      <c r="O937" s="78"/>
      <c r="P937" s="78"/>
      <c r="Q937" s="78">
        <v>132</v>
      </c>
      <c r="R937" s="72">
        <f t="shared" si="84"/>
        <v>5616</v>
      </c>
    </row>
    <row r="938" spans="1:18" ht="12" customHeight="1" x14ac:dyDescent="0.35">
      <c r="A938" s="82" t="s">
        <v>208</v>
      </c>
      <c r="B938" s="78">
        <v>161</v>
      </c>
      <c r="C938" s="78">
        <v>2405</v>
      </c>
      <c r="D938" s="78">
        <v>251</v>
      </c>
      <c r="E938" s="78">
        <v>2200</v>
      </c>
      <c r="F938" s="78"/>
      <c r="G938" s="78"/>
      <c r="H938" s="78"/>
      <c r="I938" s="78">
        <v>39</v>
      </c>
      <c r="J938" s="78"/>
      <c r="K938" s="78"/>
      <c r="L938" s="78"/>
      <c r="M938" s="78"/>
      <c r="N938" s="78"/>
      <c r="O938" s="78"/>
      <c r="P938" s="78"/>
      <c r="Q938" s="78">
        <v>126</v>
      </c>
      <c r="R938" s="72">
        <f t="shared" si="84"/>
        <v>5182</v>
      </c>
    </row>
    <row r="939" spans="1:18" ht="12" customHeight="1" x14ac:dyDescent="0.35">
      <c r="A939" s="82" t="s">
        <v>209</v>
      </c>
      <c r="B939" s="78">
        <v>185</v>
      </c>
      <c r="C939" s="78">
        <v>1919</v>
      </c>
      <c r="D939" s="78">
        <v>542</v>
      </c>
      <c r="E939" s="78">
        <v>2400</v>
      </c>
      <c r="F939" s="78"/>
      <c r="G939" s="78"/>
      <c r="H939" s="78"/>
      <c r="I939" s="78">
        <v>963</v>
      </c>
      <c r="J939" s="78"/>
      <c r="K939" s="78"/>
      <c r="L939" s="78">
        <v>180</v>
      </c>
      <c r="M939" s="78">
        <v>96</v>
      </c>
      <c r="N939" s="78"/>
      <c r="O939" s="124"/>
      <c r="P939" s="124"/>
      <c r="Q939" s="78">
        <v>264</v>
      </c>
      <c r="R939" s="72">
        <f t="shared" si="84"/>
        <v>6549</v>
      </c>
    </row>
    <row r="940" spans="1:18" ht="12" customHeight="1" x14ac:dyDescent="0.35">
      <c r="A940" s="82" t="s">
        <v>210</v>
      </c>
      <c r="B940" s="78">
        <v>244</v>
      </c>
      <c r="C940" s="78">
        <v>2209</v>
      </c>
      <c r="D940" s="78">
        <v>75</v>
      </c>
      <c r="E940" s="78">
        <v>2000</v>
      </c>
      <c r="F940" s="78"/>
      <c r="G940" s="78"/>
      <c r="H940" s="78"/>
      <c r="I940" s="78">
        <v>1032</v>
      </c>
      <c r="J940" s="78"/>
      <c r="K940" s="78"/>
      <c r="L940" s="78"/>
      <c r="M940" s="78">
        <v>162</v>
      </c>
      <c r="N940" s="78">
        <v>1000</v>
      </c>
      <c r="O940" s="78"/>
      <c r="P940" s="78"/>
      <c r="Q940" s="78">
        <v>270</v>
      </c>
      <c r="R940" s="72">
        <f t="shared" si="84"/>
        <v>6992</v>
      </c>
    </row>
    <row r="941" spans="1:18" ht="14.25" customHeight="1" x14ac:dyDescent="0.35">
      <c r="A941" s="109" t="s">
        <v>22</v>
      </c>
      <c r="B941" s="34">
        <f t="shared" ref="B941:E941" si="85">SUM(B910:B940)</f>
        <v>7727</v>
      </c>
      <c r="C941" s="34">
        <f t="shared" si="85"/>
        <v>74559</v>
      </c>
      <c r="D941" s="34">
        <f t="shared" si="85"/>
        <v>21820</v>
      </c>
      <c r="E941" s="34">
        <f t="shared" si="85"/>
        <v>69370</v>
      </c>
      <c r="F941" s="34"/>
      <c r="G941" s="34"/>
      <c r="H941" s="34">
        <f t="shared" ref="H941:I941" si="86">SUM(H910:H940)</f>
        <v>405</v>
      </c>
      <c r="I941" s="34">
        <f t="shared" si="86"/>
        <v>30029</v>
      </c>
      <c r="J941" s="34"/>
      <c r="K941" s="34"/>
      <c r="L941" s="34">
        <f t="shared" ref="L941:N941" si="87">SUM(L910:L940)</f>
        <v>1594</v>
      </c>
      <c r="M941" s="34">
        <f t="shared" si="87"/>
        <v>3095</v>
      </c>
      <c r="N941" s="34">
        <f t="shared" si="87"/>
        <v>20053</v>
      </c>
      <c r="O941" s="34"/>
      <c r="P941" s="34"/>
      <c r="Q941" s="34">
        <f>SUM(Q910:Q940)</f>
        <v>6277</v>
      </c>
      <c r="R941" s="34">
        <f t="shared" si="84"/>
        <v>234929</v>
      </c>
    </row>
    <row r="942" spans="1:18" ht="14.25" customHeight="1" x14ac:dyDescent="0.35"/>
    <row r="943" spans="1:18" ht="14.25" customHeight="1" x14ac:dyDescent="0.35">
      <c r="B943" s="27" t="s">
        <v>39</v>
      </c>
      <c r="O943" s="27" t="s">
        <v>40</v>
      </c>
    </row>
    <row r="944" spans="1:18" ht="14.25" customHeight="1" x14ac:dyDescent="0.35"/>
    <row r="945" spans="1:18" ht="14.25" customHeight="1" x14ac:dyDescent="0.35">
      <c r="C945" s="28" t="s">
        <v>42</v>
      </c>
      <c r="P945" s="29" t="s">
        <v>43</v>
      </c>
    </row>
    <row r="946" spans="1:18" ht="14.25" customHeight="1" x14ac:dyDescent="0.35">
      <c r="C946" s="27" t="s">
        <v>44</v>
      </c>
      <c r="P946" s="27" t="s">
        <v>45</v>
      </c>
    </row>
    <row r="947" spans="1:18" ht="14.25" customHeight="1" x14ac:dyDescent="0.35"/>
    <row r="948" spans="1:18" ht="14.25" customHeight="1" x14ac:dyDescent="0.35"/>
    <row r="949" spans="1:18" ht="14.25" customHeight="1" x14ac:dyDescent="0.35"/>
    <row r="950" spans="1:18" ht="14.25" customHeight="1" x14ac:dyDescent="0.35"/>
    <row r="951" spans="1:18" ht="14.25" customHeight="1" x14ac:dyDescent="0.35"/>
    <row r="952" spans="1:18" ht="14.25" customHeight="1" x14ac:dyDescent="0.35"/>
    <row r="953" spans="1:18" ht="14.25" customHeight="1" x14ac:dyDescent="0.45">
      <c r="A953" s="40" t="s">
        <v>211</v>
      </c>
      <c r="E953" s="161" t="s">
        <v>212</v>
      </c>
      <c r="F953" s="162"/>
      <c r="G953" s="162"/>
      <c r="H953" s="162"/>
      <c r="I953" s="162"/>
      <c r="J953" s="162"/>
      <c r="K953" s="162"/>
      <c r="L953" s="162"/>
    </row>
    <row r="954" spans="1:18" ht="14.25" customHeight="1" x14ac:dyDescent="0.35">
      <c r="A954" s="47"/>
      <c r="B954" s="48" t="s">
        <v>1</v>
      </c>
      <c r="C954" s="49" t="s">
        <v>2</v>
      </c>
      <c r="D954" s="50" t="s">
        <v>58</v>
      </c>
      <c r="E954" s="51"/>
      <c r="F954" s="52" t="s">
        <v>4</v>
      </c>
      <c r="G954" s="50" t="s">
        <v>59</v>
      </c>
      <c r="H954" s="51"/>
      <c r="I954" s="50" t="s">
        <v>6</v>
      </c>
      <c r="J954" s="51"/>
      <c r="K954" s="52" t="s">
        <v>7</v>
      </c>
      <c r="L954" s="49" t="s">
        <v>8</v>
      </c>
      <c r="M954" s="49" t="s">
        <v>9</v>
      </c>
      <c r="N954" s="49" t="s">
        <v>10</v>
      </c>
      <c r="O954" s="79" t="s">
        <v>11</v>
      </c>
      <c r="P954" s="54" t="s">
        <v>12</v>
      </c>
      <c r="Q954" s="54" t="s">
        <v>13</v>
      </c>
      <c r="R954" s="55"/>
    </row>
    <row r="955" spans="1:18" ht="14.25" customHeight="1" x14ac:dyDescent="0.35">
      <c r="A955" s="56" t="s">
        <v>14</v>
      </c>
      <c r="B955" s="57" t="s">
        <v>15</v>
      </c>
      <c r="C955" s="58" t="s">
        <v>16</v>
      </c>
      <c r="D955" s="59" t="s">
        <v>60</v>
      </c>
      <c r="E955" s="60"/>
      <c r="F955" s="61" t="s">
        <v>18</v>
      </c>
      <c r="G955" s="62" t="s">
        <v>61</v>
      </c>
      <c r="H955" s="60"/>
      <c r="I955" s="62" t="s">
        <v>19</v>
      </c>
      <c r="J955" s="60"/>
      <c r="K955" s="57" t="s">
        <v>18</v>
      </c>
      <c r="L955" s="58" t="s">
        <v>18</v>
      </c>
      <c r="M955" s="58" t="s">
        <v>18</v>
      </c>
      <c r="N955" s="58" t="s">
        <v>20</v>
      </c>
      <c r="O955" s="58" t="s">
        <v>18</v>
      </c>
      <c r="P955" s="58" t="s">
        <v>18</v>
      </c>
      <c r="Q955" s="58" t="s">
        <v>18</v>
      </c>
      <c r="R955" s="56" t="s">
        <v>22</v>
      </c>
    </row>
    <row r="956" spans="1:18" ht="14.25" customHeight="1" x14ac:dyDescent="0.35">
      <c r="A956" s="63"/>
      <c r="B956" s="57" t="s">
        <v>23</v>
      </c>
      <c r="C956" s="58" t="s">
        <v>18</v>
      </c>
      <c r="D956" s="58" t="s">
        <v>23</v>
      </c>
      <c r="E956" s="64" t="s">
        <v>24</v>
      </c>
      <c r="F956" s="64" t="s">
        <v>24</v>
      </c>
      <c r="G956" s="58" t="s">
        <v>23</v>
      </c>
      <c r="H956" s="64" t="s">
        <v>24</v>
      </c>
      <c r="I956" s="58" t="s">
        <v>23</v>
      </c>
      <c r="J956" s="65" t="s">
        <v>24</v>
      </c>
      <c r="K956" s="66"/>
      <c r="L956" s="58" t="s">
        <v>23</v>
      </c>
      <c r="M956" s="58" t="s">
        <v>23</v>
      </c>
      <c r="N956" s="58" t="s">
        <v>23</v>
      </c>
      <c r="O956" s="58" t="s">
        <v>23</v>
      </c>
      <c r="P956" s="58" t="s">
        <v>25</v>
      </c>
      <c r="Q956" s="58" t="s">
        <v>23</v>
      </c>
      <c r="R956" s="63"/>
    </row>
    <row r="957" spans="1:18" ht="12" customHeight="1" x14ac:dyDescent="0.35">
      <c r="A957" s="82">
        <v>44205</v>
      </c>
      <c r="B957" s="78">
        <v>283</v>
      </c>
      <c r="C957" s="78">
        <v>1349</v>
      </c>
      <c r="D957" s="78">
        <v>341</v>
      </c>
      <c r="E957" s="78">
        <v>1800</v>
      </c>
      <c r="F957" s="78"/>
      <c r="G957" s="78"/>
      <c r="H957" s="78"/>
      <c r="I957" s="78">
        <v>1010</v>
      </c>
      <c r="J957" s="78"/>
      <c r="K957" s="78"/>
      <c r="L957" s="78"/>
      <c r="M957" s="78"/>
      <c r="N957" s="78"/>
      <c r="O957" s="78"/>
      <c r="P957" s="78"/>
      <c r="Q957" s="78">
        <v>144</v>
      </c>
      <c r="R957" s="83">
        <f t="shared" ref="R957:R988" si="88">SUM(B957:Q957)</f>
        <v>4927</v>
      </c>
    </row>
    <row r="958" spans="1:18" ht="12" customHeight="1" x14ac:dyDescent="0.35">
      <c r="A958" s="82">
        <v>44236</v>
      </c>
      <c r="B958" s="78">
        <v>61</v>
      </c>
      <c r="C958" s="78">
        <v>1461</v>
      </c>
      <c r="D958" s="78">
        <v>50</v>
      </c>
      <c r="E958" s="78">
        <v>1760</v>
      </c>
      <c r="F958" s="78"/>
      <c r="G958" s="78"/>
      <c r="H958" s="78"/>
      <c r="I958" s="78">
        <v>504</v>
      </c>
      <c r="J958" s="78"/>
      <c r="K958" s="78"/>
      <c r="L958" s="78"/>
      <c r="M958" s="78"/>
      <c r="N958" s="78"/>
      <c r="O958" s="78"/>
      <c r="P958" s="78"/>
      <c r="Q958" s="78">
        <v>114</v>
      </c>
      <c r="R958" s="72">
        <f t="shared" si="88"/>
        <v>3950</v>
      </c>
    </row>
    <row r="959" spans="1:18" ht="12" customHeight="1" x14ac:dyDescent="0.35">
      <c r="A959" s="82">
        <v>44264</v>
      </c>
      <c r="B959" s="78">
        <v>307</v>
      </c>
      <c r="C959" s="78">
        <v>1103</v>
      </c>
      <c r="D959" s="78">
        <v>150</v>
      </c>
      <c r="E959" s="78">
        <v>2920</v>
      </c>
      <c r="F959" s="78"/>
      <c r="G959" s="78"/>
      <c r="H959" s="78"/>
      <c r="I959" s="78">
        <v>612</v>
      </c>
      <c r="J959" s="78"/>
      <c r="K959" s="78"/>
      <c r="L959" s="78"/>
      <c r="M959" s="78"/>
      <c r="N959" s="78"/>
      <c r="O959" s="78"/>
      <c r="P959" s="78"/>
      <c r="Q959" s="78">
        <v>114</v>
      </c>
      <c r="R959" s="72">
        <f t="shared" si="88"/>
        <v>5206</v>
      </c>
    </row>
    <row r="960" spans="1:18" ht="12" customHeight="1" x14ac:dyDescent="0.35">
      <c r="A960" s="82">
        <v>44295</v>
      </c>
      <c r="B960" s="78">
        <v>222</v>
      </c>
      <c r="C960" s="78">
        <v>1977</v>
      </c>
      <c r="D960" s="78">
        <v>313</v>
      </c>
      <c r="E960" s="78">
        <v>2320</v>
      </c>
      <c r="F960" s="78"/>
      <c r="G960" s="78"/>
      <c r="H960" s="78"/>
      <c r="I960" s="78">
        <v>578</v>
      </c>
      <c r="J960" s="78"/>
      <c r="K960" s="78"/>
      <c r="L960" s="78"/>
      <c r="M960" s="78">
        <v>72</v>
      </c>
      <c r="N960" s="78"/>
      <c r="O960" s="78"/>
      <c r="P960" s="78"/>
      <c r="Q960" s="78">
        <v>149</v>
      </c>
      <c r="R960" s="72">
        <f t="shared" si="88"/>
        <v>5631</v>
      </c>
    </row>
    <row r="961" spans="1:18" ht="12" customHeight="1" x14ac:dyDescent="0.35">
      <c r="A961" s="82">
        <v>44325</v>
      </c>
      <c r="B961" s="78">
        <v>124</v>
      </c>
      <c r="C961" s="78">
        <v>2188</v>
      </c>
      <c r="D961" s="78">
        <v>606</v>
      </c>
      <c r="E961" s="78">
        <v>2090</v>
      </c>
      <c r="F961" s="78"/>
      <c r="G961" s="78"/>
      <c r="H961" s="78"/>
      <c r="I961" s="78">
        <v>90</v>
      </c>
      <c r="J961" s="78"/>
      <c r="K961" s="78"/>
      <c r="L961" s="78"/>
      <c r="M961" s="78"/>
      <c r="N961" s="78"/>
      <c r="O961" s="78"/>
      <c r="P961" s="78"/>
      <c r="Q961" s="78">
        <v>162</v>
      </c>
      <c r="R961" s="72">
        <f t="shared" si="88"/>
        <v>5260</v>
      </c>
    </row>
    <row r="962" spans="1:18" ht="12" customHeight="1" x14ac:dyDescent="0.35">
      <c r="A962" s="82">
        <v>44356</v>
      </c>
      <c r="B962" s="78">
        <v>246</v>
      </c>
      <c r="C962" s="78">
        <v>1497</v>
      </c>
      <c r="D962" s="78">
        <v>82</v>
      </c>
      <c r="E962" s="78">
        <v>1960</v>
      </c>
      <c r="F962" s="78"/>
      <c r="G962" s="78"/>
      <c r="H962" s="78"/>
      <c r="I962" s="78">
        <v>504</v>
      </c>
      <c r="J962" s="78"/>
      <c r="K962" s="78"/>
      <c r="L962" s="78"/>
      <c r="M962" s="78">
        <v>180</v>
      </c>
      <c r="N962" s="78"/>
      <c r="O962" s="78"/>
      <c r="P962" s="78"/>
      <c r="Q962" s="78">
        <v>120</v>
      </c>
      <c r="R962" s="72">
        <f t="shared" si="88"/>
        <v>4589</v>
      </c>
    </row>
    <row r="963" spans="1:18" ht="12" customHeight="1" x14ac:dyDescent="0.35">
      <c r="A963" s="82">
        <v>44386</v>
      </c>
      <c r="B963" s="78"/>
      <c r="C963" s="78">
        <v>2403</v>
      </c>
      <c r="D963" s="78">
        <v>306</v>
      </c>
      <c r="E963" s="78">
        <v>1200</v>
      </c>
      <c r="F963" s="78"/>
      <c r="G963" s="78"/>
      <c r="H963" s="78"/>
      <c r="I963" s="78"/>
      <c r="J963" s="78"/>
      <c r="K963" s="78"/>
      <c r="L963" s="78"/>
      <c r="M963" s="78">
        <v>54</v>
      </c>
      <c r="N963" s="78"/>
      <c r="O963" s="78"/>
      <c r="P963" s="78"/>
      <c r="Q963" s="78">
        <v>234</v>
      </c>
      <c r="R963" s="72">
        <f t="shared" si="88"/>
        <v>4197</v>
      </c>
    </row>
    <row r="964" spans="1:18" ht="12" customHeight="1" x14ac:dyDescent="0.35">
      <c r="A964" s="126">
        <v>44417</v>
      </c>
      <c r="B964" s="127"/>
      <c r="C964" s="127"/>
      <c r="D964" s="127"/>
      <c r="E964" s="127">
        <v>1530</v>
      </c>
      <c r="F964" s="127"/>
      <c r="G964" s="127"/>
      <c r="H964" s="127"/>
      <c r="I964" s="127"/>
      <c r="J964" s="127"/>
      <c r="K964" s="127"/>
      <c r="L964" s="127"/>
      <c r="M964" s="127"/>
      <c r="N964" s="127"/>
      <c r="O964" s="127"/>
      <c r="P964" s="127"/>
      <c r="Q964" s="127"/>
      <c r="R964" s="128">
        <f t="shared" si="88"/>
        <v>1530</v>
      </c>
    </row>
    <row r="965" spans="1:18" ht="12" customHeight="1" x14ac:dyDescent="0.35">
      <c r="A965" s="82">
        <v>44448</v>
      </c>
      <c r="B965" s="78">
        <v>61</v>
      </c>
      <c r="C965" s="78">
        <v>843</v>
      </c>
      <c r="D965" s="78">
        <v>82</v>
      </c>
      <c r="E965" s="78">
        <v>1660</v>
      </c>
      <c r="F965" s="78"/>
      <c r="G965" s="78"/>
      <c r="H965" s="78"/>
      <c r="I965" s="78">
        <v>968</v>
      </c>
      <c r="J965" s="78"/>
      <c r="K965" s="78"/>
      <c r="L965" s="78"/>
      <c r="M965" s="78">
        <v>18</v>
      </c>
      <c r="N965" s="78"/>
      <c r="O965" s="78"/>
      <c r="P965" s="78"/>
      <c r="Q965" s="78">
        <v>174</v>
      </c>
      <c r="R965" s="72">
        <f t="shared" si="88"/>
        <v>3806</v>
      </c>
    </row>
    <row r="966" spans="1:18" ht="12" customHeight="1" x14ac:dyDescent="0.35">
      <c r="A966" s="82">
        <v>44478</v>
      </c>
      <c r="B966" s="78">
        <v>61</v>
      </c>
      <c r="C966" s="78">
        <v>1591</v>
      </c>
      <c r="D966" s="78"/>
      <c r="E966" s="78">
        <v>1740</v>
      </c>
      <c r="F966" s="78"/>
      <c r="G966" s="78"/>
      <c r="H966" s="78"/>
      <c r="I966" s="78">
        <v>176</v>
      </c>
      <c r="J966" s="78"/>
      <c r="K966" s="78"/>
      <c r="L966" s="78"/>
      <c r="M966" s="78"/>
      <c r="N966" s="78"/>
      <c r="O966" s="78"/>
      <c r="P966" s="78"/>
      <c r="Q966" s="78">
        <v>180</v>
      </c>
      <c r="R966" s="72">
        <f t="shared" si="88"/>
        <v>3748</v>
      </c>
    </row>
    <row r="967" spans="1:18" ht="12" customHeight="1" x14ac:dyDescent="0.35">
      <c r="A967" s="82">
        <v>44509</v>
      </c>
      <c r="B967" s="78"/>
      <c r="C967" s="78">
        <v>1083</v>
      </c>
      <c r="D967" s="78">
        <v>293</v>
      </c>
      <c r="E967" s="78">
        <v>1660</v>
      </c>
      <c r="F967" s="78"/>
      <c r="G967" s="78"/>
      <c r="H967" s="78"/>
      <c r="I967" s="78">
        <v>582</v>
      </c>
      <c r="J967" s="78"/>
      <c r="K967" s="78"/>
      <c r="L967" s="78"/>
      <c r="M967" s="78">
        <v>63</v>
      </c>
      <c r="N967" s="78"/>
      <c r="O967" s="78"/>
      <c r="P967" s="78"/>
      <c r="Q967" s="78">
        <v>132</v>
      </c>
      <c r="R967" s="72">
        <f t="shared" si="88"/>
        <v>3813</v>
      </c>
    </row>
    <row r="968" spans="1:18" ht="12" customHeight="1" x14ac:dyDescent="0.35">
      <c r="A968" s="82">
        <v>44539</v>
      </c>
      <c r="B968" s="78">
        <v>122</v>
      </c>
      <c r="C968" s="78">
        <v>464</v>
      </c>
      <c r="D968" s="78">
        <v>50</v>
      </c>
      <c r="E968" s="78">
        <v>1751</v>
      </c>
      <c r="F968" s="78"/>
      <c r="G968" s="78"/>
      <c r="H968" s="78"/>
      <c r="I968" s="78">
        <v>756</v>
      </c>
      <c r="J968" s="78"/>
      <c r="K968" s="78"/>
      <c r="L968" s="78"/>
      <c r="M968" s="78"/>
      <c r="N968" s="78"/>
      <c r="O968" s="78"/>
      <c r="P968" s="78"/>
      <c r="Q968" s="78">
        <v>72</v>
      </c>
      <c r="R968" s="72">
        <f t="shared" si="88"/>
        <v>3215</v>
      </c>
    </row>
    <row r="969" spans="1:18" ht="12" customHeight="1" x14ac:dyDescent="0.35">
      <c r="A969" s="82" t="s">
        <v>213</v>
      </c>
      <c r="B969" s="78">
        <v>122</v>
      </c>
      <c r="C969" s="78">
        <v>938</v>
      </c>
      <c r="D969" s="78"/>
      <c r="E969" s="78">
        <v>1830</v>
      </c>
      <c r="F969" s="78"/>
      <c r="G969" s="78"/>
      <c r="H969" s="78"/>
      <c r="I969" s="78">
        <v>969</v>
      </c>
      <c r="J969" s="78"/>
      <c r="K969" s="78"/>
      <c r="L969" s="78"/>
      <c r="M969" s="78"/>
      <c r="N969" s="78"/>
      <c r="O969" s="78"/>
      <c r="P969" s="78"/>
      <c r="Q969" s="78">
        <v>66</v>
      </c>
      <c r="R969" s="72">
        <f t="shared" si="88"/>
        <v>3925</v>
      </c>
    </row>
    <row r="970" spans="1:18" ht="12" customHeight="1" x14ac:dyDescent="0.35">
      <c r="A970" s="82" t="s">
        <v>214</v>
      </c>
      <c r="B970" s="78">
        <v>305</v>
      </c>
      <c r="C970" s="78">
        <v>1640</v>
      </c>
      <c r="D970" s="78"/>
      <c r="E970" s="78">
        <v>2210</v>
      </c>
      <c r="F970" s="78"/>
      <c r="G970" s="78"/>
      <c r="H970" s="78"/>
      <c r="I970" s="78">
        <v>1155</v>
      </c>
      <c r="J970" s="78"/>
      <c r="K970" s="78"/>
      <c r="L970" s="78"/>
      <c r="M970" s="78"/>
      <c r="N970" s="78"/>
      <c r="O970" s="78"/>
      <c r="P970" s="78"/>
      <c r="Q970" s="78">
        <v>216</v>
      </c>
      <c r="R970" s="72">
        <f t="shared" si="88"/>
        <v>5526</v>
      </c>
    </row>
    <row r="971" spans="1:18" ht="12" customHeight="1" x14ac:dyDescent="0.35">
      <c r="A971" s="82" t="s">
        <v>215</v>
      </c>
      <c r="B971" s="78">
        <v>551</v>
      </c>
      <c r="C971" s="78">
        <v>972</v>
      </c>
      <c r="D971" s="78">
        <v>82</v>
      </c>
      <c r="E971" s="78">
        <v>2720</v>
      </c>
      <c r="F971" s="78"/>
      <c r="G971" s="78"/>
      <c r="H971" s="78"/>
      <c r="I971" s="78">
        <v>1592</v>
      </c>
      <c r="J971" s="78"/>
      <c r="K971" s="78"/>
      <c r="L971" s="78"/>
      <c r="M971" s="78">
        <v>144</v>
      </c>
      <c r="N971" s="78"/>
      <c r="O971" s="78"/>
      <c r="P971" s="78"/>
      <c r="Q971" s="78">
        <v>84</v>
      </c>
      <c r="R971" s="72">
        <f t="shared" si="88"/>
        <v>6145</v>
      </c>
    </row>
    <row r="972" spans="1:18" ht="12" customHeight="1" x14ac:dyDescent="0.35">
      <c r="A972" s="82" t="s">
        <v>216</v>
      </c>
      <c r="B972" s="78">
        <v>429</v>
      </c>
      <c r="C972" s="78">
        <v>2186</v>
      </c>
      <c r="D972" s="78">
        <v>750</v>
      </c>
      <c r="E972" s="78">
        <v>1840</v>
      </c>
      <c r="F972" s="78"/>
      <c r="G972" s="78"/>
      <c r="H972" s="78"/>
      <c r="I972" s="78">
        <v>2821</v>
      </c>
      <c r="J972" s="78"/>
      <c r="K972" s="78"/>
      <c r="L972" s="78">
        <v>120</v>
      </c>
      <c r="M972" s="78"/>
      <c r="N972" s="78"/>
      <c r="O972" s="78"/>
      <c r="P972" s="78"/>
      <c r="Q972" s="78">
        <v>216</v>
      </c>
      <c r="R972" s="72">
        <f t="shared" si="88"/>
        <v>8362</v>
      </c>
    </row>
    <row r="973" spans="1:18" ht="12" customHeight="1" x14ac:dyDescent="0.35">
      <c r="A973" s="82" t="s">
        <v>217</v>
      </c>
      <c r="B973" s="78">
        <v>344</v>
      </c>
      <c r="C973" s="78">
        <v>535</v>
      </c>
      <c r="D973" s="78">
        <v>178</v>
      </c>
      <c r="E973" s="78">
        <v>1440</v>
      </c>
      <c r="F973" s="78"/>
      <c r="G973" s="78"/>
      <c r="H973" s="78"/>
      <c r="I973" s="78">
        <v>2086</v>
      </c>
      <c r="J973" s="78"/>
      <c r="K973" s="78"/>
      <c r="L973" s="78"/>
      <c r="M973" s="78"/>
      <c r="N973" s="78"/>
      <c r="O973" s="78"/>
      <c r="P973" s="78"/>
      <c r="Q973" s="78">
        <v>132</v>
      </c>
      <c r="R973" s="72">
        <f t="shared" si="88"/>
        <v>4715</v>
      </c>
    </row>
    <row r="974" spans="1:18" ht="12" customHeight="1" x14ac:dyDescent="0.35">
      <c r="A974" s="82" t="s">
        <v>218</v>
      </c>
      <c r="B974" s="78">
        <v>405</v>
      </c>
      <c r="C974" s="78">
        <v>885</v>
      </c>
      <c r="D974" s="78">
        <v>45</v>
      </c>
      <c r="E974" s="78">
        <v>1860</v>
      </c>
      <c r="F974" s="78"/>
      <c r="G974" s="78"/>
      <c r="H974" s="78"/>
      <c r="I974" s="78">
        <v>2092</v>
      </c>
      <c r="J974" s="78"/>
      <c r="K974" s="78"/>
      <c r="L974" s="78"/>
      <c r="M974" s="78"/>
      <c r="N974" s="78"/>
      <c r="O974" s="78"/>
      <c r="P974" s="78"/>
      <c r="Q974" s="78">
        <v>66</v>
      </c>
      <c r="R974" s="72">
        <f t="shared" si="88"/>
        <v>5353</v>
      </c>
    </row>
    <row r="975" spans="1:18" ht="12" customHeight="1" x14ac:dyDescent="0.35">
      <c r="A975" s="82" t="s">
        <v>219</v>
      </c>
      <c r="B975" s="78">
        <v>122</v>
      </c>
      <c r="C975" s="78">
        <v>2534</v>
      </c>
      <c r="D975" s="78">
        <v>238</v>
      </c>
      <c r="E975" s="78">
        <v>1400</v>
      </c>
      <c r="F975" s="78"/>
      <c r="G975" s="78"/>
      <c r="H975" s="78"/>
      <c r="I975" s="78">
        <v>520</v>
      </c>
      <c r="J975" s="78"/>
      <c r="K975" s="78"/>
      <c r="L975" s="78"/>
      <c r="M975" s="78">
        <v>666</v>
      </c>
      <c r="N975" s="78"/>
      <c r="O975" s="78"/>
      <c r="P975" s="78"/>
      <c r="Q975" s="78">
        <v>168</v>
      </c>
      <c r="R975" s="72">
        <f t="shared" si="88"/>
        <v>5648</v>
      </c>
    </row>
    <row r="976" spans="1:18" ht="12" customHeight="1" x14ac:dyDescent="0.35">
      <c r="A976" s="82" t="s">
        <v>220</v>
      </c>
      <c r="B976" s="78">
        <v>85</v>
      </c>
      <c r="C976" s="78">
        <v>1345</v>
      </c>
      <c r="D976" s="78">
        <v>85</v>
      </c>
      <c r="E976" s="78">
        <v>2500</v>
      </c>
      <c r="F976" s="78"/>
      <c r="G976" s="78"/>
      <c r="H976" s="78"/>
      <c r="I976" s="78">
        <v>135</v>
      </c>
      <c r="J976" s="78"/>
      <c r="K976" s="78"/>
      <c r="L976" s="78"/>
      <c r="M976" s="78">
        <v>45</v>
      </c>
      <c r="N976" s="78"/>
      <c r="O976" s="78"/>
      <c r="P976" s="78"/>
      <c r="Q976" s="78">
        <v>132</v>
      </c>
      <c r="R976" s="72">
        <f t="shared" si="88"/>
        <v>4327</v>
      </c>
    </row>
    <row r="977" spans="1:18" ht="12" customHeight="1" x14ac:dyDescent="0.35">
      <c r="A977" s="82" t="s">
        <v>221</v>
      </c>
      <c r="B977" s="78">
        <v>366</v>
      </c>
      <c r="C977" s="78">
        <v>844</v>
      </c>
      <c r="D977" s="78"/>
      <c r="E977" s="78">
        <v>1700</v>
      </c>
      <c r="F977" s="78"/>
      <c r="G977" s="78"/>
      <c r="H977" s="78"/>
      <c r="I977" s="78">
        <v>1722</v>
      </c>
      <c r="J977" s="78"/>
      <c r="K977" s="78"/>
      <c r="L977" s="78"/>
      <c r="M977" s="78">
        <v>242</v>
      </c>
      <c r="N977" s="78"/>
      <c r="O977" s="78"/>
      <c r="P977" s="78"/>
      <c r="Q977" s="78">
        <v>168</v>
      </c>
      <c r="R977" s="72">
        <f t="shared" si="88"/>
        <v>5042</v>
      </c>
    </row>
    <row r="978" spans="1:18" ht="12" customHeight="1" x14ac:dyDescent="0.35">
      <c r="A978" s="82" t="s">
        <v>222</v>
      </c>
      <c r="B978" s="78">
        <v>305</v>
      </c>
      <c r="C978" s="78">
        <v>812</v>
      </c>
      <c r="D978" s="78"/>
      <c r="E978" s="78">
        <v>2100</v>
      </c>
      <c r="F978" s="78"/>
      <c r="G978" s="78"/>
      <c r="H978" s="78"/>
      <c r="I978" s="78">
        <v>1220</v>
      </c>
      <c r="J978" s="78"/>
      <c r="K978" s="78"/>
      <c r="L978" s="78"/>
      <c r="M978" s="78"/>
      <c r="N978" s="78"/>
      <c r="O978" s="78"/>
      <c r="P978" s="78"/>
      <c r="Q978" s="78">
        <v>144</v>
      </c>
      <c r="R978" s="72">
        <f t="shared" si="88"/>
        <v>4581</v>
      </c>
    </row>
    <row r="979" spans="1:18" ht="12" customHeight="1" x14ac:dyDescent="0.35">
      <c r="A979" s="82" t="s">
        <v>223</v>
      </c>
      <c r="B979" s="78">
        <v>244</v>
      </c>
      <c r="C979" s="78">
        <v>1055</v>
      </c>
      <c r="D979" s="78">
        <v>125</v>
      </c>
      <c r="E979" s="78">
        <v>1940</v>
      </c>
      <c r="F979" s="78"/>
      <c r="G979" s="78"/>
      <c r="H979" s="78"/>
      <c r="I979" s="78">
        <v>980</v>
      </c>
      <c r="J979" s="78"/>
      <c r="K979" s="78"/>
      <c r="L979" s="78"/>
      <c r="M979" s="78">
        <v>336</v>
      </c>
      <c r="N979" s="78"/>
      <c r="O979" s="78"/>
      <c r="P979" s="78"/>
      <c r="Q979" s="78">
        <v>184</v>
      </c>
      <c r="R979" s="72">
        <f t="shared" si="88"/>
        <v>4864</v>
      </c>
    </row>
    <row r="980" spans="1:18" ht="12" customHeight="1" x14ac:dyDescent="0.35">
      <c r="A980" s="82" t="s">
        <v>224</v>
      </c>
      <c r="B980" s="78">
        <v>305</v>
      </c>
      <c r="C980" s="78">
        <v>563</v>
      </c>
      <c r="D980" s="78"/>
      <c r="E980" s="78">
        <v>1590</v>
      </c>
      <c r="F980" s="78"/>
      <c r="G980" s="78"/>
      <c r="H980" s="78"/>
      <c r="I980" s="78">
        <v>3261</v>
      </c>
      <c r="J980" s="78"/>
      <c r="K980" s="78"/>
      <c r="L980" s="78"/>
      <c r="M980" s="78">
        <v>63</v>
      </c>
      <c r="N980" s="78"/>
      <c r="O980" s="78"/>
      <c r="P980" s="78"/>
      <c r="Q980" s="78">
        <v>102</v>
      </c>
      <c r="R980" s="72">
        <f t="shared" si="88"/>
        <v>5884</v>
      </c>
    </row>
    <row r="981" spans="1:18" ht="12" customHeight="1" x14ac:dyDescent="0.35">
      <c r="A981" s="82" t="s">
        <v>225</v>
      </c>
      <c r="B981" s="78">
        <v>122</v>
      </c>
      <c r="C981" s="78">
        <v>1306</v>
      </c>
      <c r="D981" s="78">
        <v>123</v>
      </c>
      <c r="E981" s="78">
        <v>1770</v>
      </c>
      <c r="F981" s="78"/>
      <c r="G981" s="78"/>
      <c r="H981" s="78"/>
      <c r="I981" s="78">
        <v>214</v>
      </c>
      <c r="J981" s="78"/>
      <c r="K981" s="78"/>
      <c r="L981" s="78"/>
      <c r="M981" s="78">
        <v>81</v>
      </c>
      <c r="N981" s="78">
        <v>3500</v>
      </c>
      <c r="O981" s="78"/>
      <c r="P981" s="78"/>
      <c r="Q981" s="78">
        <v>113</v>
      </c>
      <c r="R981" s="72">
        <f t="shared" si="88"/>
        <v>7229</v>
      </c>
    </row>
    <row r="982" spans="1:18" ht="12" customHeight="1" x14ac:dyDescent="0.35">
      <c r="A982" s="82" t="s">
        <v>226</v>
      </c>
      <c r="B982" s="78">
        <v>222</v>
      </c>
      <c r="C982" s="78">
        <v>1954</v>
      </c>
      <c r="D982" s="78">
        <v>378</v>
      </c>
      <c r="E982" s="78">
        <v>1450</v>
      </c>
      <c r="F982" s="78"/>
      <c r="G982" s="78"/>
      <c r="H982" s="78"/>
      <c r="I982" s="78">
        <v>375</v>
      </c>
      <c r="J982" s="78"/>
      <c r="K982" s="78"/>
      <c r="L982" s="78"/>
      <c r="M982" s="78">
        <v>54</v>
      </c>
      <c r="N982" s="78"/>
      <c r="O982" s="78"/>
      <c r="P982" s="78"/>
      <c r="Q982" s="78">
        <v>161</v>
      </c>
      <c r="R982" s="72">
        <f t="shared" si="88"/>
        <v>4594</v>
      </c>
    </row>
    <row r="983" spans="1:18" ht="12" customHeight="1" x14ac:dyDescent="0.35">
      <c r="A983" s="82" t="s">
        <v>227</v>
      </c>
      <c r="B983" s="78">
        <v>1483</v>
      </c>
      <c r="C983" s="78">
        <v>16565</v>
      </c>
      <c r="D983" s="78">
        <v>1960</v>
      </c>
      <c r="E983" s="78">
        <v>1700</v>
      </c>
      <c r="F983" s="78"/>
      <c r="G983" s="78"/>
      <c r="H983" s="78"/>
      <c r="I983" s="78">
        <v>8386</v>
      </c>
      <c r="J983" s="78"/>
      <c r="K983" s="78"/>
      <c r="L983" s="78">
        <v>200</v>
      </c>
      <c r="M983" s="78">
        <v>420</v>
      </c>
      <c r="N983" s="78">
        <v>1000</v>
      </c>
      <c r="O983" s="78"/>
      <c r="P983" s="78"/>
      <c r="Q983" s="78">
        <v>1608</v>
      </c>
      <c r="R983" s="72">
        <f t="shared" si="88"/>
        <v>33322</v>
      </c>
    </row>
    <row r="984" spans="1:18" ht="12" customHeight="1" x14ac:dyDescent="0.35">
      <c r="A984" s="82" t="s">
        <v>228</v>
      </c>
      <c r="B984" s="78">
        <v>344</v>
      </c>
      <c r="C984" s="78">
        <v>2013</v>
      </c>
      <c r="D984" s="78">
        <v>538</v>
      </c>
      <c r="E984" s="78">
        <v>2150</v>
      </c>
      <c r="F984" s="78"/>
      <c r="G984" s="78"/>
      <c r="H984" s="78"/>
      <c r="I984" s="78">
        <v>506</v>
      </c>
      <c r="J984" s="78"/>
      <c r="K984" s="78"/>
      <c r="L984" s="78"/>
      <c r="M984" s="78">
        <v>548</v>
      </c>
      <c r="N984" s="78">
        <v>1000</v>
      </c>
      <c r="O984" s="78"/>
      <c r="P984" s="78"/>
      <c r="Q984" s="78">
        <v>257</v>
      </c>
      <c r="R984" s="72">
        <f t="shared" si="88"/>
        <v>7356</v>
      </c>
    </row>
    <row r="985" spans="1:18" ht="12" customHeight="1" x14ac:dyDescent="0.35">
      <c r="A985" s="82" t="s">
        <v>229</v>
      </c>
      <c r="B985" s="78">
        <v>344</v>
      </c>
      <c r="C985" s="78">
        <v>2031</v>
      </c>
      <c r="D985" s="78">
        <v>88</v>
      </c>
      <c r="E985" s="78">
        <v>2400</v>
      </c>
      <c r="F985" s="78"/>
      <c r="G985" s="78"/>
      <c r="H985" s="78"/>
      <c r="I985" s="78">
        <v>775</v>
      </c>
      <c r="J985" s="78"/>
      <c r="K985" s="78"/>
      <c r="L985" s="78"/>
      <c r="M985" s="78"/>
      <c r="N985" s="78"/>
      <c r="O985" s="78"/>
      <c r="P985" s="78"/>
      <c r="Q985" s="78">
        <v>78</v>
      </c>
      <c r="R985" s="72">
        <f t="shared" si="88"/>
        <v>5716</v>
      </c>
    </row>
    <row r="986" spans="1:18" ht="12" customHeight="1" x14ac:dyDescent="0.35">
      <c r="A986" s="82" t="s">
        <v>230</v>
      </c>
      <c r="B986" s="78">
        <v>255</v>
      </c>
      <c r="C986" s="78">
        <v>2426</v>
      </c>
      <c r="D986" s="78">
        <v>328</v>
      </c>
      <c r="E986" s="78">
        <v>2450</v>
      </c>
      <c r="F986" s="78"/>
      <c r="G986" s="78"/>
      <c r="H986" s="78"/>
      <c r="I986" s="78">
        <v>704</v>
      </c>
      <c r="J986" s="78"/>
      <c r="K986" s="78"/>
      <c r="L986" s="78"/>
      <c r="M986" s="78">
        <v>279</v>
      </c>
      <c r="N986" s="78">
        <v>1000</v>
      </c>
      <c r="O986" s="124"/>
      <c r="P986" s="124"/>
      <c r="Q986" s="78">
        <v>282</v>
      </c>
      <c r="R986" s="72">
        <f t="shared" si="88"/>
        <v>7724</v>
      </c>
    </row>
    <row r="987" spans="1:18" ht="12" customHeight="1" x14ac:dyDescent="0.35">
      <c r="A987" s="82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2">
        <f t="shared" si="88"/>
        <v>0</v>
      </c>
    </row>
    <row r="988" spans="1:18" ht="14.25" customHeight="1" x14ac:dyDescent="0.35">
      <c r="A988" s="109" t="s">
        <v>22</v>
      </c>
      <c r="B988" s="34">
        <f t="shared" ref="B988:E988" si="89">SUM(B957:B987)</f>
        <v>7840</v>
      </c>
      <c r="C988" s="34">
        <f t="shared" si="89"/>
        <v>56563</v>
      </c>
      <c r="D988" s="34">
        <f t="shared" si="89"/>
        <v>7191</v>
      </c>
      <c r="E988" s="34">
        <f t="shared" si="89"/>
        <v>57441</v>
      </c>
      <c r="F988" s="34"/>
      <c r="G988" s="34"/>
      <c r="H988" s="34">
        <f t="shared" ref="H988:I988" si="90">SUM(H957:H987)</f>
        <v>0</v>
      </c>
      <c r="I988" s="34">
        <f t="shared" si="90"/>
        <v>35293</v>
      </c>
      <c r="J988" s="34"/>
      <c r="K988" s="34"/>
      <c r="L988" s="34">
        <f t="shared" ref="L988:N988" si="91">SUM(L957:L987)</f>
        <v>320</v>
      </c>
      <c r="M988" s="34">
        <f t="shared" si="91"/>
        <v>3265</v>
      </c>
      <c r="N988" s="34">
        <f t="shared" si="91"/>
        <v>6500</v>
      </c>
      <c r="O988" s="34"/>
      <c r="P988" s="34"/>
      <c r="Q988" s="34">
        <f>SUM(Q957:Q987)</f>
        <v>5772</v>
      </c>
      <c r="R988" s="34">
        <f t="shared" si="88"/>
        <v>180185</v>
      </c>
    </row>
    <row r="989" spans="1:18" ht="14.25" customHeight="1" x14ac:dyDescent="0.35"/>
    <row r="990" spans="1:18" ht="14.25" customHeight="1" x14ac:dyDescent="0.35">
      <c r="B990" s="27" t="s">
        <v>39</v>
      </c>
      <c r="O990" s="27" t="s">
        <v>40</v>
      </c>
    </row>
    <row r="991" spans="1:18" ht="14.25" customHeight="1" x14ac:dyDescent="0.35"/>
    <row r="992" spans="1:18" ht="14.25" customHeight="1" x14ac:dyDescent="0.35">
      <c r="C992" s="28" t="s">
        <v>42</v>
      </c>
      <c r="P992" s="29" t="s">
        <v>43</v>
      </c>
    </row>
    <row r="993" spans="1:18" ht="14.25" customHeight="1" x14ac:dyDescent="0.35">
      <c r="C993" s="27" t="s">
        <v>44</v>
      </c>
      <c r="P993" s="27" t="s">
        <v>45</v>
      </c>
    </row>
    <row r="994" spans="1:18" ht="14.25" customHeight="1" x14ac:dyDescent="0.35"/>
    <row r="995" spans="1:18" ht="14.25" customHeight="1" x14ac:dyDescent="0.35"/>
    <row r="996" spans="1:18" ht="14.25" customHeight="1" x14ac:dyDescent="0.35"/>
    <row r="997" spans="1:18" ht="14.25" customHeight="1" x14ac:dyDescent="0.35"/>
    <row r="998" spans="1:18" ht="14.25" customHeight="1" x14ac:dyDescent="0.35"/>
    <row r="999" spans="1:18" ht="14.25" customHeight="1" x14ac:dyDescent="0.35"/>
    <row r="1000" spans="1:18" ht="14.25" customHeight="1" x14ac:dyDescent="0.45">
      <c r="A1000" s="40" t="s">
        <v>231</v>
      </c>
      <c r="E1000" s="161" t="s">
        <v>232</v>
      </c>
      <c r="F1000" s="162"/>
      <c r="G1000" s="162"/>
      <c r="H1000" s="162"/>
      <c r="I1000" s="162"/>
      <c r="J1000" s="162"/>
      <c r="K1000" s="162"/>
      <c r="L1000" s="162"/>
    </row>
    <row r="1001" spans="1:18" ht="14.25" customHeight="1" x14ac:dyDescent="0.35">
      <c r="A1001" s="47"/>
      <c r="B1001" s="48" t="s">
        <v>1</v>
      </c>
      <c r="C1001" s="49" t="s">
        <v>2</v>
      </c>
      <c r="D1001" s="50" t="s">
        <v>58</v>
      </c>
      <c r="E1001" s="51"/>
      <c r="F1001" s="52" t="s">
        <v>4</v>
      </c>
      <c r="G1001" s="50" t="s">
        <v>59</v>
      </c>
      <c r="H1001" s="51"/>
      <c r="I1001" s="50" t="s">
        <v>6</v>
      </c>
      <c r="J1001" s="51"/>
      <c r="K1001" s="52" t="s">
        <v>7</v>
      </c>
      <c r="L1001" s="49" t="s">
        <v>8</v>
      </c>
      <c r="M1001" s="49" t="s">
        <v>9</v>
      </c>
      <c r="N1001" s="49" t="s">
        <v>10</v>
      </c>
      <c r="O1001" s="79" t="s">
        <v>11</v>
      </c>
      <c r="P1001" s="54" t="s">
        <v>12</v>
      </c>
      <c r="Q1001" s="54" t="s">
        <v>13</v>
      </c>
      <c r="R1001" s="55"/>
    </row>
    <row r="1002" spans="1:18" ht="14.25" customHeight="1" x14ac:dyDescent="0.35">
      <c r="A1002" s="56" t="s">
        <v>14</v>
      </c>
      <c r="B1002" s="57" t="s">
        <v>15</v>
      </c>
      <c r="C1002" s="58" t="s">
        <v>16</v>
      </c>
      <c r="D1002" s="59" t="s">
        <v>60</v>
      </c>
      <c r="E1002" s="60"/>
      <c r="F1002" s="61" t="s">
        <v>18</v>
      </c>
      <c r="G1002" s="62" t="s">
        <v>61</v>
      </c>
      <c r="H1002" s="60"/>
      <c r="I1002" s="62" t="s">
        <v>19</v>
      </c>
      <c r="J1002" s="60"/>
      <c r="K1002" s="57" t="s">
        <v>18</v>
      </c>
      <c r="L1002" s="58" t="s">
        <v>18</v>
      </c>
      <c r="M1002" s="58" t="s">
        <v>18</v>
      </c>
      <c r="N1002" s="58" t="s">
        <v>20</v>
      </c>
      <c r="O1002" s="58" t="s">
        <v>18</v>
      </c>
      <c r="P1002" s="58" t="s">
        <v>18</v>
      </c>
      <c r="Q1002" s="58" t="s">
        <v>18</v>
      </c>
      <c r="R1002" s="56" t="s">
        <v>22</v>
      </c>
    </row>
    <row r="1003" spans="1:18" ht="14.25" customHeight="1" x14ac:dyDescent="0.35">
      <c r="A1003" s="63"/>
      <c r="B1003" s="57" t="s">
        <v>23</v>
      </c>
      <c r="C1003" s="58" t="s">
        <v>18</v>
      </c>
      <c r="D1003" s="58" t="s">
        <v>23</v>
      </c>
      <c r="E1003" s="64" t="s">
        <v>24</v>
      </c>
      <c r="F1003" s="64" t="s">
        <v>24</v>
      </c>
      <c r="G1003" s="58" t="s">
        <v>23</v>
      </c>
      <c r="H1003" s="64" t="s">
        <v>24</v>
      </c>
      <c r="I1003" s="58" t="s">
        <v>23</v>
      </c>
      <c r="J1003" s="65" t="s">
        <v>24</v>
      </c>
      <c r="K1003" s="66"/>
      <c r="L1003" s="58" t="s">
        <v>23</v>
      </c>
      <c r="M1003" s="58" t="s">
        <v>23</v>
      </c>
      <c r="N1003" s="58" t="s">
        <v>23</v>
      </c>
      <c r="O1003" s="58" t="s">
        <v>23</v>
      </c>
      <c r="P1003" s="58" t="s">
        <v>25</v>
      </c>
      <c r="Q1003" s="58" t="s">
        <v>23</v>
      </c>
      <c r="R1003" s="63"/>
    </row>
    <row r="1004" spans="1:18" ht="12" customHeight="1" x14ac:dyDescent="0.35">
      <c r="A1004" s="82">
        <v>44206</v>
      </c>
      <c r="B1004" s="78">
        <v>161</v>
      </c>
      <c r="C1004" s="78">
        <v>3005</v>
      </c>
      <c r="D1004" s="78">
        <v>307</v>
      </c>
      <c r="E1004" s="78">
        <v>2580</v>
      </c>
      <c r="F1004" s="78"/>
      <c r="G1004" s="78"/>
      <c r="H1004" s="78"/>
      <c r="I1004" s="78">
        <v>125</v>
      </c>
      <c r="J1004" s="78"/>
      <c r="K1004" s="78"/>
      <c r="L1004" s="78"/>
      <c r="M1004" s="78">
        <v>54</v>
      </c>
      <c r="N1004" s="78"/>
      <c r="O1004" s="78"/>
      <c r="P1004" s="78"/>
      <c r="Q1004" s="78">
        <v>186</v>
      </c>
      <c r="R1004" s="83">
        <f t="shared" ref="R1004:R1035" si="92">SUM(B1004:Q1004)</f>
        <v>6418</v>
      </c>
    </row>
    <row r="1005" spans="1:18" ht="12" customHeight="1" x14ac:dyDescent="0.35">
      <c r="A1005" s="82">
        <v>44237</v>
      </c>
      <c r="B1005" s="78">
        <v>161</v>
      </c>
      <c r="C1005" s="78">
        <v>1362</v>
      </c>
      <c r="D1005" s="78">
        <v>110</v>
      </c>
      <c r="E1005" s="78">
        <v>1920</v>
      </c>
      <c r="F1005" s="78"/>
      <c r="G1005" s="78"/>
      <c r="H1005" s="78"/>
      <c r="I1005" s="78">
        <v>1287</v>
      </c>
      <c r="J1005" s="78"/>
      <c r="K1005" s="78"/>
      <c r="L1005" s="78"/>
      <c r="M1005" s="78">
        <v>18</v>
      </c>
      <c r="N1005" s="78"/>
      <c r="O1005" s="78"/>
      <c r="P1005" s="78"/>
      <c r="Q1005" s="78">
        <v>174</v>
      </c>
      <c r="R1005" s="72">
        <f t="shared" si="92"/>
        <v>5032</v>
      </c>
    </row>
    <row r="1006" spans="1:18" ht="12" customHeight="1" x14ac:dyDescent="0.35">
      <c r="A1006" s="82">
        <v>44265</v>
      </c>
      <c r="B1006" s="78">
        <v>283</v>
      </c>
      <c r="C1006" s="78">
        <v>1574</v>
      </c>
      <c r="D1006" s="78">
        <v>85</v>
      </c>
      <c r="E1006" s="78">
        <v>1560</v>
      </c>
      <c r="F1006" s="78"/>
      <c r="G1006" s="78"/>
      <c r="H1006" s="78"/>
      <c r="I1006" s="78">
        <v>2019</v>
      </c>
      <c r="J1006" s="78"/>
      <c r="K1006" s="78"/>
      <c r="L1006" s="78"/>
      <c r="M1006" s="78"/>
      <c r="N1006" s="78"/>
      <c r="O1006" s="78"/>
      <c r="P1006" s="78"/>
      <c r="Q1006" s="78">
        <v>114</v>
      </c>
      <c r="R1006" s="72">
        <f t="shared" si="92"/>
        <v>5635</v>
      </c>
    </row>
    <row r="1007" spans="1:18" ht="12" customHeight="1" x14ac:dyDescent="0.35">
      <c r="A1007" s="82">
        <v>44296</v>
      </c>
      <c r="B1007" s="78">
        <v>222</v>
      </c>
      <c r="C1007" s="78">
        <v>1450</v>
      </c>
      <c r="D1007" s="78">
        <v>633</v>
      </c>
      <c r="E1007" s="78">
        <v>1670</v>
      </c>
      <c r="F1007" s="78"/>
      <c r="G1007" s="78"/>
      <c r="H1007" s="78"/>
      <c r="I1007" s="78">
        <v>8855</v>
      </c>
      <c r="J1007" s="78"/>
      <c r="K1007" s="78"/>
      <c r="L1007" s="78"/>
      <c r="M1007" s="78"/>
      <c r="N1007" s="78"/>
      <c r="O1007" s="78"/>
      <c r="P1007" s="78"/>
      <c r="Q1007" s="78">
        <v>186</v>
      </c>
      <c r="R1007" s="72">
        <f t="shared" si="92"/>
        <v>13016</v>
      </c>
    </row>
    <row r="1008" spans="1:18" ht="12" customHeight="1" x14ac:dyDescent="0.35">
      <c r="A1008" s="82">
        <v>44326</v>
      </c>
      <c r="B1008" s="78">
        <v>100</v>
      </c>
      <c r="C1008" s="78">
        <v>3259</v>
      </c>
      <c r="D1008" s="78">
        <v>357</v>
      </c>
      <c r="E1008" s="78">
        <v>2480</v>
      </c>
      <c r="F1008" s="78"/>
      <c r="G1008" s="78"/>
      <c r="H1008" s="78"/>
      <c r="I1008" s="78"/>
      <c r="J1008" s="78"/>
      <c r="K1008" s="78"/>
      <c r="L1008" s="78"/>
      <c r="M1008" s="78">
        <v>463</v>
      </c>
      <c r="N1008" s="78"/>
      <c r="O1008" s="78"/>
      <c r="P1008" s="78"/>
      <c r="Q1008" s="78">
        <v>306</v>
      </c>
      <c r="R1008" s="72">
        <f t="shared" si="92"/>
        <v>6965</v>
      </c>
    </row>
    <row r="1009" spans="1:18" ht="12" customHeight="1" x14ac:dyDescent="0.35">
      <c r="A1009" s="82">
        <v>44357</v>
      </c>
      <c r="B1009" s="78">
        <v>122</v>
      </c>
      <c r="C1009" s="78">
        <v>338</v>
      </c>
      <c r="D1009" s="78">
        <v>88</v>
      </c>
      <c r="E1009" s="78">
        <v>1470</v>
      </c>
      <c r="F1009" s="78"/>
      <c r="G1009" s="78"/>
      <c r="H1009" s="78"/>
      <c r="I1009" s="78">
        <v>72</v>
      </c>
      <c r="J1009" s="78"/>
      <c r="K1009" s="78"/>
      <c r="L1009" s="78"/>
      <c r="M1009" s="78"/>
      <c r="N1009" s="78"/>
      <c r="O1009" s="78"/>
      <c r="P1009" s="78"/>
      <c r="Q1009" s="78">
        <v>54</v>
      </c>
      <c r="R1009" s="72">
        <f t="shared" si="92"/>
        <v>2144</v>
      </c>
    </row>
    <row r="1010" spans="1:18" ht="12" customHeight="1" x14ac:dyDescent="0.35">
      <c r="A1010" s="82">
        <v>44387</v>
      </c>
      <c r="B1010" s="78">
        <v>222</v>
      </c>
      <c r="C1010" s="78">
        <v>1218</v>
      </c>
      <c r="D1010" s="78">
        <v>265</v>
      </c>
      <c r="E1010" s="78">
        <v>1690</v>
      </c>
      <c r="F1010" s="78"/>
      <c r="G1010" s="78"/>
      <c r="H1010" s="78"/>
      <c r="I1010" s="78">
        <v>1838</v>
      </c>
      <c r="J1010" s="78"/>
      <c r="K1010" s="78"/>
      <c r="L1010" s="78"/>
      <c r="M1010" s="78"/>
      <c r="N1010" s="78"/>
      <c r="O1010" s="78"/>
      <c r="P1010" s="78"/>
      <c r="Q1010" s="78">
        <v>90</v>
      </c>
      <c r="R1010" s="72">
        <f t="shared" si="92"/>
        <v>5323</v>
      </c>
    </row>
    <row r="1011" spans="1:18" ht="12" customHeight="1" x14ac:dyDescent="0.35">
      <c r="A1011" s="82">
        <v>44418</v>
      </c>
      <c r="B1011" s="78">
        <v>61</v>
      </c>
      <c r="C1011" s="78">
        <v>733</v>
      </c>
      <c r="D1011" s="78">
        <v>357</v>
      </c>
      <c r="E1011" s="78">
        <v>2180</v>
      </c>
      <c r="F1011" s="78"/>
      <c r="G1011" s="78"/>
      <c r="H1011" s="78"/>
      <c r="I1011" s="78">
        <v>10773</v>
      </c>
      <c r="J1011" s="78"/>
      <c r="K1011" s="78"/>
      <c r="L1011" s="78">
        <v>180</v>
      </c>
      <c r="M1011" s="78"/>
      <c r="N1011" s="78"/>
      <c r="O1011" s="78"/>
      <c r="P1011" s="78"/>
      <c r="Q1011" s="78">
        <v>455</v>
      </c>
      <c r="R1011" s="72">
        <f t="shared" si="92"/>
        <v>14739</v>
      </c>
    </row>
    <row r="1012" spans="1:18" ht="12" customHeight="1" x14ac:dyDescent="0.35">
      <c r="A1012" s="82">
        <v>44449</v>
      </c>
      <c r="B1012" s="78">
        <v>261</v>
      </c>
      <c r="C1012" s="78">
        <v>3058</v>
      </c>
      <c r="D1012" s="78">
        <v>155</v>
      </c>
      <c r="E1012" s="78">
        <v>1190</v>
      </c>
      <c r="F1012" s="78"/>
      <c r="G1012" s="78"/>
      <c r="H1012" s="78"/>
      <c r="I1012" s="78">
        <v>110</v>
      </c>
      <c r="J1012" s="78"/>
      <c r="K1012" s="78"/>
      <c r="L1012" s="78">
        <v>120</v>
      </c>
      <c r="M1012" s="78">
        <v>93</v>
      </c>
      <c r="N1012" s="78"/>
      <c r="O1012" s="78"/>
      <c r="P1012" s="78"/>
      <c r="Q1012" s="78">
        <v>59</v>
      </c>
      <c r="R1012" s="72">
        <f t="shared" si="92"/>
        <v>5046</v>
      </c>
    </row>
    <row r="1013" spans="1:18" ht="12" customHeight="1" x14ac:dyDescent="0.35">
      <c r="A1013" s="82">
        <v>44479</v>
      </c>
      <c r="B1013" s="78"/>
      <c r="C1013" s="78">
        <v>614</v>
      </c>
      <c r="D1013" s="78">
        <v>130</v>
      </c>
      <c r="E1013" s="78">
        <v>780</v>
      </c>
      <c r="F1013" s="78"/>
      <c r="G1013" s="78"/>
      <c r="H1013" s="78"/>
      <c r="I1013" s="78"/>
      <c r="J1013" s="78"/>
      <c r="K1013" s="78"/>
      <c r="L1013" s="78"/>
      <c r="M1013" s="78"/>
      <c r="N1013" s="78"/>
      <c r="O1013" s="78"/>
      <c r="P1013" s="78"/>
      <c r="Q1013" s="78">
        <v>78</v>
      </c>
      <c r="R1013" s="72">
        <f t="shared" si="92"/>
        <v>1602</v>
      </c>
    </row>
    <row r="1014" spans="1:18" ht="12" customHeight="1" x14ac:dyDescent="0.35">
      <c r="A1014" s="82">
        <v>44510</v>
      </c>
      <c r="B1014" s="78"/>
      <c r="C1014" s="78">
        <v>68</v>
      </c>
      <c r="D1014" s="78"/>
      <c r="E1014" s="78">
        <v>840</v>
      </c>
      <c r="F1014" s="78"/>
      <c r="G1014" s="78"/>
      <c r="H1014" s="78"/>
      <c r="I1014" s="78">
        <v>60</v>
      </c>
      <c r="J1014" s="78"/>
      <c r="K1014" s="78"/>
      <c r="L1014" s="78">
        <v>120</v>
      </c>
      <c r="M1014" s="78"/>
      <c r="N1014" s="78"/>
      <c r="O1014" s="78"/>
      <c r="P1014" s="78"/>
      <c r="Q1014" s="78">
        <v>18</v>
      </c>
      <c r="R1014" s="72">
        <f t="shared" si="92"/>
        <v>1106</v>
      </c>
    </row>
    <row r="1015" spans="1:18" ht="12" customHeight="1" x14ac:dyDescent="0.35">
      <c r="A1015" s="82">
        <v>44540</v>
      </c>
      <c r="B1015" s="78"/>
      <c r="C1015" s="78">
        <v>420</v>
      </c>
      <c r="D1015" s="78"/>
      <c r="E1015" s="78">
        <v>1000</v>
      </c>
      <c r="F1015" s="78"/>
      <c r="G1015" s="78"/>
      <c r="H1015" s="78"/>
      <c r="I1015" s="78"/>
      <c r="J1015" s="78"/>
      <c r="K1015" s="78"/>
      <c r="L1015" s="78"/>
      <c r="M1015" s="78">
        <v>120</v>
      </c>
      <c r="N1015" s="78"/>
      <c r="O1015" s="78"/>
      <c r="P1015" s="78"/>
      <c r="Q1015" s="78">
        <v>72</v>
      </c>
      <c r="R1015" s="72">
        <f t="shared" si="92"/>
        <v>1612</v>
      </c>
    </row>
    <row r="1016" spans="1:18" ht="12" customHeight="1" x14ac:dyDescent="0.35">
      <c r="A1016" s="82" t="s">
        <v>233</v>
      </c>
      <c r="B1016" s="78">
        <v>161</v>
      </c>
      <c r="C1016" s="78">
        <v>823</v>
      </c>
      <c r="D1016" s="78"/>
      <c r="E1016" s="78">
        <v>1390</v>
      </c>
      <c r="F1016" s="78"/>
      <c r="G1016" s="78"/>
      <c r="H1016" s="78"/>
      <c r="I1016" s="78">
        <v>182</v>
      </c>
      <c r="J1016" s="78"/>
      <c r="K1016" s="78"/>
      <c r="L1016" s="78">
        <v>120</v>
      </c>
      <c r="M1016" s="78"/>
      <c r="N1016" s="78"/>
      <c r="O1016" s="78"/>
      <c r="P1016" s="78"/>
      <c r="Q1016" s="78">
        <v>66</v>
      </c>
      <c r="R1016" s="72">
        <f t="shared" si="92"/>
        <v>2742</v>
      </c>
    </row>
    <row r="1017" spans="1:18" ht="12" customHeight="1" x14ac:dyDescent="0.35">
      <c r="A1017" s="82" t="s">
        <v>234</v>
      </c>
      <c r="B1017" s="78">
        <v>307</v>
      </c>
      <c r="C1017" s="78">
        <v>896</v>
      </c>
      <c r="D1017" s="78">
        <v>210</v>
      </c>
      <c r="E1017" s="78">
        <v>2400</v>
      </c>
      <c r="F1017" s="78"/>
      <c r="G1017" s="78"/>
      <c r="H1017" s="78"/>
      <c r="I1017" s="78">
        <v>1286</v>
      </c>
      <c r="J1017" s="78"/>
      <c r="K1017" s="78"/>
      <c r="L1017" s="78">
        <v>120</v>
      </c>
      <c r="M1017" s="78">
        <v>18</v>
      </c>
      <c r="N1017" s="78"/>
      <c r="O1017" s="78"/>
      <c r="P1017" s="78"/>
      <c r="Q1017" s="78">
        <v>162</v>
      </c>
      <c r="R1017" s="72">
        <f t="shared" si="92"/>
        <v>5399</v>
      </c>
    </row>
    <row r="1018" spans="1:18" ht="12" customHeight="1" x14ac:dyDescent="0.35">
      <c r="A1018" s="82" t="s">
        <v>235</v>
      </c>
      <c r="B1018" s="78">
        <v>444</v>
      </c>
      <c r="C1018" s="78">
        <v>3333</v>
      </c>
      <c r="D1018" s="78">
        <v>383</v>
      </c>
      <c r="E1018" s="78">
        <v>2490</v>
      </c>
      <c r="F1018" s="78"/>
      <c r="G1018" s="78"/>
      <c r="H1018" s="78"/>
      <c r="I1018" s="78">
        <v>1625</v>
      </c>
      <c r="J1018" s="78"/>
      <c r="K1018" s="78"/>
      <c r="L1018" s="78">
        <v>180</v>
      </c>
      <c r="M1018" s="78">
        <v>99</v>
      </c>
      <c r="N1018" s="78"/>
      <c r="O1018" s="78"/>
      <c r="P1018" s="78"/>
      <c r="Q1018" s="78">
        <v>198</v>
      </c>
      <c r="R1018" s="72">
        <f t="shared" si="92"/>
        <v>8752</v>
      </c>
    </row>
    <row r="1019" spans="1:18" ht="12" customHeight="1" x14ac:dyDescent="0.35">
      <c r="A1019" s="82" t="s">
        <v>236</v>
      </c>
      <c r="B1019" s="78">
        <v>405</v>
      </c>
      <c r="C1019" s="78">
        <v>1742</v>
      </c>
      <c r="D1019" s="78">
        <v>238</v>
      </c>
      <c r="E1019" s="78">
        <v>2360</v>
      </c>
      <c r="F1019" s="78"/>
      <c r="G1019" s="78"/>
      <c r="H1019" s="78"/>
      <c r="I1019" s="78">
        <v>2131</v>
      </c>
      <c r="J1019" s="78"/>
      <c r="K1019" s="78"/>
      <c r="L1019" s="78">
        <v>120</v>
      </c>
      <c r="M1019" s="78">
        <v>45</v>
      </c>
      <c r="N1019" s="78"/>
      <c r="O1019" s="78"/>
      <c r="P1019" s="78"/>
      <c r="Q1019" s="78">
        <v>174</v>
      </c>
      <c r="R1019" s="72">
        <f t="shared" si="92"/>
        <v>7215</v>
      </c>
    </row>
    <row r="1020" spans="1:18" ht="12" customHeight="1" x14ac:dyDescent="0.35">
      <c r="A1020" s="82" t="s">
        <v>237</v>
      </c>
      <c r="B1020" s="78">
        <v>222</v>
      </c>
      <c r="C1020" s="78">
        <v>2034</v>
      </c>
      <c r="D1020" s="78">
        <v>135</v>
      </c>
      <c r="E1020" s="78">
        <v>2210</v>
      </c>
      <c r="F1020" s="78"/>
      <c r="G1020" s="78"/>
      <c r="H1020" s="78"/>
      <c r="I1020" s="78">
        <v>817</v>
      </c>
      <c r="J1020" s="78"/>
      <c r="K1020" s="78"/>
      <c r="L1020" s="78">
        <v>60</v>
      </c>
      <c r="M1020" s="78"/>
      <c r="N1020" s="78"/>
      <c r="O1020" s="78"/>
      <c r="P1020" s="78"/>
      <c r="Q1020" s="78">
        <v>108</v>
      </c>
      <c r="R1020" s="72">
        <f t="shared" si="92"/>
        <v>5586</v>
      </c>
    </row>
    <row r="1021" spans="1:18" ht="12" customHeight="1" x14ac:dyDescent="0.35">
      <c r="A1021" s="82" t="s">
        <v>238</v>
      </c>
      <c r="B1021" s="78">
        <v>549</v>
      </c>
      <c r="C1021" s="78">
        <v>2283</v>
      </c>
      <c r="D1021" s="78">
        <v>323</v>
      </c>
      <c r="E1021" s="78">
        <v>1050</v>
      </c>
      <c r="F1021" s="78"/>
      <c r="G1021" s="78"/>
      <c r="H1021" s="78"/>
      <c r="I1021" s="78">
        <v>1279</v>
      </c>
      <c r="J1021" s="78"/>
      <c r="K1021" s="78"/>
      <c r="L1021" s="78"/>
      <c r="M1021" s="78"/>
      <c r="N1021" s="78"/>
      <c r="O1021" s="78"/>
      <c r="P1021" s="78"/>
      <c r="Q1021" s="78">
        <v>144</v>
      </c>
      <c r="R1021" s="72">
        <f t="shared" si="92"/>
        <v>5628</v>
      </c>
    </row>
    <row r="1022" spans="1:18" ht="12" customHeight="1" x14ac:dyDescent="0.35">
      <c r="A1022" s="82" t="s">
        <v>239</v>
      </c>
      <c r="B1022" s="78">
        <v>122</v>
      </c>
      <c r="C1022" s="78">
        <v>580</v>
      </c>
      <c r="D1022" s="78"/>
      <c r="E1022" s="78">
        <v>1680</v>
      </c>
      <c r="F1022" s="78"/>
      <c r="G1022" s="78"/>
      <c r="H1022" s="78"/>
      <c r="I1022" s="78">
        <v>260</v>
      </c>
      <c r="J1022" s="78"/>
      <c r="K1022" s="78"/>
      <c r="L1022" s="78"/>
      <c r="M1022" s="78">
        <v>180</v>
      </c>
      <c r="N1022" s="78">
        <v>6300</v>
      </c>
      <c r="O1022" s="78"/>
      <c r="P1022" s="78"/>
      <c r="Q1022" s="78">
        <v>126</v>
      </c>
      <c r="R1022" s="72">
        <f t="shared" si="92"/>
        <v>9248</v>
      </c>
    </row>
    <row r="1023" spans="1:18" ht="12" customHeight="1" x14ac:dyDescent="0.35">
      <c r="A1023" s="82" t="s">
        <v>240</v>
      </c>
      <c r="B1023" s="78"/>
      <c r="C1023" s="78">
        <v>938</v>
      </c>
      <c r="D1023" s="78"/>
      <c r="E1023" s="78">
        <v>620</v>
      </c>
      <c r="F1023" s="78"/>
      <c r="G1023" s="78"/>
      <c r="H1023" s="78"/>
      <c r="I1023" s="78">
        <v>112</v>
      </c>
      <c r="J1023" s="78"/>
      <c r="K1023" s="78"/>
      <c r="L1023" s="78">
        <v>60</v>
      </c>
      <c r="M1023" s="78"/>
      <c r="N1023" s="78"/>
      <c r="O1023" s="78"/>
      <c r="P1023" s="78"/>
      <c r="Q1023" s="78">
        <v>102</v>
      </c>
      <c r="R1023" s="72">
        <f t="shared" si="92"/>
        <v>1832</v>
      </c>
    </row>
    <row r="1024" spans="1:18" ht="12" customHeight="1" x14ac:dyDescent="0.35">
      <c r="A1024" s="82" t="s">
        <v>241</v>
      </c>
      <c r="B1024" s="78">
        <v>122</v>
      </c>
      <c r="C1024" s="78">
        <v>445</v>
      </c>
      <c r="D1024" s="78"/>
      <c r="E1024" s="78">
        <v>1777</v>
      </c>
      <c r="F1024" s="78"/>
      <c r="G1024" s="78"/>
      <c r="H1024" s="78"/>
      <c r="I1024" s="78">
        <v>1266</v>
      </c>
      <c r="J1024" s="78"/>
      <c r="K1024" s="78"/>
      <c r="L1024" s="78"/>
      <c r="M1024" s="78">
        <v>186</v>
      </c>
      <c r="N1024" s="78"/>
      <c r="O1024" s="78"/>
      <c r="P1024" s="78"/>
      <c r="Q1024" s="78">
        <v>114</v>
      </c>
      <c r="R1024" s="72">
        <f t="shared" si="92"/>
        <v>3910</v>
      </c>
    </row>
    <row r="1025" spans="1:18" ht="12" customHeight="1" x14ac:dyDescent="0.35">
      <c r="A1025" s="82" t="s">
        <v>242</v>
      </c>
      <c r="B1025" s="78">
        <v>183</v>
      </c>
      <c r="C1025" s="78">
        <v>863</v>
      </c>
      <c r="D1025" s="78">
        <v>140</v>
      </c>
      <c r="E1025" s="78">
        <v>2010</v>
      </c>
      <c r="F1025" s="78"/>
      <c r="G1025" s="78"/>
      <c r="H1025" s="78"/>
      <c r="I1025" s="78">
        <v>551</v>
      </c>
      <c r="J1025" s="78"/>
      <c r="K1025" s="78"/>
      <c r="L1025" s="78"/>
      <c r="M1025" s="78">
        <v>280</v>
      </c>
      <c r="N1025" s="78">
        <v>4106</v>
      </c>
      <c r="O1025" s="78"/>
      <c r="P1025" s="78"/>
      <c r="Q1025" s="78">
        <v>120</v>
      </c>
      <c r="R1025" s="72">
        <f t="shared" si="92"/>
        <v>8253</v>
      </c>
    </row>
    <row r="1026" spans="1:18" ht="12" customHeight="1" x14ac:dyDescent="0.35">
      <c r="A1026" s="82" t="s">
        <v>243</v>
      </c>
      <c r="B1026" s="78">
        <v>268</v>
      </c>
      <c r="C1026" s="78">
        <v>1141</v>
      </c>
      <c r="D1026" s="78">
        <v>50</v>
      </c>
      <c r="E1026" s="78">
        <v>1790</v>
      </c>
      <c r="F1026" s="78"/>
      <c r="G1026" s="78"/>
      <c r="H1026" s="78">
        <v>100</v>
      </c>
      <c r="I1026" s="78">
        <v>811</v>
      </c>
      <c r="J1026" s="78"/>
      <c r="K1026" s="78"/>
      <c r="L1026" s="78">
        <v>60</v>
      </c>
      <c r="M1026" s="78">
        <v>388</v>
      </c>
      <c r="N1026" s="78"/>
      <c r="O1026" s="78"/>
      <c r="P1026" s="78"/>
      <c r="Q1026" s="78">
        <v>204</v>
      </c>
      <c r="R1026" s="72">
        <f t="shared" si="92"/>
        <v>4812</v>
      </c>
    </row>
    <row r="1027" spans="1:18" ht="12" customHeight="1" x14ac:dyDescent="0.35">
      <c r="A1027" s="82" t="s">
        <v>244</v>
      </c>
      <c r="B1027" s="78">
        <v>122</v>
      </c>
      <c r="C1027" s="78">
        <v>783</v>
      </c>
      <c r="D1027" s="78"/>
      <c r="E1027" s="78">
        <v>1680</v>
      </c>
      <c r="F1027" s="78"/>
      <c r="G1027" s="78"/>
      <c r="H1027" s="78"/>
      <c r="I1027" s="78">
        <v>94</v>
      </c>
      <c r="J1027" s="78"/>
      <c r="K1027" s="78"/>
      <c r="L1027" s="78"/>
      <c r="M1027" s="78">
        <v>852</v>
      </c>
      <c r="N1027" s="78"/>
      <c r="O1027" s="78"/>
      <c r="P1027" s="78"/>
      <c r="Q1027" s="78">
        <v>151</v>
      </c>
      <c r="R1027" s="72">
        <f t="shared" si="92"/>
        <v>3682</v>
      </c>
    </row>
    <row r="1028" spans="1:18" ht="12" customHeight="1" x14ac:dyDescent="0.35">
      <c r="A1028" s="82" t="s">
        <v>245</v>
      </c>
      <c r="B1028" s="78">
        <v>405</v>
      </c>
      <c r="C1028" s="78">
        <v>821</v>
      </c>
      <c r="D1028" s="78">
        <v>138</v>
      </c>
      <c r="E1028" s="78">
        <v>1720</v>
      </c>
      <c r="F1028" s="78"/>
      <c r="G1028" s="78"/>
      <c r="H1028" s="78"/>
      <c r="I1028" s="78">
        <v>887</v>
      </c>
      <c r="J1028" s="78"/>
      <c r="K1028" s="78"/>
      <c r="L1028" s="78"/>
      <c r="M1028" s="78">
        <v>770</v>
      </c>
      <c r="N1028" s="78"/>
      <c r="O1028" s="78"/>
      <c r="P1028" s="78"/>
      <c r="Q1028" s="78">
        <v>126</v>
      </c>
      <c r="R1028" s="72">
        <f t="shared" si="92"/>
        <v>4867</v>
      </c>
    </row>
    <row r="1029" spans="1:18" ht="12" customHeight="1" x14ac:dyDescent="0.35">
      <c r="A1029" s="82" t="s">
        <v>246</v>
      </c>
      <c r="B1029" s="78">
        <v>170</v>
      </c>
      <c r="C1029" s="78">
        <v>486</v>
      </c>
      <c r="D1029" s="78"/>
      <c r="E1029" s="78">
        <v>2620</v>
      </c>
      <c r="F1029" s="78"/>
      <c r="G1029" s="78"/>
      <c r="H1029" s="78"/>
      <c r="I1029" s="78">
        <v>480</v>
      </c>
      <c r="J1029" s="78"/>
      <c r="K1029" s="78"/>
      <c r="L1029" s="78"/>
      <c r="M1029" s="78">
        <v>602</v>
      </c>
      <c r="N1029" s="78"/>
      <c r="O1029" s="78"/>
      <c r="P1029" s="78"/>
      <c r="Q1029" s="78">
        <v>137</v>
      </c>
      <c r="R1029" s="72">
        <f t="shared" si="92"/>
        <v>4495</v>
      </c>
    </row>
    <row r="1030" spans="1:18" ht="12" customHeight="1" x14ac:dyDescent="0.35">
      <c r="A1030" s="82" t="s">
        <v>247</v>
      </c>
      <c r="B1030" s="78">
        <v>318</v>
      </c>
      <c r="C1030" s="78">
        <v>1858</v>
      </c>
      <c r="D1030" s="78">
        <v>280</v>
      </c>
      <c r="E1030" s="78">
        <v>2250</v>
      </c>
      <c r="F1030" s="78"/>
      <c r="G1030" s="78"/>
      <c r="H1030" s="78"/>
      <c r="I1030" s="78">
        <v>407</v>
      </c>
      <c r="J1030" s="78"/>
      <c r="K1030" s="78"/>
      <c r="L1030" s="78"/>
      <c r="M1030" s="78"/>
      <c r="N1030" s="78"/>
      <c r="O1030" s="78"/>
      <c r="P1030" s="78"/>
      <c r="Q1030" s="78">
        <v>162</v>
      </c>
      <c r="R1030" s="72">
        <f t="shared" si="92"/>
        <v>5275</v>
      </c>
    </row>
    <row r="1031" spans="1:18" ht="12" customHeight="1" x14ac:dyDescent="0.35">
      <c r="A1031" s="82" t="s">
        <v>248</v>
      </c>
      <c r="B1031" s="78">
        <v>1046</v>
      </c>
      <c r="C1031" s="78">
        <v>16425</v>
      </c>
      <c r="D1031" s="78">
        <v>2855</v>
      </c>
      <c r="E1031" s="78">
        <v>2330</v>
      </c>
      <c r="F1031" s="78"/>
      <c r="G1031" s="78"/>
      <c r="H1031" s="78"/>
      <c r="I1031" s="78">
        <v>3058</v>
      </c>
      <c r="J1031" s="78"/>
      <c r="K1031" s="78"/>
      <c r="L1031" s="78"/>
      <c r="M1031" s="78">
        <v>372</v>
      </c>
      <c r="N1031" s="78"/>
      <c r="O1031" s="78"/>
      <c r="P1031" s="78"/>
      <c r="Q1031" s="78">
        <v>1122</v>
      </c>
      <c r="R1031" s="72">
        <f t="shared" si="92"/>
        <v>27208</v>
      </c>
    </row>
    <row r="1032" spans="1:18" ht="12" customHeight="1" x14ac:dyDescent="0.35">
      <c r="A1032" s="82" t="s">
        <v>249</v>
      </c>
      <c r="B1032" s="78">
        <v>366</v>
      </c>
      <c r="C1032" s="78">
        <v>869</v>
      </c>
      <c r="D1032" s="78"/>
      <c r="E1032" s="78">
        <v>2000</v>
      </c>
      <c r="F1032" s="78"/>
      <c r="G1032" s="78"/>
      <c r="H1032" s="78"/>
      <c r="I1032" s="78">
        <v>2282</v>
      </c>
      <c r="J1032" s="78"/>
      <c r="K1032" s="78"/>
      <c r="L1032" s="78"/>
      <c r="M1032" s="78">
        <v>927</v>
      </c>
      <c r="N1032" s="78"/>
      <c r="O1032" s="78"/>
      <c r="P1032" s="78"/>
      <c r="Q1032" s="78">
        <v>150</v>
      </c>
      <c r="R1032" s="72">
        <f t="shared" si="92"/>
        <v>6594</v>
      </c>
    </row>
    <row r="1033" spans="1:18" ht="12" customHeight="1" x14ac:dyDescent="0.35">
      <c r="A1033" s="82" t="s">
        <v>250</v>
      </c>
      <c r="B1033" s="78">
        <v>331</v>
      </c>
      <c r="C1033" s="78">
        <v>377</v>
      </c>
      <c r="D1033" s="78"/>
      <c r="E1033" s="78">
        <v>2740</v>
      </c>
      <c r="F1033" s="78"/>
      <c r="G1033" s="78"/>
      <c r="H1033" s="78"/>
      <c r="I1033" s="78">
        <v>1906</v>
      </c>
      <c r="J1033" s="78"/>
      <c r="K1033" s="78"/>
      <c r="L1033" s="78"/>
      <c r="M1033" s="78">
        <v>90</v>
      </c>
      <c r="N1033" s="78">
        <v>4500</v>
      </c>
      <c r="O1033" s="124"/>
      <c r="P1033" s="124"/>
      <c r="Q1033" s="78">
        <v>168</v>
      </c>
      <c r="R1033" s="72">
        <f t="shared" si="92"/>
        <v>10112</v>
      </c>
    </row>
    <row r="1034" spans="1:18" ht="12" customHeight="1" x14ac:dyDescent="0.35">
      <c r="A1034" s="82" t="s">
        <v>251</v>
      </c>
      <c r="B1034" s="78">
        <v>61</v>
      </c>
      <c r="C1034" s="78">
        <v>629</v>
      </c>
      <c r="D1034" s="78">
        <v>38</v>
      </c>
      <c r="E1034" s="78">
        <v>2760</v>
      </c>
      <c r="F1034" s="78"/>
      <c r="G1034" s="78"/>
      <c r="H1034" s="78"/>
      <c r="I1034" s="78">
        <v>120</v>
      </c>
      <c r="J1034" s="78"/>
      <c r="K1034" s="78"/>
      <c r="L1034" s="78"/>
      <c r="M1034" s="78"/>
      <c r="N1034" s="78"/>
      <c r="O1034" s="78"/>
      <c r="P1034" s="78"/>
      <c r="Q1034" s="78">
        <v>48</v>
      </c>
      <c r="R1034" s="72">
        <f t="shared" si="92"/>
        <v>3656</v>
      </c>
    </row>
    <row r="1035" spans="1:18" ht="14.25" customHeight="1" x14ac:dyDescent="0.35">
      <c r="A1035" s="109" t="s">
        <v>22</v>
      </c>
      <c r="B1035" s="34">
        <f t="shared" ref="B1035:E1035" si="93">SUM(B1004:B1034)</f>
        <v>7195</v>
      </c>
      <c r="C1035" s="34">
        <f t="shared" si="93"/>
        <v>54425</v>
      </c>
      <c r="D1035" s="34">
        <f t="shared" si="93"/>
        <v>7277</v>
      </c>
      <c r="E1035" s="34">
        <f t="shared" si="93"/>
        <v>57237</v>
      </c>
      <c r="F1035" s="34"/>
      <c r="G1035" s="34"/>
      <c r="H1035" s="34">
        <f t="shared" ref="H1035:I1035" si="94">SUM(H1004:H1034)</f>
        <v>100</v>
      </c>
      <c r="I1035" s="34">
        <f t="shared" si="94"/>
        <v>44693</v>
      </c>
      <c r="J1035" s="34"/>
      <c r="K1035" s="34"/>
      <c r="L1035" s="34">
        <f t="shared" ref="L1035:N1035" si="95">SUM(L1004:L1034)</f>
        <v>1140</v>
      </c>
      <c r="M1035" s="34">
        <f t="shared" si="95"/>
        <v>5557</v>
      </c>
      <c r="N1035" s="34">
        <f t="shared" si="95"/>
        <v>14906</v>
      </c>
      <c r="O1035" s="34"/>
      <c r="P1035" s="34"/>
      <c r="Q1035" s="34">
        <f>SUM(Q1004:Q1034)</f>
        <v>5374</v>
      </c>
      <c r="R1035" s="34">
        <f t="shared" si="92"/>
        <v>197904</v>
      </c>
    </row>
    <row r="1036" spans="1:18" ht="14.25" customHeight="1" x14ac:dyDescent="0.35"/>
    <row r="1037" spans="1:18" ht="14.25" customHeight="1" x14ac:dyDescent="0.35">
      <c r="B1037" s="27" t="s">
        <v>39</v>
      </c>
      <c r="O1037" s="27" t="s">
        <v>40</v>
      </c>
    </row>
    <row r="1038" spans="1:18" ht="14.25" customHeight="1" x14ac:dyDescent="0.35"/>
    <row r="1039" spans="1:18" ht="14.25" customHeight="1" x14ac:dyDescent="0.35">
      <c r="C1039" s="28" t="s">
        <v>42</v>
      </c>
      <c r="P1039" s="29" t="s">
        <v>43</v>
      </c>
    </row>
    <row r="1040" spans="1:18" ht="14.25" customHeight="1" x14ac:dyDescent="0.35">
      <c r="C1040" s="27" t="s">
        <v>44</v>
      </c>
      <c r="P1040" s="27" t="s">
        <v>45</v>
      </c>
    </row>
    <row r="1041" spans="1:18" ht="14.25" customHeight="1" x14ac:dyDescent="0.35"/>
    <row r="1042" spans="1:18" ht="14.25" customHeight="1" x14ac:dyDescent="0.35"/>
    <row r="1043" spans="1:18" ht="14.25" customHeight="1" x14ac:dyDescent="0.35"/>
    <row r="1044" spans="1:18" ht="14.25" customHeight="1" x14ac:dyDescent="0.35"/>
    <row r="1045" spans="1:18" ht="14.25" customHeight="1" x14ac:dyDescent="0.35"/>
    <row r="1046" spans="1:18" ht="14.25" customHeight="1" x14ac:dyDescent="0.35"/>
    <row r="1047" spans="1:18" ht="14.25" customHeight="1" x14ac:dyDescent="0.45">
      <c r="A1047" s="40" t="s">
        <v>252</v>
      </c>
      <c r="E1047" s="161" t="s">
        <v>253</v>
      </c>
      <c r="F1047" s="162"/>
      <c r="G1047" s="162"/>
      <c r="H1047" s="162"/>
      <c r="I1047" s="162"/>
      <c r="J1047" s="162"/>
      <c r="K1047" s="162"/>
      <c r="L1047" s="162"/>
    </row>
    <row r="1048" spans="1:18" ht="14.25" customHeight="1" x14ac:dyDescent="0.35">
      <c r="A1048" s="47"/>
      <c r="B1048" s="48" t="s">
        <v>1</v>
      </c>
      <c r="C1048" s="49" t="s">
        <v>2</v>
      </c>
      <c r="D1048" s="50" t="s">
        <v>58</v>
      </c>
      <c r="E1048" s="51"/>
      <c r="F1048" s="52" t="s">
        <v>4</v>
      </c>
      <c r="G1048" s="50" t="s">
        <v>59</v>
      </c>
      <c r="H1048" s="51"/>
      <c r="I1048" s="50" t="s">
        <v>6</v>
      </c>
      <c r="J1048" s="51"/>
      <c r="K1048" s="52" t="s">
        <v>7</v>
      </c>
      <c r="L1048" s="49" t="s">
        <v>8</v>
      </c>
      <c r="M1048" s="49" t="s">
        <v>9</v>
      </c>
      <c r="N1048" s="49" t="s">
        <v>10</v>
      </c>
      <c r="O1048" s="79" t="s">
        <v>11</v>
      </c>
      <c r="P1048" s="54" t="s">
        <v>12</v>
      </c>
      <c r="Q1048" s="54" t="s">
        <v>13</v>
      </c>
      <c r="R1048" s="55"/>
    </row>
    <row r="1049" spans="1:18" ht="14.25" customHeight="1" x14ac:dyDescent="0.35">
      <c r="A1049" s="56" t="s">
        <v>14</v>
      </c>
      <c r="B1049" s="57" t="s">
        <v>15</v>
      </c>
      <c r="C1049" s="58" t="s">
        <v>16</v>
      </c>
      <c r="D1049" s="59" t="s">
        <v>60</v>
      </c>
      <c r="E1049" s="60"/>
      <c r="F1049" s="61" t="s">
        <v>18</v>
      </c>
      <c r="G1049" s="62" t="s">
        <v>61</v>
      </c>
      <c r="H1049" s="60"/>
      <c r="I1049" s="62" t="s">
        <v>19</v>
      </c>
      <c r="J1049" s="60"/>
      <c r="K1049" s="57" t="s">
        <v>18</v>
      </c>
      <c r="L1049" s="58" t="s">
        <v>18</v>
      </c>
      <c r="M1049" s="58" t="s">
        <v>18</v>
      </c>
      <c r="N1049" s="58" t="s">
        <v>20</v>
      </c>
      <c r="O1049" s="58" t="s">
        <v>18</v>
      </c>
      <c r="P1049" s="58" t="s">
        <v>18</v>
      </c>
      <c r="Q1049" s="58" t="s">
        <v>18</v>
      </c>
      <c r="R1049" s="56" t="s">
        <v>22</v>
      </c>
    </row>
    <row r="1050" spans="1:18" ht="14.25" customHeight="1" x14ac:dyDescent="0.35">
      <c r="A1050" s="63"/>
      <c r="B1050" s="57" t="s">
        <v>23</v>
      </c>
      <c r="C1050" s="58" t="s">
        <v>18</v>
      </c>
      <c r="D1050" s="58" t="s">
        <v>23</v>
      </c>
      <c r="E1050" s="64" t="s">
        <v>24</v>
      </c>
      <c r="F1050" s="64" t="s">
        <v>24</v>
      </c>
      <c r="G1050" s="58" t="s">
        <v>23</v>
      </c>
      <c r="H1050" s="64" t="s">
        <v>24</v>
      </c>
      <c r="I1050" s="58" t="s">
        <v>23</v>
      </c>
      <c r="J1050" s="65" t="s">
        <v>24</v>
      </c>
      <c r="K1050" s="66"/>
      <c r="L1050" s="58" t="s">
        <v>23</v>
      </c>
      <c r="M1050" s="58" t="s">
        <v>23</v>
      </c>
      <c r="N1050" s="58" t="s">
        <v>23</v>
      </c>
      <c r="O1050" s="58" t="s">
        <v>23</v>
      </c>
      <c r="P1050" s="58" t="s">
        <v>25</v>
      </c>
      <c r="Q1050" s="58" t="s">
        <v>23</v>
      </c>
      <c r="R1050" s="63"/>
    </row>
    <row r="1051" spans="1:18" ht="12" customHeight="1" x14ac:dyDescent="0.35">
      <c r="A1051" s="82">
        <v>44207</v>
      </c>
      <c r="B1051" s="78">
        <v>185</v>
      </c>
      <c r="C1051" s="78">
        <v>686</v>
      </c>
      <c r="D1051" s="78">
        <v>48</v>
      </c>
      <c r="E1051" s="78">
        <v>1120</v>
      </c>
      <c r="F1051" s="78"/>
      <c r="G1051" s="78"/>
      <c r="H1051" s="78"/>
      <c r="I1051" s="78">
        <v>20</v>
      </c>
      <c r="J1051" s="78"/>
      <c r="K1051" s="78"/>
      <c r="L1051" s="78"/>
      <c r="M1051" s="78"/>
      <c r="N1051" s="78">
        <v>3000</v>
      </c>
      <c r="O1051" s="78"/>
      <c r="P1051" s="78"/>
      <c r="Q1051" s="78">
        <v>48</v>
      </c>
      <c r="R1051" s="83">
        <f t="shared" ref="R1051:R1082" si="96">SUM(B1051:Q1051)</f>
        <v>5107</v>
      </c>
    </row>
    <row r="1052" spans="1:18" ht="12" customHeight="1" x14ac:dyDescent="0.35">
      <c r="A1052" s="82">
        <v>44238</v>
      </c>
      <c r="B1052" s="78">
        <v>161</v>
      </c>
      <c r="C1052" s="78">
        <v>1441</v>
      </c>
      <c r="D1052" s="78">
        <v>235</v>
      </c>
      <c r="E1052" s="78">
        <v>1400</v>
      </c>
      <c r="F1052" s="78"/>
      <c r="G1052" s="78"/>
      <c r="H1052" s="78"/>
      <c r="I1052" s="78">
        <v>119</v>
      </c>
      <c r="J1052" s="78"/>
      <c r="K1052" s="78"/>
      <c r="L1052" s="78"/>
      <c r="M1052" s="78">
        <v>120</v>
      </c>
      <c r="N1052" s="78">
        <v>2000</v>
      </c>
      <c r="O1052" s="78"/>
      <c r="P1052" s="78"/>
      <c r="Q1052" s="78">
        <v>162</v>
      </c>
      <c r="R1052" s="72">
        <f t="shared" si="96"/>
        <v>5638</v>
      </c>
    </row>
    <row r="1053" spans="1:18" ht="12" customHeight="1" x14ac:dyDescent="0.35">
      <c r="A1053" s="82">
        <v>44266</v>
      </c>
      <c r="B1053" s="78">
        <v>122</v>
      </c>
      <c r="C1053" s="78">
        <v>387</v>
      </c>
      <c r="D1053" s="78">
        <v>40</v>
      </c>
      <c r="E1053" s="78">
        <v>1730</v>
      </c>
      <c r="F1053" s="78"/>
      <c r="G1053" s="78"/>
      <c r="H1053" s="78"/>
      <c r="I1053" s="78">
        <v>429</v>
      </c>
      <c r="J1053" s="78"/>
      <c r="K1053" s="78"/>
      <c r="L1053" s="78"/>
      <c r="M1053" s="78">
        <v>152</v>
      </c>
      <c r="N1053" s="78"/>
      <c r="O1053" s="78"/>
      <c r="P1053" s="78"/>
      <c r="Q1053" s="78">
        <v>72</v>
      </c>
      <c r="R1053" s="72">
        <f t="shared" si="96"/>
        <v>2932</v>
      </c>
    </row>
    <row r="1054" spans="1:18" ht="12" customHeight="1" x14ac:dyDescent="0.35">
      <c r="A1054" s="82">
        <v>44297</v>
      </c>
      <c r="B1054" s="78">
        <v>185</v>
      </c>
      <c r="C1054" s="78">
        <v>2778</v>
      </c>
      <c r="D1054" s="78">
        <v>213</v>
      </c>
      <c r="E1054" s="78">
        <v>2620</v>
      </c>
      <c r="F1054" s="78"/>
      <c r="G1054" s="78"/>
      <c r="H1054" s="78"/>
      <c r="I1054" s="78">
        <v>636</v>
      </c>
      <c r="J1054" s="78"/>
      <c r="K1054" s="78"/>
      <c r="L1054" s="78">
        <v>120</v>
      </c>
      <c r="M1054" s="78">
        <v>18</v>
      </c>
      <c r="N1054" s="78"/>
      <c r="O1054" s="78"/>
      <c r="P1054" s="78"/>
      <c r="Q1054" s="78">
        <v>192</v>
      </c>
      <c r="R1054" s="72">
        <f t="shared" si="96"/>
        <v>6762</v>
      </c>
    </row>
    <row r="1055" spans="1:18" ht="12" customHeight="1" x14ac:dyDescent="0.35">
      <c r="A1055" s="82">
        <v>44327</v>
      </c>
      <c r="B1055" s="78">
        <v>305</v>
      </c>
      <c r="C1055" s="78">
        <v>2204</v>
      </c>
      <c r="D1055" s="78">
        <v>50</v>
      </c>
      <c r="E1055" s="78">
        <v>2100</v>
      </c>
      <c r="F1055" s="78"/>
      <c r="G1055" s="78"/>
      <c r="H1055" s="78"/>
      <c r="I1055" s="78">
        <v>2146</v>
      </c>
      <c r="J1055" s="78"/>
      <c r="K1055" s="78"/>
      <c r="L1055" s="78"/>
      <c r="M1055" s="78"/>
      <c r="N1055" s="78"/>
      <c r="O1055" s="78"/>
      <c r="P1055" s="78"/>
      <c r="Q1055" s="78">
        <v>156</v>
      </c>
      <c r="R1055" s="72">
        <f t="shared" si="96"/>
        <v>6961</v>
      </c>
    </row>
    <row r="1056" spans="1:18" ht="12" customHeight="1" x14ac:dyDescent="0.35">
      <c r="A1056" s="82">
        <v>44358</v>
      </c>
      <c r="B1056" s="78">
        <v>185</v>
      </c>
      <c r="C1056" s="78">
        <v>3380</v>
      </c>
      <c r="D1056" s="78">
        <v>95</v>
      </c>
      <c r="E1056" s="78">
        <v>2540</v>
      </c>
      <c r="F1056" s="78"/>
      <c r="G1056" s="78"/>
      <c r="H1056" s="78"/>
      <c r="I1056" s="78">
        <v>1212</v>
      </c>
      <c r="J1056" s="78"/>
      <c r="K1056" s="78"/>
      <c r="L1056" s="78"/>
      <c r="M1056" s="78">
        <v>357</v>
      </c>
      <c r="N1056" s="78"/>
      <c r="O1056" s="78"/>
      <c r="P1056" s="78"/>
      <c r="Q1056" s="78">
        <v>270</v>
      </c>
      <c r="R1056" s="72">
        <f t="shared" si="96"/>
        <v>8039</v>
      </c>
    </row>
    <row r="1057" spans="1:23" ht="12" customHeight="1" x14ac:dyDescent="0.35">
      <c r="A1057" s="82">
        <v>44388</v>
      </c>
      <c r="B1057" s="78">
        <v>329</v>
      </c>
      <c r="C1057" s="78">
        <v>1421</v>
      </c>
      <c r="D1057" s="78">
        <v>275</v>
      </c>
      <c r="E1057" s="78">
        <v>2190</v>
      </c>
      <c r="F1057" s="78"/>
      <c r="G1057" s="78"/>
      <c r="H1057" s="78"/>
      <c r="I1057" s="78">
        <v>1142</v>
      </c>
      <c r="J1057" s="78"/>
      <c r="K1057" s="78"/>
      <c r="L1057" s="78"/>
      <c r="M1057" s="78"/>
      <c r="N1057" s="78"/>
      <c r="O1057" s="78"/>
      <c r="P1057" s="78"/>
      <c r="Q1057" s="78">
        <v>144</v>
      </c>
      <c r="R1057" s="72">
        <f t="shared" si="96"/>
        <v>5501</v>
      </c>
      <c r="W1057" s="1" t="s">
        <v>33</v>
      </c>
    </row>
    <row r="1058" spans="1:23" ht="12" customHeight="1" x14ac:dyDescent="0.35">
      <c r="A1058" s="82">
        <v>44419</v>
      </c>
      <c r="B1058" s="78">
        <v>322</v>
      </c>
      <c r="C1058" s="78">
        <v>4973</v>
      </c>
      <c r="D1058" s="78">
        <v>123</v>
      </c>
      <c r="E1058" s="78">
        <v>2720</v>
      </c>
      <c r="F1058" s="78"/>
      <c r="G1058" s="78"/>
      <c r="H1058" s="78"/>
      <c r="I1058" s="78">
        <v>752</v>
      </c>
      <c r="J1058" s="78"/>
      <c r="K1058" s="78"/>
      <c r="L1058" s="78"/>
      <c r="M1058" s="78">
        <v>36</v>
      </c>
      <c r="N1058" s="78"/>
      <c r="O1058" s="78"/>
      <c r="P1058" s="78"/>
      <c r="Q1058" s="78">
        <v>228</v>
      </c>
      <c r="R1058" s="72">
        <f t="shared" si="96"/>
        <v>9154</v>
      </c>
    </row>
    <row r="1059" spans="1:23" ht="12" customHeight="1" x14ac:dyDescent="0.35">
      <c r="A1059" s="82">
        <v>44450</v>
      </c>
      <c r="B1059" s="78">
        <v>475</v>
      </c>
      <c r="C1059" s="78">
        <v>2620</v>
      </c>
      <c r="D1059" s="78">
        <v>1965</v>
      </c>
      <c r="E1059" s="78">
        <v>2730</v>
      </c>
      <c r="F1059" s="78"/>
      <c r="G1059" s="78"/>
      <c r="H1059" s="78"/>
      <c r="I1059" s="78">
        <v>2745</v>
      </c>
      <c r="J1059" s="78"/>
      <c r="K1059" s="78"/>
      <c r="L1059" s="78"/>
      <c r="M1059" s="78">
        <v>81</v>
      </c>
      <c r="N1059" s="78"/>
      <c r="O1059" s="78"/>
      <c r="P1059" s="78"/>
      <c r="Q1059" s="78">
        <v>252</v>
      </c>
      <c r="R1059" s="72">
        <f t="shared" si="96"/>
        <v>10868</v>
      </c>
    </row>
    <row r="1060" spans="1:23" ht="12" customHeight="1" x14ac:dyDescent="0.35">
      <c r="A1060" s="82">
        <v>44480</v>
      </c>
      <c r="B1060" s="78">
        <v>283</v>
      </c>
      <c r="C1060" s="78">
        <v>2215</v>
      </c>
      <c r="D1060" s="78">
        <v>110</v>
      </c>
      <c r="E1060" s="78">
        <v>2540</v>
      </c>
      <c r="F1060" s="78"/>
      <c r="G1060" s="78"/>
      <c r="H1060" s="78"/>
      <c r="I1060" s="78">
        <v>779</v>
      </c>
      <c r="J1060" s="78"/>
      <c r="K1060" s="78"/>
      <c r="L1060" s="78"/>
      <c r="M1060" s="78"/>
      <c r="N1060" s="78"/>
      <c r="O1060" s="78"/>
      <c r="P1060" s="78"/>
      <c r="Q1060" s="78">
        <v>168</v>
      </c>
      <c r="R1060" s="72">
        <f t="shared" si="96"/>
        <v>6095</v>
      </c>
    </row>
    <row r="1061" spans="1:23" ht="12" customHeight="1" x14ac:dyDescent="0.35">
      <c r="A1061" s="82">
        <v>44511</v>
      </c>
      <c r="B1061" s="78">
        <v>368</v>
      </c>
      <c r="C1061" s="78">
        <v>1963</v>
      </c>
      <c r="D1061" s="78">
        <v>138</v>
      </c>
      <c r="E1061" s="78">
        <v>2370</v>
      </c>
      <c r="F1061" s="78"/>
      <c r="G1061" s="78"/>
      <c r="H1061" s="78"/>
      <c r="I1061" s="78">
        <v>966</v>
      </c>
      <c r="J1061" s="78"/>
      <c r="K1061" s="78"/>
      <c r="L1061" s="78"/>
      <c r="M1061" s="78">
        <v>18</v>
      </c>
      <c r="N1061" s="78">
        <v>1000</v>
      </c>
      <c r="O1061" s="78"/>
      <c r="P1061" s="78"/>
      <c r="Q1061" s="78">
        <v>150</v>
      </c>
      <c r="R1061" s="72">
        <f t="shared" si="96"/>
        <v>6973</v>
      </c>
    </row>
    <row r="1062" spans="1:23" ht="12" customHeight="1" x14ac:dyDescent="0.35">
      <c r="A1062" s="82">
        <v>44541</v>
      </c>
      <c r="B1062" s="78">
        <v>24</v>
      </c>
      <c r="C1062" s="78">
        <v>1719</v>
      </c>
      <c r="D1062" s="78"/>
      <c r="E1062" s="78">
        <v>2440</v>
      </c>
      <c r="F1062" s="78"/>
      <c r="G1062" s="78"/>
      <c r="H1062" s="78"/>
      <c r="I1062" s="78">
        <v>704</v>
      </c>
      <c r="J1062" s="78"/>
      <c r="K1062" s="78"/>
      <c r="L1062" s="78"/>
      <c r="M1062" s="78"/>
      <c r="N1062" s="78"/>
      <c r="O1062" s="78"/>
      <c r="P1062" s="78"/>
      <c r="Q1062" s="78">
        <v>174</v>
      </c>
      <c r="R1062" s="72">
        <f t="shared" si="96"/>
        <v>5061</v>
      </c>
    </row>
    <row r="1063" spans="1:23" ht="12" customHeight="1" x14ac:dyDescent="0.35">
      <c r="A1063" s="82" t="s">
        <v>254</v>
      </c>
      <c r="B1063" s="78">
        <v>283</v>
      </c>
      <c r="C1063" s="78">
        <v>1471</v>
      </c>
      <c r="D1063" s="78"/>
      <c r="E1063" s="78">
        <v>2060</v>
      </c>
      <c r="F1063" s="78"/>
      <c r="G1063" s="78"/>
      <c r="H1063" s="78"/>
      <c r="I1063" s="78">
        <v>1265</v>
      </c>
      <c r="J1063" s="78"/>
      <c r="K1063" s="78"/>
      <c r="L1063" s="78"/>
      <c r="M1063" s="78"/>
      <c r="N1063" s="78"/>
      <c r="O1063" s="78"/>
      <c r="P1063" s="78"/>
      <c r="Q1063" s="78">
        <v>108</v>
      </c>
      <c r="R1063" s="72">
        <f t="shared" si="96"/>
        <v>5187</v>
      </c>
    </row>
    <row r="1064" spans="1:23" ht="12" customHeight="1" x14ac:dyDescent="0.35">
      <c r="A1064" s="82" t="s">
        <v>255</v>
      </c>
      <c r="B1064" s="78">
        <v>122</v>
      </c>
      <c r="C1064" s="78">
        <v>1769</v>
      </c>
      <c r="D1064" s="78"/>
      <c r="E1064" s="78">
        <v>2440</v>
      </c>
      <c r="F1064" s="78"/>
      <c r="G1064" s="78"/>
      <c r="H1064" s="78"/>
      <c r="I1064" s="78">
        <v>414</v>
      </c>
      <c r="J1064" s="78"/>
      <c r="K1064" s="78"/>
      <c r="L1064" s="78"/>
      <c r="M1064" s="78"/>
      <c r="N1064" s="78"/>
      <c r="O1064" s="78"/>
      <c r="P1064" s="78"/>
      <c r="Q1064" s="78">
        <v>156</v>
      </c>
      <c r="R1064" s="72">
        <f t="shared" si="96"/>
        <v>4901</v>
      </c>
    </row>
    <row r="1065" spans="1:23" ht="12" customHeight="1" x14ac:dyDescent="0.35">
      <c r="A1065" s="82" t="s">
        <v>256</v>
      </c>
      <c r="B1065" s="78">
        <v>268</v>
      </c>
      <c r="C1065" s="78">
        <v>988</v>
      </c>
      <c r="D1065" s="78"/>
      <c r="E1065" s="78">
        <v>2750</v>
      </c>
      <c r="F1065" s="78"/>
      <c r="G1065" s="78"/>
      <c r="H1065" s="78"/>
      <c r="I1065" s="78">
        <v>339</v>
      </c>
      <c r="J1065" s="78"/>
      <c r="K1065" s="78"/>
      <c r="L1065" s="78"/>
      <c r="M1065" s="78">
        <v>248</v>
      </c>
      <c r="N1065" s="78"/>
      <c r="O1065" s="78"/>
      <c r="P1065" s="78"/>
      <c r="Q1065" s="78">
        <v>125</v>
      </c>
      <c r="R1065" s="72">
        <f t="shared" si="96"/>
        <v>4718</v>
      </c>
    </row>
    <row r="1066" spans="1:23" ht="12" customHeight="1" x14ac:dyDescent="0.35">
      <c r="A1066" s="82" t="s">
        <v>257</v>
      </c>
      <c r="B1066" s="78">
        <v>85</v>
      </c>
      <c r="C1066" s="78">
        <v>1603</v>
      </c>
      <c r="D1066" s="78"/>
      <c r="E1066" s="78">
        <v>2290</v>
      </c>
      <c r="F1066" s="78"/>
      <c r="G1066" s="78"/>
      <c r="H1066" s="78"/>
      <c r="I1066" s="78">
        <v>540</v>
      </c>
      <c r="J1066" s="78"/>
      <c r="K1066" s="78"/>
      <c r="L1066" s="78"/>
      <c r="M1066" s="78">
        <v>271</v>
      </c>
      <c r="N1066" s="78"/>
      <c r="O1066" s="78"/>
      <c r="P1066" s="78"/>
      <c r="Q1066" s="78">
        <v>216</v>
      </c>
      <c r="R1066" s="72">
        <f t="shared" si="96"/>
        <v>5005</v>
      </c>
    </row>
    <row r="1067" spans="1:23" ht="12" customHeight="1" x14ac:dyDescent="0.35">
      <c r="A1067" s="82" t="s">
        <v>258</v>
      </c>
      <c r="B1067" s="78">
        <v>183</v>
      </c>
      <c r="C1067" s="78">
        <v>1915</v>
      </c>
      <c r="D1067" s="78">
        <v>75</v>
      </c>
      <c r="E1067" s="78">
        <v>2700</v>
      </c>
      <c r="F1067" s="78"/>
      <c r="G1067" s="78"/>
      <c r="H1067" s="78"/>
      <c r="I1067" s="78">
        <v>660</v>
      </c>
      <c r="J1067" s="78"/>
      <c r="K1067" s="78"/>
      <c r="L1067" s="78"/>
      <c r="M1067" s="78"/>
      <c r="N1067" s="78"/>
      <c r="O1067" s="78"/>
      <c r="P1067" s="78"/>
      <c r="Q1067" s="78">
        <v>138</v>
      </c>
      <c r="R1067" s="72">
        <f t="shared" si="96"/>
        <v>5671</v>
      </c>
    </row>
    <row r="1068" spans="1:23" ht="12" customHeight="1" x14ac:dyDescent="0.35">
      <c r="A1068" s="82" t="s">
        <v>259</v>
      </c>
      <c r="B1068" s="78">
        <v>122</v>
      </c>
      <c r="C1068" s="78">
        <v>1904</v>
      </c>
      <c r="D1068" s="78"/>
      <c r="E1068" s="78">
        <v>2500</v>
      </c>
      <c r="F1068" s="78"/>
      <c r="G1068" s="78"/>
      <c r="H1068" s="78"/>
      <c r="I1068" s="78">
        <v>472</v>
      </c>
      <c r="J1068" s="78"/>
      <c r="K1068" s="78"/>
      <c r="L1068" s="78"/>
      <c r="M1068" s="78">
        <v>291</v>
      </c>
      <c r="N1068" s="78"/>
      <c r="O1068" s="78"/>
      <c r="P1068" s="78"/>
      <c r="Q1068" s="78">
        <v>210</v>
      </c>
      <c r="R1068" s="72">
        <f t="shared" si="96"/>
        <v>5499</v>
      </c>
    </row>
    <row r="1069" spans="1:23" ht="12" customHeight="1" x14ac:dyDescent="0.35">
      <c r="A1069" s="82" t="s">
        <v>260</v>
      </c>
      <c r="B1069" s="78">
        <v>122</v>
      </c>
      <c r="C1069" s="78">
        <v>1459</v>
      </c>
      <c r="D1069" s="78"/>
      <c r="E1069" s="78">
        <v>2160</v>
      </c>
      <c r="F1069" s="78"/>
      <c r="G1069" s="78"/>
      <c r="H1069" s="78"/>
      <c r="I1069" s="78">
        <v>305</v>
      </c>
      <c r="J1069" s="78"/>
      <c r="K1069" s="78"/>
      <c r="L1069" s="78">
        <v>108</v>
      </c>
      <c r="M1069" s="78">
        <v>107</v>
      </c>
      <c r="N1069" s="78"/>
      <c r="O1069" s="78"/>
      <c r="P1069" s="78"/>
      <c r="Q1069" s="78">
        <v>138</v>
      </c>
      <c r="R1069" s="72">
        <f t="shared" si="96"/>
        <v>4399</v>
      </c>
    </row>
    <row r="1070" spans="1:23" ht="12" customHeight="1" x14ac:dyDescent="0.35">
      <c r="A1070" s="82" t="s">
        <v>261</v>
      </c>
      <c r="B1070" s="78">
        <v>366</v>
      </c>
      <c r="C1070" s="78">
        <v>1750</v>
      </c>
      <c r="D1070" s="78">
        <v>290</v>
      </c>
      <c r="E1070" s="78">
        <v>2210</v>
      </c>
      <c r="F1070" s="78"/>
      <c r="G1070" s="78"/>
      <c r="H1070" s="78"/>
      <c r="I1070" s="78">
        <v>1581</v>
      </c>
      <c r="J1070" s="78"/>
      <c r="K1070" s="78"/>
      <c r="L1070" s="78"/>
      <c r="M1070" s="78">
        <v>126</v>
      </c>
      <c r="N1070" s="78"/>
      <c r="O1070" s="78"/>
      <c r="P1070" s="78"/>
      <c r="Q1070" s="78">
        <v>264</v>
      </c>
      <c r="R1070" s="72">
        <f t="shared" si="96"/>
        <v>6587</v>
      </c>
    </row>
    <row r="1071" spans="1:23" ht="12" customHeight="1" x14ac:dyDescent="0.35">
      <c r="A1071" s="82" t="s">
        <v>262</v>
      </c>
      <c r="B1071" s="78">
        <v>61</v>
      </c>
      <c r="C1071" s="78">
        <v>889</v>
      </c>
      <c r="D1071" s="78"/>
      <c r="E1071" s="78">
        <v>1730</v>
      </c>
      <c r="F1071" s="78"/>
      <c r="G1071" s="78"/>
      <c r="H1071" s="78"/>
      <c r="I1071" s="78">
        <v>92</v>
      </c>
      <c r="J1071" s="78"/>
      <c r="K1071" s="78"/>
      <c r="L1071" s="78"/>
      <c r="M1071" s="78">
        <v>180</v>
      </c>
      <c r="N1071" s="78"/>
      <c r="O1071" s="78"/>
      <c r="P1071" s="78"/>
      <c r="Q1071" s="78">
        <v>120</v>
      </c>
      <c r="R1071" s="72">
        <f t="shared" si="96"/>
        <v>3072</v>
      </c>
    </row>
    <row r="1072" spans="1:23" ht="12" customHeight="1" x14ac:dyDescent="0.35">
      <c r="A1072" s="82" t="s">
        <v>263</v>
      </c>
      <c r="B1072" s="78">
        <v>183</v>
      </c>
      <c r="C1072" s="78">
        <v>396</v>
      </c>
      <c r="D1072" s="78"/>
      <c r="E1072" s="78">
        <v>1480</v>
      </c>
      <c r="F1072" s="78"/>
      <c r="G1072" s="78"/>
      <c r="H1072" s="78"/>
      <c r="I1072" s="78">
        <v>100</v>
      </c>
      <c r="J1072" s="78"/>
      <c r="K1072" s="78"/>
      <c r="L1072" s="78"/>
      <c r="M1072" s="78"/>
      <c r="N1072" s="78"/>
      <c r="O1072" s="78"/>
      <c r="P1072" s="78"/>
      <c r="Q1072" s="78">
        <v>30</v>
      </c>
      <c r="R1072" s="72">
        <f t="shared" si="96"/>
        <v>2189</v>
      </c>
    </row>
    <row r="1073" spans="1:18" ht="12" customHeight="1" x14ac:dyDescent="0.35">
      <c r="A1073" s="82" t="s">
        <v>264</v>
      </c>
      <c r="B1073" s="78">
        <v>316</v>
      </c>
      <c r="C1073" s="78">
        <v>1790</v>
      </c>
      <c r="D1073" s="78"/>
      <c r="E1073" s="78">
        <v>2620</v>
      </c>
      <c r="F1073" s="78"/>
      <c r="G1073" s="78"/>
      <c r="H1073" s="78"/>
      <c r="I1073" s="78">
        <v>1558</v>
      </c>
      <c r="J1073" s="78"/>
      <c r="K1073" s="78"/>
      <c r="L1073" s="78"/>
      <c r="M1073" s="78">
        <v>215</v>
      </c>
      <c r="N1073" s="78"/>
      <c r="O1073" s="78"/>
      <c r="P1073" s="78"/>
      <c r="Q1073" s="78">
        <v>210</v>
      </c>
      <c r="R1073" s="72">
        <f t="shared" si="96"/>
        <v>6709</v>
      </c>
    </row>
    <row r="1074" spans="1:18" ht="12" customHeight="1" x14ac:dyDescent="0.35">
      <c r="A1074" s="82" t="s">
        <v>265</v>
      </c>
      <c r="B1074" s="78">
        <v>146</v>
      </c>
      <c r="C1074" s="78">
        <v>1681</v>
      </c>
      <c r="D1074" s="78"/>
      <c r="E1074" s="78">
        <v>3110</v>
      </c>
      <c r="F1074" s="78"/>
      <c r="G1074" s="78"/>
      <c r="H1074" s="78"/>
      <c r="I1074" s="78">
        <v>688</v>
      </c>
      <c r="J1074" s="78"/>
      <c r="K1074" s="78"/>
      <c r="L1074" s="78"/>
      <c r="M1074" s="78">
        <v>90</v>
      </c>
      <c r="N1074" s="78"/>
      <c r="O1074" s="78"/>
      <c r="P1074" s="78"/>
      <c r="Q1074" s="78">
        <v>162</v>
      </c>
      <c r="R1074" s="72">
        <f t="shared" si="96"/>
        <v>5877</v>
      </c>
    </row>
    <row r="1075" spans="1:18" ht="12" customHeight="1" x14ac:dyDescent="0.35">
      <c r="A1075" s="82" t="s">
        <v>266</v>
      </c>
      <c r="B1075" s="78">
        <v>283</v>
      </c>
      <c r="C1075" s="78">
        <v>2079</v>
      </c>
      <c r="D1075" s="78">
        <v>50</v>
      </c>
      <c r="E1075" s="78">
        <v>2630</v>
      </c>
      <c r="F1075" s="78"/>
      <c r="G1075" s="78"/>
      <c r="H1075" s="78"/>
      <c r="I1075" s="78">
        <v>330</v>
      </c>
      <c r="J1075" s="78"/>
      <c r="K1075" s="78">
        <v>20</v>
      </c>
      <c r="L1075" s="78"/>
      <c r="M1075" s="78"/>
      <c r="N1075" s="78">
        <v>7700</v>
      </c>
      <c r="O1075" s="78"/>
      <c r="P1075" s="78"/>
      <c r="Q1075" s="78">
        <v>108</v>
      </c>
      <c r="R1075" s="72">
        <f t="shared" si="96"/>
        <v>13200</v>
      </c>
    </row>
    <row r="1076" spans="1:18" ht="12" customHeight="1" x14ac:dyDescent="0.35">
      <c r="A1076" s="82" t="s">
        <v>267</v>
      </c>
      <c r="B1076" s="78">
        <v>283</v>
      </c>
      <c r="C1076" s="78">
        <v>1675</v>
      </c>
      <c r="D1076" s="78">
        <v>150</v>
      </c>
      <c r="E1076" s="78">
        <v>2570</v>
      </c>
      <c r="F1076" s="78"/>
      <c r="G1076" s="78"/>
      <c r="H1076" s="78"/>
      <c r="I1076" s="78">
        <v>1472</v>
      </c>
      <c r="J1076" s="78"/>
      <c r="K1076" s="78"/>
      <c r="L1076" s="78"/>
      <c r="M1076" s="78">
        <v>99</v>
      </c>
      <c r="N1076" s="78"/>
      <c r="O1076" s="78"/>
      <c r="P1076" s="78"/>
      <c r="Q1076" s="78">
        <v>192</v>
      </c>
      <c r="R1076" s="72">
        <f t="shared" si="96"/>
        <v>6441</v>
      </c>
    </row>
    <row r="1077" spans="1:18" ht="12" customHeight="1" x14ac:dyDescent="0.35">
      <c r="A1077" s="82" t="s">
        <v>268</v>
      </c>
      <c r="B1077" s="78">
        <v>222</v>
      </c>
      <c r="C1077" s="78">
        <v>1333</v>
      </c>
      <c r="D1077" s="78"/>
      <c r="E1077" s="78">
        <v>890</v>
      </c>
      <c r="F1077" s="78"/>
      <c r="G1077" s="78"/>
      <c r="H1077" s="78"/>
      <c r="I1077" s="78">
        <v>245</v>
      </c>
      <c r="J1077" s="78"/>
      <c r="K1077" s="78"/>
      <c r="L1077" s="78"/>
      <c r="M1077" s="78">
        <v>90</v>
      </c>
      <c r="N1077" s="78"/>
      <c r="O1077" s="78"/>
      <c r="P1077" s="78"/>
      <c r="Q1077" s="78">
        <v>120</v>
      </c>
      <c r="R1077" s="72">
        <f t="shared" si="96"/>
        <v>2900</v>
      </c>
    </row>
    <row r="1078" spans="1:18" ht="12" customHeight="1" x14ac:dyDescent="0.35">
      <c r="A1078" s="82" t="s">
        <v>269</v>
      </c>
      <c r="B1078" s="78">
        <v>146</v>
      </c>
      <c r="C1078" s="78">
        <v>77</v>
      </c>
      <c r="D1078" s="78"/>
      <c r="E1078" s="78">
        <v>1620</v>
      </c>
      <c r="F1078" s="78"/>
      <c r="G1078" s="78"/>
      <c r="H1078" s="78"/>
      <c r="I1078" s="78">
        <v>228</v>
      </c>
      <c r="J1078" s="78"/>
      <c r="K1078" s="78"/>
      <c r="L1078" s="78"/>
      <c r="M1078" s="78">
        <v>108</v>
      </c>
      <c r="N1078" s="78"/>
      <c r="O1078" s="78"/>
      <c r="P1078" s="78"/>
      <c r="Q1078" s="78">
        <v>36</v>
      </c>
      <c r="R1078" s="72">
        <f t="shared" si="96"/>
        <v>2215</v>
      </c>
    </row>
    <row r="1079" spans="1:18" ht="12" customHeight="1" x14ac:dyDescent="0.35">
      <c r="A1079" s="82" t="s">
        <v>270</v>
      </c>
      <c r="B1079" s="78">
        <v>595</v>
      </c>
      <c r="C1079" s="78">
        <v>1576</v>
      </c>
      <c r="D1079" s="78"/>
      <c r="E1079" s="78">
        <v>2590</v>
      </c>
      <c r="F1079" s="78"/>
      <c r="G1079" s="78"/>
      <c r="H1079" s="78"/>
      <c r="I1079" s="78">
        <v>996</v>
      </c>
      <c r="J1079" s="78"/>
      <c r="K1079" s="78"/>
      <c r="L1079" s="78"/>
      <c r="M1079" s="78">
        <v>923</v>
      </c>
      <c r="N1079" s="78"/>
      <c r="O1079" s="78"/>
      <c r="P1079" s="78"/>
      <c r="Q1079" s="78">
        <v>135</v>
      </c>
      <c r="R1079" s="72">
        <f t="shared" si="96"/>
        <v>6815</v>
      </c>
    </row>
    <row r="1080" spans="1:18" ht="12" customHeight="1" x14ac:dyDescent="0.35">
      <c r="A1080" s="82" t="s">
        <v>271</v>
      </c>
      <c r="B1080" s="78">
        <v>283</v>
      </c>
      <c r="C1080" s="78">
        <v>2261</v>
      </c>
      <c r="D1080" s="78">
        <v>2609</v>
      </c>
      <c r="E1080" s="78">
        <v>2950</v>
      </c>
      <c r="F1080" s="78"/>
      <c r="G1080" s="78"/>
      <c r="H1080" s="78"/>
      <c r="I1080" s="78">
        <v>1077</v>
      </c>
      <c r="J1080" s="78"/>
      <c r="K1080" s="78"/>
      <c r="L1080" s="78"/>
      <c r="M1080" s="78">
        <v>171</v>
      </c>
      <c r="N1080" s="78">
        <v>2000</v>
      </c>
      <c r="O1080" s="124"/>
      <c r="P1080" s="124"/>
      <c r="Q1080" s="78">
        <v>288</v>
      </c>
      <c r="R1080" s="72">
        <f t="shared" si="96"/>
        <v>11639</v>
      </c>
    </row>
    <row r="1081" spans="1:18" ht="12" customHeight="1" x14ac:dyDescent="0.35">
      <c r="A1081" s="82"/>
      <c r="B1081" s="78"/>
      <c r="C1081" s="78"/>
      <c r="D1081" s="78"/>
      <c r="E1081" s="78"/>
      <c r="F1081" s="78"/>
      <c r="G1081" s="78"/>
      <c r="H1081" s="78"/>
      <c r="I1081" s="78"/>
      <c r="J1081" s="78"/>
      <c r="K1081" s="78"/>
      <c r="L1081" s="78"/>
      <c r="M1081" s="78"/>
      <c r="N1081" s="78"/>
      <c r="O1081" s="78"/>
      <c r="P1081" s="78"/>
      <c r="Q1081" s="78"/>
      <c r="R1081" s="72">
        <f t="shared" si="96"/>
        <v>0</v>
      </c>
    </row>
    <row r="1082" spans="1:18" ht="14.25" customHeight="1" x14ac:dyDescent="0.35">
      <c r="A1082" s="109" t="s">
        <v>22</v>
      </c>
      <c r="B1082" s="34">
        <f t="shared" ref="B1082:E1082" si="97">SUM(B1051:B1081)</f>
        <v>7013</v>
      </c>
      <c r="C1082" s="34">
        <f t="shared" si="97"/>
        <v>52403</v>
      </c>
      <c r="D1082" s="34">
        <f t="shared" si="97"/>
        <v>6466</v>
      </c>
      <c r="E1082" s="34">
        <f t="shared" si="97"/>
        <v>67800</v>
      </c>
      <c r="F1082" s="34"/>
      <c r="G1082" s="34"/>
      <c r="H1082" s="34">
        <f t="shared" ref="H1082:I1082" si="98">SUM(H1051:H1081)</f>
        <v>0</v>
      </c>
      <c r="I1082" s="34">
        <f t="shared" si="98"/>
        <v>24012</v>
      </c>
      <c r="J1082" s="34"/>
      <c r="K1082" s="34"/>
      <c r="L1082" s="34">
        <f t="shared" ref="L1082:N1082" si="99">SUM(L1051:L1081)</f>
        <v>228</v>
      </c>
      <c r="M1082" s="34">
        <f t="shared" si="99"/>
        <v>3701</v>
      </c>
      <c r="N1082" s="34">
        <f t="shared" si="99"/>
        <v>15700</v>
      </c>
      <c r="O1082" s="34"/>
      <c r="P1082" s="34"/>
      <c r="Q1082" s="34">
        <f>SUM(Q1051:Q1081)</f>
        <v>4772</v>
      </c>
      <c r="R1082" s="34">
        <f t="shared" si="96"/>
        <v>182095</v>
      </c>
    </row>
    <row r="1083" spans="1:18" ht="14.25" customHeight="1" x14ac:dyDescent="0.35"/>
    <row r="1084" spans="1:18" ht="14.25" customHeight="1" x14ac:dyDescent="0.35">
      <c r="B1084" s="27" t="s">
        <v>39</v>
      </c>
      <c r="O1084" s="27" t="s">
        <v>40</v>
      </c>
    </row>
    <row r="1085" spans="1:18" ht="14.25" customHeight="1" x14ac:dyDescent="0.35"/>
    <row r="1086" spans="1:18" ht="14.25" customHeight="1" x14ac:dyDescent="0.35">
      <c r="C1086" s="28" t="s">
        <v>42</v>
      </c>
      <c r="P1086" s="29" t="s">
        <v>43</v>
      </c>
    </row>
    <row r="1087" spans="1:18" ht="14.25" customHeight="1" x14ac:dyDescent="0.35">
      <c r="C1087" s="27" t="s">
        <v>44</v>
      </c>
      <c r="P1087" s="27" t="s">
        <v>45</v>
      </c>
    </row>
    <row r="1088" spans="1:18" ht="14.25" customHeight="1" x14ac:dyDescent="0.35"/>
    <row r="1089" spans="1:18" ht="14.25" customHeight="1" x14ac:dyDescent="0.35"/>
    <row r="1090" spans="1:18" ht="14.25" customHeight="1" x14ac:dyDescent="0.35"/>
    <row r="1091" spans="1:18" ht="14.25" customHeight="1" x14ac:dyDescent="0.35"/>
    <row r="1092" spans="1:18" ht="14.25" customHeight="1" x14ac:dyDescent="0.35"/>
    <row r="1093" spans="1:18" ht="14.25" customHeight="1" x14ac:dyDescent="0.35"/>
    <row r="1094" spans="1:18" ht="14.25" customHeight="1" x14ac:dyDescent="0.45">
      <c r="A1094" s="40" t="s">
        <v>272</v>
      </c>
      <c r="E1094" s="161" t="s">
        <v>273</v>
      </c>
      <c r="F1094" s="162"/>
      <c r="G1094" s="162"/>
      <c r="H1094" s="162"/>
      <c r="I1094" s="162"/>
      <c r="J1094" s="162"/>
      <c r="K1094" s="162"/>
      <c r="L1094" s="162"/>
    </row>
    <row r="1095" spans="1:18" ht="14.25" customHeight="1" x14ac:dyDescent="0.35">
      <c r="A1095" s="47"/>
      <c r="B1095" s="48" t="s">
        <v>1</v>
      </c>
      <c r="C1095" s="49" t="s">
        <v>2</v>
      </c>
      <c r="D1095" s="50" t="s">
        <v>58</v>
      </c>
      <c r="E1095" s="51"/>
      <c r="F1095" s="52" t="s">
        <v>4</v>
      </c>
      <c r="G1095" s="50" t="s">
        <v>59</v>
      </c>
      <c r="H1095" s="51"/>
      <c r="I1095" s="50" t="s">
        <v>6</v>
      </c>
      <c r="J1095" s="51"/>
      <c r="K1095" s="52" t="s">
        <v>7</v>
      </c>
      <c r="L1095" s="49" t="s">
        <v>8</v>
      </c>
      <c r="M1095" s="49" t="s">
        <v>9</v>
      </c>
      <c r="N1095" s="49" t="s">
        <v>10</v>
      </c>
      <c r="O1095" s="79" t="s">
        <v>11</v>
      </c>
      <c r="P1095" s="54" t="s">
        <v>12</v>
      </c>
      <c r="Q1095" s="54" t="s">
        <v>13</v>
      </c>
      <c r="R1095" s="55"/>
    </row>
    <row r="1096" spans="1:18" ht="14.25" customHeight="1" x14ac:dyDescent="0.35">
      <c r="A1096" s="56" t="s">
        <v>14</v>
      </c>
      <c r="B1096" s="57" t="s">
        <v>15</v>
      </c>
      <c r="C1096" s="58" t="s">
        <v>16</v>
      </c>
      <c r="D1096" s="59" t="s">
        <v>60</v>
      </c>
      <c r="E1096" s="60"/>
      <c r="F1096" s="61" t="s">
        <v>18</v>
      </c>
      <c r="G1096" s="62" t="s">
        <v>61</v>
      </c>
      <c r="H1096" s="60"/>
      <c r="I1096" s="62" t="s">
        <v>19</v>
      </c>
      <c r="J1096" s="60"/>
      <c r="K1096" s="57" t="s">
        <v>18</v>
      </c>
      <c r="L1096" s="58" t="s">
        <v>18</v>
      </c>
      <c r="M1096" s="58" t="s">
        <v>18</v>
      </c>
      <c r="N1096" s="58" t="s">
        <v>20</v>
      </c>
      <c r="O1096" s="58" t="s">
        <v>18</v>
      </c>
      <c r="P1096" s="58" t="s">
        <v>18</v>
      </c>
      <c r="Q1096" s="58" t="s">
        <v>18</v>
      </c>
      <c r="R1096" s="56" t="s">
        <v>22</v>
      </c>
    </row>
    <row r="1097" spans="1:18" ht="14.25" customHeight="1" x14ac:dyDescent="0.35">
      <c r="A1097" s="63"/>
      <c r="B1097" s="57" t="s">
        <v>23</v>
      </c>
      <c r="C1097" s="58" t="s">
        <v>18</v>
      </c>
      <c r="D1097" s="58" t="s">
        <v>23</v>
      </c>
      <c r="E1097" s="64" t="s">
        <v>24</v>
      </c>
      <c r="F1097" s="64" t="s">
        <v>24</v>
      </c>
      <c r="G1097" s="58" t="s">
        <v>23</v>
      </c>
      <c r="H1097" s="64" t="s">
        <v>24</v>
      </c>
      <c r="I1097" s="58" t="s">
        <v>23</v>
      </c>
      <c r="J1097" s="65" t="s">
        <v>24</v>
      </c>
      <c r="K1097" s="66"/>
      <c r="L1097" s="58" t="s">
        <v>23</v>
      </c>
      <c r="M1097" s="58" t="s">
        <v>23</v>
      </c>
      <c r="N1097" s="58" t="s">
        <v>23</v>
      </c>
      <c r="O1097" s="58" t="s">
        <v>23</v>
      </c>
      <c r="P1097" s="58" t="s">
        <v>25</v>
      </c>
      <c r="Q1097" s="58" t="s">
        <v>23</v>
      </c>
      <c r="R1097" s="63"/>
    </row>
    <row r="1098" spans="1:18" ht="12" customHeight="1" x14ac:dyDescent="0.35">
      <c r="A1098" s="82">
        <v>44208</v>
      </c>
      <c r="B1098" s="78">
        <v>161</v>
      </c>
      <c r="C1098" s="78">
        <v>2837</v>
      </c>
      <c r="D1098" s="78">
        <v>542</v>
      </c>
      <c r="E1098" s="78">
        <v>1950</v>
      </c>
      <c r="F1098" s="78"/>
      <c r="G1098" s="78"/>
      <c r="H1098" s="78"/>
      <c r="I1098" s="78">
        <v>649</v>
      </c>
      <c r="J1098" s="78"/>
      <c r="K1098" s="78"/>
      <c r="L1098" s="78"/>
      <c r="M1098" s="78">
        <v>186</v>
      </c>
      <c r="N1098" s="78"/>
      <c r="O1098" s="78"/>
      <c r="P1098" s="78"/>
      <c r="Q1098" s="78">
        <v>234</v>
      </c>
      <c r="R1098" s="83">
        <f t="shared" ref="R1098:R1129" si="100">SUM(B1098:Q1098)</f>
        <v>6559</v>
      </c>
    </row>
    <row r="1099" spans="1:18" ht="12" customHeight="1" x14ac:dyDescent="0.35">
      <c r="A1099" s="82">
        <v>44239</v>
      </c>
      <c r="B1099" s="78">
        <v>100</v>
      </c>
      <c r="C1099" s="78">
        <v>4653</v>
      </c>
      <c r="D1099" s="78">
        <v>701</v>
      </c>
      <c r="E1099" s="78">
        <v>1560</v>
      </c>
      <c r="F1099" s="78"/>
      <c r="G1099" s="78"/>
      <c r="H1099" s="78"/>
      <c r="I1099" s="78"/>
      <c r="J1099" s="78"/>
      <c r="K1099" s="78"/>
      <c r="L1099" s="78"/>
      <c r="M1099" s="78">
        <v>142</v>
      </c>
      <c r="N1099" s="78"/>
      <c r="O1099" s="78"/>
      <c r="P1099" s="78"/>
      <c r="Q1099" s="78">
        <v>192</v>
      </c>
      <c r="R1099" s="72">
        <f t="shared" si="100"/>
        <v>7348</v>
      </c>
    </row>
    <row r="1100" spans="1:18" ht="12" customHeight="1" x14ac:dyDescent="0.35">
      <c r="A1100" s="82">
        <v>44267</v>
      </c>
      <c r="B1100" s="78"/>
      <c r="C1100" s="78">
        <v>370</v>
      </c>
      <c r="D1100" s="78"/>
      <c r="E1100" s="78">
        <v>1440</v>
      </c>
      <c r="F1100" s="78"/>
      <c r="G1100" s="78"/>
      <c r="H1100" s="78"/>
      <c r="I1100" s="78"/>
      <c r="J1100" s="78"/>
      <c r="K1100" s="78"/>
      <c r="L1100" s="78"/>
      <c r="M1100" s="78"/>
      <c r="N1100" s="78"/>
      <c r="O1100" s="78"/>
      <c r="P1100" s="78"/>
      <c r="Q1100" s="78">
        <v>54</v>
      </c>
      <c r="R1100" s="72">
        <f t="shared" si="100"/>
        <v>1864</v>
      </c>
    </row>
    <row r="1101" spans="1:18" ht="12" customHeight="1" x14ac:dyDescent="0.35">
      <c r="A1101" s="82">
        <v>44298</v>
      </c>
      <c r="B1101" s="78">
        <v>122</v>
      </c>
      <c r="C1101" s="78">
        <v>580</v>
      </c>
      <c r="D1101" s="78"/>
      <c r="E1101" s="78">
        <v>1590</v>
      </c>
      <c r="F1101" s="78"/>
      <c r="G1101" s="78"/>
      <c r="H1101" s="78"/>
      <c r="I1101" s="78">
        <v>910</v>
      </c>
      <c r="J1101" s="78"/>
      <c r="K1101" s="78"/>
      <c r="L1101" s="78">
        <v>60</v>
      </c>
      <c r="M1101" s="78"/>
      <c r="N1101" s="78"/>
      <c r="O1101" s="78"/>
      <c r="P1101" s="78"/>
      <c r="Q1101" s="78">
        <v>114</v>
      </c>
      <c r="R1101" s="72">
        <f t="shared" si="100"/>
        <v>3376</v>
      </c>
    </row>
    <row r="1102" spans="1:18" ht="12" customHeight="1" x14ac:dyDescent="0.35">
      <c r="A1102" s="82">
        <v>44328</v>
      </c>
      <c r="B1102" s="78">
        <v>283</v>
      </c>
      <c r="C1102" s="78">
        <v>1075</v>
      </c>
      <c r="D1102" s="78"/>
      <c r="E1102" s="78">
        <v>2160</v>
      </c>
      <c r="F1102" s="78"/>
      <c r="G1102" s="78"/>
      <c r="H1102" s="78"/>
      <c r="I1102" s="78">
        <v>460</v>
      </c>
      <c r="J1102" s="78"/>
      <c r="K1102" s="78"/>
      <c r="L1102" s="78"/>
      <c r="M1102" s="78"/>
      <c r="N1102" s="78"/>
      <c r="O1102" s="78"/>
      <c r="P1102" s="78"/>
      <c r="Q1102" s="78">
        <v>18</v>
      </c>
      <c r="R1102" s="72">
        <f t="shared" si="100"/>
        <v>3996</v>
      </c>
    </row>
    <row r="1103" spans="1:18" ht="12" customHeight="1" x14ac:dyDescent="0.35">
      <c r="A1103" s="82">
        <v>44359</v>
      </c>
      <c r="B1103" s="78">
        <v>1005</v>
      </c>
      <c r="C1103" s="78">
        <v>17551</v>
      </c>
      <c r="D1103" s="78">
        <v>2290</v>
      </c>
      <c r="E1103" s="78">
        <v>2041</v>
      </c>
      <c r="F1103" s="78"/>
      <c r="G1103" s="78"/>
      <c r="H1103" s="78"/>
      <c r="I1103" s="78">
        <v>4997</v>
      </c>
      <c r="J1103" s="78"/>
      <c r="K1103" s="78"/>
      <c r="L1103" s="78">
        <v>120</v>
      </c>
      <c r="M1103" s="78">
        <v>144</v>
      </c>
      <c r="N1103" s="78"/>
      <c r="O1103" s="78"/>
      <c r="P1103" s="78"/>
      <c r="Q1103" s="78">
        <v>1434</v>
      </c>
      <c r="R1103" s="72">
        <f t="shared" si="100"/>
        <v>29582</v>
      </c>
    </row>
    <row r="1104" spans="1:18" ht="12" customHeight="1" x14ac:dyDescent="0.35">
      <c r="A1104" s="82">
        <v>44389</v>
      </c>
      <c r="B1104" s="78">
        <v>344</v>
      </c>
      <c r="C1104" s="78">
        <v>2536</v>
      </c>
      <c r="D1104" s="78"/>
      <c r="E1104" s="78">
        <v>2820</v>
      </c>
      <c r="F1104" s="78"/>
      <c r="G1104" s="78"/>
      <c r="H1104" s="78"/>
      <c r="I1104" s="78">
        <v>859</v>
      </c>
      <c r="J1104" s="78"/>
      <c r="K1104" s="78"/>
      <c r="L1104" s="78">
        <v>180</v>
      </c>
      <c r="M1104" s="78">
        <v>175</v>
      </c>
      <c r="N1104" s="78"/>
      <c r="O1104" s="78"/>
      <c r="P1104" s="78"/>
      <c r="Q1104" s="78">
        <v>114</v>
      </c>
      <c r="R1104" s="72">
        <f t="shared" si="100"/>
        <v>7028</v>
      </c>
    </row>
    <row r="1105" spans="1:18" ht="12" customHeight="1" x14ac:dyDescent="0.35">
      <c r="A1105" s="82">
        <v>44420</v>
      </c>
      <c r="B1105" s="78"/>
      <c r="C1105" s="78">
        <v>2727</v>
      </c>
      <c r="D1105" s="78"/>
      <c r="E1105" s="78">
        <v>940</v>
      </c>
      <c r="F1105" s="78"/>
      <c r="G1105" s="78"/>
      <c r="H1105" s="78"/>
      <c r="I1105" s="78"/>
      <c r="J1105" s="78"/>
      <c r="K1105" s="78"/>
      <c r="L1105" s="78"/>
      <c r="M1105" s="78">
        <v>135</v>
      </c>
      <c r="N1105" s="78"/>
      <c r="O1105" s="78"/>
      <c r="P1105" s="78"/>
      <c r="Q1105" s="78">
        <v>198</v>
      </c>
      <c r="R1105" s="72">
        <f t="shared" si="100"/>
        <v>4000</v>
      </c>
    </row>
    <row r="1106" spans="1:18" ht="12" customHeight="1" x14ac:dyDescent="0.35">
      <c r="A1106" s="82">
        <v>44451</v>
      </c>
      <c r="B1106" s="78"/>
      <c r="C1106" s="78">
        <v>734</v>
      </c>
      <c r="D1106" s="78"/>
      <c r="E1106" s="78">
        <v>2500</v>
      </c>
      <c r="F1106" s="78"/>
      <c r="G1106" s="78"/>
      <c r="H1106" s="78"/>
      <c r="I1106" s="78"/>
      <c r="J1106" s="78"/>
      <c r="K1106" s="78"/>
      <c r="L1106" s="78"/>
      <c r="M1106" s="78">
        <v>270</v>
      </c>
      <c r="N1106" s="78">
        <v>2000</v>
      </c>
      <c r="O1106" s="78"/>
      <c r="P1106" s="78"/>
      <c r="Q1106" s="78">
        <v>89</v>
      </c>
      <c r="R1106" s="72">
        <f t="shared" si="100"/>
        <v>5593</v>
      </c>
    </row>
    <row r="1107" spans="1:18" ht="12" customHeight="1" x14ac:dyDescent="0.35">
      <c r="A1107" s="82">
        <v>44481</v>
      </c>
      <c r="B1107" s="78">
        <v>244</v>
      </c>
      <c r="C1107" s="78">
        <v>1612</v>
      </c>
      <c r="D1107" s="78"/>
      <c r="E1107" s="78">
        <v>2020</v>
      </c>
      <c r="F1107" s="78"/>
      <c r="G1107" s="78"/>
      <c r="H1107" s="78"/>
      <c r="I1107" s="78">
        <v>686</v>
      </c>
      <c r="J1107" s="78"/>
      <c r="K1107" s="78"/>
      <c r="L1107" s="78"/>
      <c r="M1107" s="78"/>
      <c r="N1107" s="78">
        <v>4106</v>
      </c>
      <c r="O1107" s="78"/>
      <c r="P1107" s="78"/>
      <c r="Q1107" s="78">
        <v>114</v>
      </c>
      <c r="R1107" s="72">
        <f t="shared" si="100"/>
        <v>8782</v>
      </c>
    </row>
    <row r="1108" spans="1:18" ht="12" customHeight="1" x14ac:dyDescent="0.35">
      <c r="A1108" s="82">
        <v>44512</v>
      </c>
      <c r="B1108" s="78"/>
      <c r="C1108" s="78">
        <v>1373</v>
      </c>
      <c r="D1108" s="78"/>
      <c r="E1108" s="78">
        <v>1660</v>
      </c>
      <c r="F1108" s="78"/>
      <c r="G1108" s="78"/>
      <c r="H1108" s="78"/>
      <c r="I1108" s="78"/>
      <c r="J1108" s="78"/>
      <c r="K1108" s="78"/>
      <c r="L1108" s="78"/>
      <c r="M1108" s="78">
        <v>218</v>
      </c>
      <c r="N1108" s="78"/>
      <c r="O1108" s="78"/>
      <c r="P1108" s="78"/>
      <c r="Q1108" s="78">
        <v>126</v>
      </c>
      <c r="R1108" s="72">
        <f t="shared" si="100"/>
        <v>3377</v>
      </c>
    </row>
    <row r="1109" spans="1:18" ht="12" customHeight="1" x14ac:dyDescent="0.35">
      <c r="A1109" s="82">
        <v>44542</v>
      </c>
      <c r="B1109" s="78">
        <v>222</v>
      </c>
      <c r="C1109" s="78">
        <v>2361</v>
      </c>
      <c r="D1109" s="78">
        <v>560</v>
      </c>
      <c r="E1109" s="78">
        <v>2860</v>
      </c>
      <c r="F1109" s="78"/>
      <c r="G1109" s="78"/>
      <c r="H1109" s="78"/>
      <c r="I1109" s="78">
        <v>435</v>
      </c>
      <c r="J1109" s="78"/>
      <c r="K1109" s="78"/>
      <c r="L1109" s="78">
        <v>120</v>
      </c>
      <c r="M1109" s="78">
        <v>117</v>
      </c>
      <c r="N1109" s="78"/>
      <c r="O1109" s="78"/>
      <c r="P1109" s="78"/>
      <c r="Q1109" s="78">
        <v>162</v>
      </c>
      <c r="R1109" s="72">
        <f t="shared" si="100"/>
        <v>6837</v>
      </c>
    </row>
    <row r="1110" spans="1:18" ht="12" customHeight="1" x14ac:dyDescent="0.35">
      <c r="A1110" s="82" t="s">
        <v>274</v>
      </c>
      <c r="B1110" s="78">
        <v>368</v>
      </c>
      <c r="C1110" s="78">
        <v>3823</v>
      </c>
      <c r="D1110" s="78">
        <v>603</v>
      </c>
      <c r="E1110" s="78">
        <v>1770</v>
      </c>
      <c r="F1110" s="78"/>
      <c r="G1110" s="78"/>
      <c r="H1110" s="78"/>
      <c r="I1110" s="78">
        <v>2042</v>
      </c>
      <c r="J1110" s="78"/>
      <c r="K1110" s="78"/>
      <c r="L1110" s="78">
        <v>60</v>
      </c>
      <c r="M1110" s="78"/>
      <c r="N1110" s="78"/>
      <c r="O1110" s="78"/>
      <c r="P1110" s="78"/>
      <c r="Q1110" s="78">
        <v>102</v>
      </c>
      <c r="R1110" s="72">
        <f t="shared" si="100"/>
        <v>8768</v>
      </c>
    </row>
    <row r="1111" spans="1:18" ht="12" customHeight="1" x14ac:dyDescent="0.35">
      <c r="A1111" s="82" t="s">
        <v>275</v>
      </c>
      <c r="B1111" s="78"/>
      <c r="C1111" s="78"/>
      <c r="D1111" s="78">
        <v>200</v>
      </c>
      <c r="E1111" s="78">
        <v>900</v>
      </c>
      <c r="F1111" s="78"/>
      <c r="G1111" s="78"/>
      <c r="H1111" s="78"/>
      <c r="I1111" s="78"/>
      <c r="J1111" s="78"/>
      <c r="K1111" s="78"/>
      <c r="L1111" s="78"/>
      <c r="M1111" s="78">
        <v>72</v>
      </c>
      <c r="N1111" s="78"/>
      <c r="O1111" s="78"/>
      <c r="P1111" s="78"/>
      <c r="Q1111" s="78">
        <v>72</v>
      </c>
      <c r="R1111" s="72">
        <f t="shared" si="100"/>
        <v>1244</v>
      </c>
    </row>
    <row r="1112" spans="1:18" ht="12" customHeight="1" x14ac:dyDescent="0.35">
      <c r="A1112" s="82" t="s">
        <v>276</v>
      </c>
      <c r="B1112" s="78"/>
      <c r="C1112" s="78">
        <v>1984</v>
      </c>
      <c r="D1112" s="78">
        <v>380</v>
      </c>
      <c r="E1112" s="78">
        <v>2670</v>
      </c>
      <c r="F1112" s="78"/>
      <c r="G1112" s="78"/>
      <c r="H1112" s="78"/>
      <c r="I1112" s="78"/>
      <c r="J1112" s="78"/>
      <c r="K1112" s="78"/>
      <c r="L1112" s="78"/>
      <c r="M1112" s="78"/>
      <c r="N1112" s="78"/>
      <c r="O1112" s="78"/>
      <c r="P1112" s="78"/>
      <c r="Q1112" s="78">
        <v>78</v>
      </c>
      <c r="R1112" s="72">
        <f t="shared" si="100"/>
        <v>5112</v>
      </c>
    </row>
    <row r="1113" spans="1:18" ht="12" customHeight="1" x14ac:dyDescent="0.35">
      <c r="A1113" s="82" t="s">
        <v>277</v>
      </c>
      <c r="B1113" s="78"/>
      <c r="C1113" s="78">
        <v>580</v>
      </c>
      <c r="D1113" s="78"/>
      <c r="E1113" s="78">
        <v>770</v>
      </c>
      <c r="F1113" s="78"/>
      <c r="G1113" s="78"/>
      <c r="H1113" s="78"/>
      <c r="I1113" s="78"/>
      <c r="J1113" s="78"/>
      <c r="K1113" s="78"/>
      <c r="L1113" s="78"/>
      <c r="M1113" s="78"/>
      <c r="N1113" s="78"/>
      <c r="O1113" s="78"/>
      <c r="P1113" s="78"/>
      <c r="Q1113" s="78">
        <v>36</v>
      </c>
      <c r="R1113" s="72">
        <f t="shared" si="100"/>
        <v>1386</v>
      </c>
    </row>
    <row r="1114" spans="1:18" ht="12" customHeight="1" x14ac:dyDescent="0.35">
      <c r="A1114" s="82" t="s">
        <v>278</v>
      </c>
      <c r="B1114" s="78"/>
      <c r="C1114" s="78">
        <v>474</v>
      </c>
      <c r="D1114" s="78"/>
      <c r="E1114" s="78">
        <v>1210</v>
      </c>
      <c r="F1114" s="78"/>
      <c r="G1114" s="78"/>
      <c r="H1114" s="78"/>
      <c r="I1114" s="78"/>
      <c r="J1114" s="78"/>
      <c r="K1114" s="78"/>
      <c r="L1114" s="78"/>
      <c r="M1114" s="78"/>
      <c r="N1114" s="78"/>
      <c r="O1114" s="78"/>
      <c r="P1114" s="78"/>
      <c r="Q1114" s="78">
        <v>36</v>
      </c>
      <c r="R1114" s="72">
        <f t="shared" si="100"/>
        <v>1720</v>
      </c>
    </row>
    <row r="1115" spans="1:18" ht="12" customHeight="1" x14ac:dyDescent="0.35">
      <c r="A1115" s="82" t="s">
        <v>279</v>
      </c>
      <c r="B1115" s="78">
        <v>146</v>
      </c>
      <c r="C1115" s="78">
        <v>174</v>
      </c>
      <c r="D1115" s="78"/>
      <c r="E1115" s="78">
        <v>2900</v>
      </c>
      <c r="F1115" s="78"/>
      <c r="G1115" s="78"/>
      <c r="H1115" s="78"/>
      <c r="I1115" s="78">
        <v>2653</v>
      </c>
      <c r="J1115" s="78"/>
      <c r="K1115" s="78"/>
      <c r="L1115" s="78"/>
      <c r="M1115" s="78">
        <v>67</v>
      </c>
      <c r="N1115" s="78"/>
      <c r="O1115" s="78"/>
      <c r="P1115" s="78"/>
      <c r="Q1115" s="78">
        <v>144</v>
      </c>
      <c r="R1115" s="72">
        <f t="shared" si="100"/>
        <v>6084</v>
      </c>
    </row>
    <row r="1116" spans="1:18" ht="12" customHeight="1" x14ac:dyDescent="0.35">
      <c r="A1116" s="82" t="s">
        <v>280</v>
      </c>
      <c r="B1116" s="78">
        <v>527</v>
      </c>
      <c r="C1116" s="78">
        <v>2148</v>
      </c>
      <c r="D1116" s="78">
        <v>310</v>
      </c>
      <c r="E1116" s="78">
        <v>2440</v>
      </c>
      <c r="F1116" s="78"/>
      <c r="G1116" s="78"/>
      <c r="H1116" s="78"/>
      <c r="I1116" s="78">
        <v>2230</v>
      </c>
      <c r="J1116" s="78"/>
      <c r="K1116" s="78"/>
      <c r="L1116" s="78">
        <v>570</v>
      </c>
      <c r="M1116" s="78">
        <v>126</v>
      </c>
      <c r="N1116" s="78"/>
      <c r="O1116" s="78"/>
      <c r="P1116" s="78"/>
      <c r="Q1116" s="78">
        <v>300</v>
      </c>
      <c r="R1116" s="72">
        <f t="shared" si="100"/>
        <v>8651</v>
      </c>
    </row>
    <row r="1117" spans="1:18" ht="12" customHeight="1" x14ac:dyDescent="0.35">
      <c r="A1117" s="82" t="s">
        <v>281</v>
      </c>
      <c r="B1117" s="78">
        <v>366</v>
      </c>
      <c r="C1117" s="78">
        <v>445</v>
      </c>
      <c r="D1117" s="78"/>
      <c r="E1117" s="78">
        <v>3800</v>
      </c>
      <c r="F1117" s="78"/>
      <c r="G1117" s="78"/>
      <c r="H1117" s="78"/>
      <c r="I1117" s="78">
        <v>5275</v>
      </c>
      <c r="J1117" s="78"/>
      <c r="K1117" s="78"/>
      <c r="L1117" s="78">
        <v>870</v>
      </c>
      <c r="M1117" s="78"/>
      <c r="N1117" s="78"/>
      <c r="O1117" s="78"/>
      <c r="P1117" s="78"/>
      <c r="Q1117" s="78">
        <v>282</v>
      </c>
      <c r="R1117" s="72">
        <f t="shared" si="100"/>
        <v>11038</v>
      </c>
    </row>
    <row r="1118" spans="1:18" ht="12" customHeight="1" x14ac:dyDescent="0.35">
      <c r="A1118" s="82" t="s">
        <v>282</v>
      </c>
      <c r="B1118" s="78">
        <v>427</v>
      </c>
      <c r="C1118" s="78">
        <v>850</v>
      </c>
      <c r="D1118" s="78">
        <v>193</v>
      </c>
      <c r="E1118" s="78">
        <v>4420</v>
      </c>
      <c r="F1118" s="78"/>
      <c r="G1118" s="78"/>
      <c r="H1118" s="78"/>
      <c r="I1118" s="78">
        <v>1120</v>
      </c>
      <c r="J1118" s="78"/>
      <c r="K1118" s="78"/>
      <c r="L1118" s="78">
        <v>120</v>
      </c>
      <c r="M1118" s="78">
        <v>117</v>
      </c>
      <c r="N1118" s="78">
        <v>4500</v>
      </c>
      <c r="O1118" s="78"/>
      <c r="P1118" s="78"/>
      <c r="Q1118" s="78">
        <v>180</v>
      </c>
      <c r="R1118" s="72">
        <f t="shared" si="100"/>
        <v>11927</v>
      </c>
    </row>
    <row r="1119" spans="1:18" ht="12" customHeight="1" x14ac:dyDescent="0.35">
      <c r="A1119" s="82" t="s">
        <v>283</v>
      </c>
      <c r="B1119" s="78">
        <v>390</v>
      </c>
      <c r="C1119" s="78">
        <v>2221</v>
      </c>
      <c r="D1119" s="78"/>
      <c r="E1119" s="78">
        <v>6570</v>
      </c>
      <c r="F1119" s="78"/>
      <c r="G1119" s="78"/>
      <c r="H1119" s="78"/>
      <c r="I1119" s="78">
        <v>2236</v>
      </c>
      <c r="J1119" s="78"/>
      <c r="K1119" s="78"/>
      <c r="L1119" s="78"/>
      <c r="M1119" s="78"/>
      <c r="N1119" s="78"/>
      <c r="O1119" s="78"/>
      <c r="P1119" s="78"/>
      <c r="Q1119" s="78">
        <v>198</v>
      </c>
      <c r="R1119" s="72">
        <f t="shared" si="100"/>
        <v>11615</v>
      </c>
    </row>
    <row r="1120" spans="1:18" ht="12" customHeight="1" x14ac:dyDescent="0.35">
      <c r="A1120" s="82" t="s">
        <v>284</v>
      </c>
      <c r="B1120" s="78">
        <v>268</v>
      </c>
      <c r="C1120" s="78">
        <v>2870</v>
      </c>
      <c r="D1120" s="78"/>
      <c r="E1120" s="78">
        <v>1410</v>
      </c>
      <c r="F1120" s="78"/>
      <c r="G1120" s="78"/>
      <c r="H1120" s="78"/>
      <c r="I1120" s="78">
        <v>1630</v>
      </c>
      <c r="J1120" s="78"/>
      <c r="K1120" s="78"/>
      <c r="L1120" s="78"/>
      <c r="M1120" s="78">
        <v>222</v>
      </c>
      <c r="N1120" s="78"/>
      <c r="O1120" s="78"/>
      <c r="P1120" s="78"/>
      <c r="Q1120" s="78">
        <v>276</v>
      </c>
      <c r="R1120" s="72">
        <f t="shared" si="100"/>
        <v>6676</v>
      </c>
    </row>
    <row r="1121" spans="1:18" ht="12" customHeight="1" x14ac:dyDescent="0.35">
      <c r="A1121" s="82" t="s">
        <v>285</v>
      </c>
      <c r="B1121" s="78">
        <v>61</v>
      </c>
      <c r="C1121" s="78">
        <v>494</v>
      </c>
      <c r="D1121" s="78"/>
      <c r="E1121" s="78">
        <v>3640</v>
      </c>
      <c r="F1121" s="78"/>
      <c r="G1121" s="78"/>
      <c r="H1121" s="78"/>
      <c r="I1121" s="78">
        <v>580</v>
      </c>
      <c r="J1121" s="78"/>
      <c r="K1121" s="78"/>
      <c r="L1121" s="78"/>
      <c r="M1121" s="78">
        <v>117</v>
      </c>
      <c r="N1121" s="78">
        <v>1000</v>
      </c>
      <c r="O1121" s="78"/>
      <c r="P1121" s="78"/>
      <c r="Q1121" s="78">
        <v>96</v>
      </c>
      <c r="R1121" s="72">
        <f t="shared" si="100"/>
        <v>5988</v>
      </c>
    </row>
    <row r="1122" spans="1:18" ht="12" customHeight="1" x14ac:dyDescent="0.35">
      <c r="A1122" s="129" t="s">
        <v>286</v>
      </c>
      <c r="B1122" s="96"/>
      <c r="C1122" s="96"/>
      <c r="D1122" s="96"/>
      <c r="E1122" s="96">
        <v>760</v>
      </c>
      <c r="F1122" s="96"/>
      <c r="G1122" s="96"/>
      <c r="H1122" s="96"/>
      <c r="I1122" s="96"/>
      <c r="J1122" s="96"/>
      <c r="K1122" s="96"/>
      <c r="L1122" s="96"/>
      <c r="M1122" s="96"/>
      <c r="N1122" s="96"/>
      <c r="O1122" s="96"/>
      <c r="P1122" s="96"/>
      <c r="Q1122" s="96"/>
      <c r="R1122" s="97">
        <f t="shared" si="100"/>
        <v>760</v>
      </c>
    </row>
    <row r="1123" spans="1:18" ht="12" customHeight="1" x14ac:dyDescent="0.35">
      <c r="A1123" s="82" t="s">
        <v>287</v>
      </c>
      <c r="B1123" s="78">
        <v>61</v>
      </c>
      <c r="C1123" s="78">
        <v>889</v>
      </c>
      <c r="D1123" s="78">
        <v>125</v>
      </c>
      <c r="E1123" s="78">
        <v>1910</v>
      </c>
      <c r="F1123" s="78"/>
      <c r="G1123" s="78"/>
      <c r="H1123" s="78"/>
      <c r="I1123" s="78">
        <v>127</v>
      </c>
      <c r="J1123" s="78"/>
      <c r="K1123" s="78"/>
      <c r="L1123" s="78"/>
      <c r="M1123" s="78">
        <v>808</v>
      </c>
      <c r="N1123" s="78"/>
      <c r="O1123" s="78"/>
      <c r="P1123" s="78"/>
      <c r="Q1123" s="78">
        <v>126</v>
      </c>
      <c r="R1123" s="72">
        <f t="shared" si="100"/>
        <v>4046</v>
      </c>
    </row>
    <row r="1124" spans="1:18" ht="12" customHeight="1" x14ac:dyDescent="0.35">
      <c r="A1124" s="82" t="s">
        <v>288</v>
      </c>
      <c r="B1124" s="78">
        <v>122</v>
      </c>
      <c r="C1124" s="78">
        <v>1005</v>
      </c>
      <c r="D1124" s="78"/>
      <c r="E1124" s="78">
        <v>1650</v>
      </c>
      <c r="F1124" s="78"/>
      <c r="G1124" s="78"/>
      <c r="H1124" s="78"/>
      <c r="I1124" s="78">
        <v>420</v>
      </c>
      <c r="J1124" s="78"/>
      <c r="K1124" s="78"/>
      <c r="L1124" s="78"/>
      <c r="M1124" s="78">
        <v>713</v>
      </c>
      <c r="N1124" s="78"/>
      <c r="O1124" s="78"/>
      <c r="P1124" s="78"/>
      <c r="Q1124" s="78">
        <v>132</v>
      </c>
      <c r="R1124" s="72">
        <f t="shared" si="100"/>
        <v>4042</v>
      </c>
    </row>
    <row r="1125" spans="1:18" ht="12" customHeight="1" x14ac:dyDescent="0.35">
      <c r="A1125" s="82" t="s">
        <v>289</v>
      </c>
      <c r="B1125" s="78">
        <v>255</v>
      </c>
      <c r="C1125" s="78">
        <v>308</v>
      </c>
      <c r="D1125" s="78">
        <v>70</v>
      </c>
      <c r="E1125" s="78">
        <v>1390</v>
      </c>
      <c r="F1125" s="78"/>
      <c r="G1125" s="78"/>
      <c r="H1125" s="78"/>
      <c r="I1125" s="78">
        <v>629</v>
      </c>
      <c r="J1125" s="78"/>
      <c r="K1125" s="78"/>
      <c r="L1125" s="78"/>
      <c r="M1125" s="78">
        <v>1316</v>
      </c>
      <c r="N1125" s="78">
        <v>1000</v>
      </c>
      <c r="O1125" s="78"/>
      <c r="P1125" s="78"/>
      <c r="Q1125" s="78">
        <v>168</v>
      </c>
      <c r="R1125" s="72">
        <f t="shared" si="100"/>
        <v>5136</v>
      </c>
    </row>
    <row r="1126" spans="1:18" ht="12" customHeight="1" x14ac:dyDescent="0.35">
      <c r="A1126" s="82" t="s">
        <v>290</v>
      </c>
      <c r="B1126" s="78">
        <v>283</v>
      </c>
      <c r="C1126" s="78">
        <v>2052</v>
      </c>
      <c r="D1126" s="78">
        <v>440</v>
      </c>
      <c r="E1126" s="78">
        <v>3370</v>
      </c>
      <c r="F1126" s="78"/>
      <c r="G1126" s="78"/>
      <c r="H1126" s="78"/>
      <c r="I1126" s="78">
        <v>70</v>
      </c>
      <c r="J1126" s="78"/>
      <c r="K1126" s="78"/>
      <c r="L1126" s="78"/>
      <c r="M1126" s="78">
        <v>180</v>
      </c>
      <c r="N1126" s="78"/>
      <c r="O1126" s="78"/>
      <c r="P1126" s="78"/>
      <c r="Q1126" s="78">
        <v>174</v>
      </c>
      <c r="R1126" s="72">
        <f t="shared" si="100"/>
        <v>6569</v>
      </c>
    </row>
    <row r="1127" spans="1:18" ht="12" customHeight="1" x14ac:dyDescent="0.35">
      <c r="A1127" s="82" t="s">
        <v>291</v>
      </c>
      <c r="B1127" s="78">
        <v>588</v>
      </c>
      <c r="C1127" s="78">
        <v>1114</v>
      </c>
      <c r="D1127" s="78">
        <v>553</v>
      </c>
      <c r="E1127" s="78">
        <v>4440</v>
      </c>
      <c r="F1127" s="78"/>
      <c r="G1127" s="78"/>
      <c r="H1127" s="78"/>
      <c r="I1127" s="78">
        <v>1550</v>
      </c>
      <c r="J1127" s="78"/>
      <c r="K1127" s="78"/>
      <c r="L1127" s="78"/>
      <c r="M1127" s="78">
        <v>625</v>
      </c>
      <c r="N1127" s="78"/>
      <c r="O1127" s="124"/>
      <c r="P1127" s="124"/>
      <c r="Q1127" s="78">
        <v>126</v>
      </c>
      <c r="R1127" s="72">
        <f t="shared" si="100"/>
        <v>8996</v>
      </c>
    </row>
    <row r="1128" spans="1:18" ht="12" customHeight="1" x14ac:dyDescent="0.35">
      <c r="A1128" s="82" t="s">
        <v>292</v>
      </c>
      <c r="B1128" s="78">
        <v>1500</v>
      </c>
      <c r="C1128" s="78">
        <v>15968</v>
      </c>
      <c r="D1128" s="78">
        <v>3793</v>
      </c>
      <c r="E1128" s="78">
        <v>1530</v>
      </c>
      <c r="F1128" s="78"/>
      <c r="G1128" s="78"/>
      <c r="H1128" s="78"/>
      <c r="I1128" s="78">
        <v>3900</v>
      </c>
      <c r="J1128" s="78"/>
      <c r="K1128" s="78"/>
      <c r="L1128" s="78"/>
      <c r="M1128" s="78"/>
      <c r="N1128" s="78">
        <v>1000</v>
      </c>
      <c r="O1128" s="78"/>
      <c r="P1128" s="78"/>
      <c r="Q1128" s="78">
        <v>1795</v>
      </c>
      <c r="R1128" s="72">
        <f t="shared" si="100"/>
        <v>29486</v>
      </c>
    </row>
    <row r="1129" spans="1:18" ht="14.25" customHeight="1" x14ac:dyDescent="0.35">
      <c r="A1129" s="109" t="s">
        <v>22</v>
      </c>
      <c r="B1129" s="34">
        <f t="shared" ref="B1129:E1129" si="101">SUM(B1098:B1128)</f>
        <v>7843</v>
      </c>
      <c r="C1129" s="34">
        <f t="shared" si="101"/>
        <v>75808</v>
      </c>
      <c r="D1129" s="34">
        <f t="shared" si="101"/>
        <v>10760</v>
      </c>
      <c r="E1129" s="34">
        <f t="shared" si="101"/>
        <v>71091</v>
      </c>
      <c r="F1129" s="34"/>
      <c r="G1129" s="34"/>
      <c r="H1129" s="34">
        <f t="shared" ref="H1129:I1129" si="102">SUM(H1098:H1128)</f>
        <v>0</v>
      </c>
      <c r="I1129" s="34">
        <f t="shared" si="102"/>
        <v>33458</v>
      </c>
      <c r="J1129" s="34"/>
      <c r="K1129" s="34"/>
      <c r="L1129" s="34">
        <f t="shared" ref="L1129:N1129" si="103">SUM(L1098:L1128)</f>
        <v>2100</v>
      </c>
      <c r="M1129" s="34">
        <f t="shared" si="103"/>
        <v>5750</v>
      </c>
      <c r="N1129" s="34">
        <f t="shared" si="103"/>
        <v>13606</v>
      </c>
      <c r="O1129" s="34"/>
      <c r="P1129" s="34"/>
      <c r="Q1129" s="34">
        <f>SUM(Q1098:Q1128)</f>
        <v>7170</v>
      </c>
      <c r="R1129" s="34">
        <f t="shared" si="100"/>
        <v>227586</v>
      </c>
    </row>
    <row r="1130" spans="1:18" ht="14.25" customHeight="1" x14ac:dyDescent="0.35"/>
    <row r="1131" spans="1:18" ht="14.25" customHeight="1" x14ac:dyDescent="0.35">
      <c r="B1131" s="27" t="s">
        <v>39</v>
      </c>
      <c r="O1131" s="27" t="s">
        <v>40</v>
      </c>
    </row>
    <row r="1132" spans="1:18" ht="14.25" customHeight="1" x14ac:dyDescent="0.35"/>
    <row r="1133" spans="1:18" ht="14.25" customHeight="1" x14ac:dyDescent="0.35">
      <c r="C1133" s="28" t="s">
        <v>42</v>
      </c>
      <c r="P1133" s="29" t="s">
        <v>43</v>
      </c>
    </row>
    <row r="1134" spans="1:18" ht="14.25" customHeight="1" x14ac:dyDescent="0.35">
      <c r="C1134" s="27" t="s">
        <v>44</v>
      </c>
      <c r="P1134" s="27" t="s">
        <v>45</v>
      </c>
    </row>
    <row r="1135" spans="1:18" ht="14.25" customHeight="1" x14ac:dyDescent="0.35"/>
    <row r="1136" spans="1:18" ht="14.25" customHeight="1" x14ac:dyDescent="0.35"/>
    <row r="1137" spans="1:18" ht="14.25" customHeight="1" x14ac:dyDescent="0.35"/>
    <row r="1138" spans="1:18" ht="14.25" customHeight="1" x14ac:dyDescent="0.35"/>
    <row r="1139" spans="1:18" ht="14.25" customHeight="1" x14ac:dyDescent="0.35"/>
    <row r="1140" spans="1:18" ht="14.25" customHeight="1" x14ac:dyDescent="0.35"/>
    <row r="1141" spans="1:18" ht="14.25" customHeight="1" x14ac:dyDescent="0.45">
      <c r="A1141" s="40" t="s">
        <v>293</v>
      </c>
      <c r="E1141" s="161" t="s">
        <v>294</v>
      </c>
      <c r="F1141" s="162"/>
      <c r="G1141" s="162"/>
      <c r="H1141" s="162"/>
      <c r="I1141" s="162"/>
      <c r="J1141" s="162"/>
      <c r="K1141" s="162"/>
      <c r="L1141" s="162"/>
    </row>
    <row r="1142" spans="1:18" ht="14.25" customHeight="1" x14ac:dyDescent="0.35">
      <c r="A1142" s="47"/>
      <c r="B1142" s="48" t="s">
        <v>1</v>
      </c>
      <c r="C1142" s="49" t="s">
        <v>2</v>
      </c>
      <c r="D1142" s="50" t="s">
        <v>58</v>
      </c>
      <c r="E1142" s="51"/>
      <c r="F1142" s="52" t="s">
        <v>4</v>
      </c>
      <c r="G1142" s="50" t="s">
        <v>59</v>
      </c>
      <c r="H1142" s="51"/>
      <c r="I1142" s="50" t="s">
        <v>6</v>
      </c>
      <c r="J1142" s="51"/>
      <c r="K1142" s="52" t="s">
        <v>7</v>
      </c>
      <c r="L1142" s="49" t="s">
        <v>8</v>
      </c>
      <c r="M1142" s="49" t="s">
        <v>9</v>
      </c>
      <c r="N1142" s="49" t="s">
        <v>10</v>
      </c>
      <c r="O1142" s="79" t="s">
        <v>11</v>
      </c>
      <c r="P1142" s="54" t="s">
        <v>12</v>
      </c>
      <c r="Q1142" s="54" t="s">
        <v>13</v>
      </c>
      <c r="R1142" s="55"/>
    </row>
    <row r="1143" spans="1:18" ht="14.25" customHeight="1" x14ac:dyDescent="0.35">
      <c r="A1143" s="56" t="s">
        <v>14</v>
      </c>
      <c r="B1143" s="57" t="s">
        <v>15</v>
      </c>
      <c r="C1143" s="58" t="s">
        <v>16</v>
      </c>
      <c r="D1143" s="59" t="s">
        <v>60</v>
      </c>
      <c r="E1143" s="60"/>
      <c r="F1143" s="61" t="s">
        <v>18</v>
      </c>
      <c r="G1143" s="62" t="s">
        <v>61</v>
      </c>
      <c r="H1143" s="60"/>
      <c r="I1143" s="62" t="s">
        <v>19</v>
      </c>
      <c r="J1143" s="60"/>
      <c r="K1143" s="57" t="s">
        <v>18</v>
      </c>
      <c r="L1143" s="58" t="s">
        <v>18</v>
      </c>
      <c r="M1143" s="58" t="s">
        <v>18</v>
      </c>
      <c r="N1143" s="58" t="s">
        <v>20</v>
      </c>
      <c r="O1143" s="58" t="s">
        <v>18</v>
      </c>
      <c r="P1143" s="58" t="s">
        <v>18</v>
      </c>
      <c r="Q1143" s="58" t="s">
        <v>18</v>
      </c>
      <c r="R1143" s="56" t="s">
        <v>22</v>
      </c>
    </row>
    <row r="1144" spans="1:18" ht="14.25" customHeight="1" x14ac:dyDescent="0.35">
      <c r="A1144" s="63"/>
      <c r="B1144" s="57" t="s">
        <v>23</v>
      </c>
      <c r="C1144" s="58" t="s">
        <v>18</v>
      </c>
      <c r="D1144" s="58" t="s">
        <v>23</v>
      </c>
      <c r="E1144" s="64" t="s">
        <v>24</v>
      </c>
      <c r="F1144" s="64" t="s">
        <v>24</v>
      </c>
      <c r="G1144" s="58" t="s">
        <v>23</v>
      </c>
      <c r="H1144" s="64" t="s">
        <v>24</v>
      </c>
      <c r="I1144" s="58" t="s">
        <v>23</v>
      </c>
      <c r="J1144" s="65" t="s">
        <v>24</v>
      </c>
      <c r="K1144" s="66"/>
      <c r="L1144" s="58" t="s">
        <v>23</v>
      </c>
      <c r="M1144" s="58" t="s">
        <v>23</v>
      </c>
      <c r="N1144" s="58" t="s">
        <v>23</v>
      </c>
      <c r="O1144" s="58" t="s">
        <v>23</v>
      </c>
      <c r="P1144" s="58" t="s">
        <v>25</v>
      </c>
      <c r="Q1144" s="58" t="s">
        <v>23</v>
      </c>
      <c r="R1144" s="63"/>
    </row>
    <row r="1145" spans="1:18" ht="12" customHeight="1" x14ac:dyDescent="0.35">
      <c r="A1145" s="129">
        <v>44562</v>
      </c>
      <c r="B1145" s="96">
        <v>100</v>
      </c>
      <c r="C1145" s="96">
        <v>445</v>
      </c>
      <c r="D1145" s="96">
        <v>450</v>
      </c>
      <c r="E1145" s="96">
        <v>270</v>
      </c>
      <c r="F1145" s="96"/>
      <c r="G1145" s="96"/>
      <c r="H1145" s="96"/>
      <c r="I1145" s="96"/>
      <c r="J1145" s="96"/>
      <c r="K1145" s="96"/>
      <c r="L1145" s="96"/>
      <c r="M1145" s="96"/>
      <c r="N1145" s="96"/>
      <c r="O1145" s="96"/>
      <c r="P1145" s="96"/>
      <c r="Q1145" s="96">
        <v>48</v>
      </c>
      <c r="R1145" s="130">
        <f t="shared" ref="R1145:R1176" si="104">SUM(B1145:Q1145)</f>
        <v>1313</v>
      </c>
    </row>
    <row r="1146" spans="1:18" ht="12" customHeight="1" x14ac:dyDescent="0.35">
      <c r="A1146" s="82">
        <v>44593</v>
      </c>
      <c r="B1146" s="78">
        <v>100</v>
      </c>
      <c r="C1146" s="78">
        <v>387</v>
      </c>
      <c r="D1146" s="78">
        <v>110</v>
      </c>
      <c r="E1146" s="78">
        <v>1280</v>
      </c>
      <c r="F1146" s="78"/>
      <c r="G1146" s="78"/>
      <c r="H1146" s="78"/>
      <c r="I1146" s="78"/>
      <c r="J1146" s="78"/>
      <c r="K1146" s="78"/>
      <c r="L1146" s="78"/>
      <c r="M1146" s="78">
        <v>180</v>
      </c>
      <c r="N1146" s="78"/>
      <c r="O1146" s="78"/>
      <c r="P1146" s="78"/>
      <c r="Q1146" s="78">
        <v>42</v>
      </c>
      <c r="R1146" s="72">
        <f t="shared" si="104"/>
        <v>2099</v>
      </c>
    </row>
    <row r="1147" spans="1:18" ht="12" customHeight="1" x14ac:dyDescent="0.35">
      <c r="A1147" s="82">
        <v>44621</v>
      </c>
      <c r="B1147" s="78">
        <v>161</v>
      </c>
      <c r="C1147" s="78">
        <v>1146</v>
      </c>
      <c r="D1147" s="78">
        <v>635</v>
      </c>
      <c r="E1147" s="78">
        <v>2200</v>
      </c>
      <c r="F1147" s="78"/>
      <c r="G1147" s="78"/>
      <c r="H1147" s="78"/>
      <c r="I1147" s="78">
        <v>125</v>
      </c>
      <c r="J1147" s="78"/>
      <c r="K1147" s="78"/>
      <c r="L1147" s="78"/>
      <c r="M1147" s="78">
        <v>1676</v>
      </c>
      <c r="N1147" s="78"/>
      <c r="O1147" s="78"/>
      <c r="P1147" s="78"/>
      <c r="Q1147" s="78">
        <v>162</v>
      </c>
      <c r="R1147" s="72">
        <f t="shared" si="104"/>
        <v>6105</v>
      </c>
    </row>
    <row r="1148" spans="1:18" ht="12" customHeight="1" x14ac:dyDescent="0.35">
      <c r="A1148" s="82">
        <v>44652</v>
      </c>
      <c r="B1148" s="78">
        <v>283</v>
      </c>
      <c r="C1148" s="78">
        <v>1287</v>
      </c>
      <c r="D1148" s="78">
        <v>800</v>
      </c>
      <c r="E1148" s="78">
        <v>2590</v>
      </c>
      <c r="F1148" s="78"/>
      <c r="G1148" s="78"/>
      <c r="H1148" s="78"/>
      <c r="I1148" s="78">
        <v>569</v>
      </c>
      <c r="J1148" s="78"/>
      <c r="K1148" s="78"/>
      <c r="L1148" s="78">
        <v>300</v>
      </c>
      <c r="M1148" s="78">
        <v>138</v>
      </c>
      <c r="N1148" s="78"/>
      <c r="O1148" s="78">
        <v>300</v>
      </c>
      <c r="P1148" s="78"/>
      <c r="Q1148" s="78">
        <v>240</v>
      </c>
      <c r="R1148" s="72">
        <f t="shared" si="104"/>
        <v>6507</v>
      </c>
    </row>
    <row r="1149" spans="1:18" ht="12" customHeight="1" x14ac:dyDescent="0.35">
      <c r="A1149" s="82">
        <v>44682</v>
      </c>
      <c r="B1149" s="78">
        <v>307</v>
      </c>
      <c r="C1149" s="78">
        <v>2770</v>
      </c>
      <c r="D1149" s="78">
        <v>984</v>
      </c>
      <c r="E1149" s="78">
        <v>2980</v>
      </c>
      <c r="F1149" s="78"/>
      <c r="G1149" s="78"/>
      <c r="H1149" s="78"/>
      <c r="I1149" s="78">
        <v>797</v>
      </c>
      <c r="J1149" s="78"/>
      <c r="K1149" s="78"/>
      <c r="L1149" s="78"/>
      <c r="M1149" s="78">
        <v>82</v>
      </c>
      <c r="N1149" s="78"/>
      <c r="O1149" s="78"/>
      <c r="P1149" s="78"/>
      <c r="Q1149" s="78">
        <v>234</v>
      </c>
      <c r="R1149" s="72">
        <f t="shared" si="104"/>
        <v>8154</v>
      </c>
    </row>
    <row r="1150" spans="1:18" ht="12" customHeight="1" x14ac:dyDescent="0.35">
      <c r="A1150" s="82">
        <v>44713</v>
      </c>
      <c r="B1150" s="78">
        <v>549</v>
      </c>
      <c r="C1150" s="78">
        <v>979</v>
      </c>
      <c r="D1150" s="78">
        <v>1400</v>
      </c>
      <c r="E1150" s="78">
        <v>3620</v>
      </c>
      <c r="F1150" s="78"/>
      <c r="G1150" s="78"/>
      <c r="H1150" s="78"/>
      <c r="I1150" s="78">
        <v>11123</v>
      </c>
      <c r="J1150" s="78"/>
      <c r="K1150" s="78"/>
      <c r="L1150" s="78">
        <v>180</v>
      </c>
      <c r="M1150" s="78">
        <v>529</v>
      </c>
      <c r="N1150" s="78"/>
      <c r="O1150" s="78"/>
      <c r="P1150" s="78"/>
      <c r="Q1150" s="78">
        <v>696</v>
      </c>
      <c r="R1150" s="72">
        <f t="shared" si="104"/>
        <v>19076</v>
      </c>
    </row>
    <row r="1151" spans="1:18" ht="12" customHeight="1" x14ac:dyDescent="0.35">
      <c r="A1151" s="82">
        <v>44743</v>
      </c>
      <c r="B1151" s="78">
        <v>222</v>
      </c>
      <c r="C1151" s="78">
        <v>2969</v>
      </c>
      <c r="D1151" s="78">
        <v>1138</v>
      </c>
      <c r="E1151" s="78">
        <v>2350</v>
      </c>
      <c r="F1151" s="78"/>
      <c r="G1151" s="78"/>
      <c r="H1151" s="78"/>
      <c r="I1151" s="78">
        <v>566</v>
      </c>
      <c r="J1151" s="78"/>
      <c r="K1151" s="78"/>
      <c r="L1151" s="78"/>
      <c r="M1151" s="78"/>
      <c r="N1151" s="78"/>
      <c r="O1151" s="78">
        <v>300</v>
      </c>
      <c r="P1151" s="78"/>
      <c r="Q1151" s="78">
        <v>180</v>
      </c>
      <c r="R1151" s="72">
        <f t="shared" si="104"/>
        <v>7725</v>
      </c>
    </row>
    <row r="1152" spans="1:18" ht="12" customHeight="1" x14ac:dyDescent="0.35">
      <c r="A1152" s="82">
        <v>44774</v>
      </c>
      <c r="B1152" s="78">
        <v>368</v>
      </c>
      <c r="C1152" s="78">
        <v>3646</v>
      </c>
      <c r="D1152" s="78">
        <v>2185</v>
      </c>
      <c r="E1152" s="78">
        <v>3040</v>
      </c>
      <c r="F1152" s="78"/>
      <c r="G1152" s="78"/>
      <c r="H1152" s="78"/>
      <c r="I1152" s="78">
        <v>1772</v>
      </c>
      <c r="J1152" s="78"/>
      <c r="K1152" s="78"/>
      <c r="L1152" s="78">
        <v>180</v>
      </c>
      <c r="M1152" s="78">
        <v>117</v>
      </c>
      <c r="N1152" s="78"/>
      <c r="O1152" s="78"/>
      <c r="P1152" s="78"/>
      <c r="Q1152" s="78">
        <v>323</v>
      </c>
      <c r="R1152" s="72">
        <f t="shared" si="104"/>
        <v>11631</v>
      </c>
    </row>
    <row r="1153" spans="1:21" ht="12" customHeight="1" x14ac:dyDescent="0.35">
      <c r="A1153" s="82">
        <v>44805</v>
      </c>
      <c r="B1153" s="78">
        <v>100</v>
      </c>
      <c r="C1153" s="78">
        <v>1651</v>
      </c>
      <c r="D1153" s="78">
        <v>425</v>
      </c>
      <c r="E1153" s="78">
        <v>3910</v>
      </c>
      <c r="F1153" s="78"/>
      <c r="G1153" s="78"/>
      <c r="H1153" s="78"/>
      <c r="I1153" s="78">
        <v>60</v>
      </c>
      <c r="J1153" s="78"/>
      <c r="K1153" s="78"/>
      <c r="L1153" s="78">
        <v>120</v>
      </c>
      <c r="M1153" s="78"/>
      <c r="N1153" s="78"/>
      <c r="O1153" s="78">
        <v>1350</v>
      </c>
      <c r="P1153" s="78"/>
      <c r="Q1153" s="78">
        <v>210</v>
      </c>
      <c r="R1153" s="72">
        <f t="shared" si="104"/>
        <v>7826</v>
      </c>
    </row>
    <row r="1154" spans="1:21" ht="12" customHeight="1" x14ac:dyDescent="0.35">
      <c r="A1154" s="82">
        <v>44835</v>
      </c>
      <c r="B1154" s="78">
        <v>161</v>
      </c>
      <c r="C1154" s="78">
        <v>2470</v>
      </c>
      <c r="D1154" s="78">
        <v>1955</v>
      </c>
      <c r="E1154" s="78">
        <v>3380</v>
      </c>
      <c r="F1154" s="78"/>
      <c r="G1154" s="78"/>
      <c r="H1154" s="78"/>
      <c r="I1154" s="78">
        <v>62</v>
      </c>
      <c r="J1154" s="78"/>
      <c r="K1154" s="78"/>
      <c r="L1154" s="78"/>
      <c r="M1154" s="78">
        <v>814</v>
      </c>
      <c r="N1154" s="78"/>
      <c r="O1154" s="78">
        <v>300</v>
      </c>
      <c r="P1154" s="78"/>
      <c r="Q1154" s="78">
        <v>196</v>
      </c>
      <c r="R1154" s="72">
        <f t="shared" si="104"/>
        <v>9338</v>
      </c>
    </row>
    <row r="1155" spans="1:21" ht="12" customHeight="1" x14ac:dyDescent="0.35">
      <c r="A1155" s="82">
        <v>44866</v>
      </c>
      <c r="B1155" s="78">
        <v>283</v>
      </c>
      <c r="C1155" s="78">
        <v>2904</v>
      </c>
      <c r="D1155" s="78">
        <v>255</v>
      </c>
      <c r="E1155" s="78">
        <v>1580</v>
      </c>
      <c r="F1155" s="78"/>
      <c r="G1155" s="78"/>
      <c r="H1155" s="78"/>
      <c r="I1155" s="78">
        <v>1113</v>
      </c>
      <c r="J1155" s="78"/>
      <c r="K1155" s="78"/>
      <c r="L1155" s="78">
        <v>60</v>
      </c>
      <c r="M1155" s="78">
        <v>116</v>
      </c>
      <c r="N1155" s="78"/>
      <c r="O1155" s="78">
        <v>300</v>
      </c>
      <c r="P1155" s="78"/>
      <c r="Q1155" s="78">
        <v>240</v>
      </c>
      <c r="R1155" s="72">
        <f t="shared" si="104"/>
        <v>6851</v>
      </c>
    </row>
    <row r="1156" spans="1:21" ht="12" customHeight="1" x14ac:dyDescent="0.35">
      <c r="A1156" s="82">
        <v>44896</v>
      </c>
      <c r="B1156" s="78">
        <v>122</v>
      </c>
      <c r="C1156" s="78">
        <v>2590</v>
      </c>
      <c r="D1156" s="78">
        <v>7717</v>
      </c>
      <c r="E1156" s="78">
        <v>2370</v>
      </c>
      <c r="F1156" s="78"/>
      <c r="G1156" s="78"/>
      <c r="H1156" s="78"/>
      <c r="I1156" s="78">
        <v>180</v>
      </c>
      <c r="J1156" s="78"/>
      <c r="K1156" s="78"/>
      <c r="L1156" s="78"/>
      <c r="M1156" s="78"/>
      <c r="N1156" s="78"/>
      <c r="O1156" s="78"/>
      <c r="P1156" s="78"/>
      <c r="Q1156" s="78">
        <v>210</v>
      </c>
      <c r="R1156" s="72">
        <f t="shared" si="104"/>
        <v>13189</v>
      </c>
    </row>
    <row r="1157" spans="1:21" ht="12" customHeight="1" x14ac:dyDescent="0.35">
      <c r="A1157" s="82" t="s">
        <v>295</v>
      </c>
      <c r="B1157" s="78">
        <v>322</v>
      </c>
      <c r="C1157" s="78">
        <v>2313</v>
      </c>
      <c r="D1157" s="78">
        <v>593</v>
      </c>
      <c r="E1157" s="78">
        <v>2900</v>
      </c>
      <c r="F1157" s="78"/>
      <c r="G1157" s="78"/>
      <c r="H1157" s="78"/>
      <c r="I1157" s="78">
        <v>102</v>
      </c>
      <c r="J1157" s="78"/>
      <c r="K1157" s="78"/>
      <c r="L1157" s="78">
        <v>60</v>
      </c>
      <c r="M1157" s="78">
        <v>208</v>
      </c>
      <c r="N1157" s="78"/>
      <c r="O1157" s="78">
        <v>900</v>
      </c>
      <c r="P1157" s="78"/>
      <c r="Q1157" s="78">
        <v>162</v>
      </c>
      <c r="R1157" s="72">
        <f t="shared" si="104"/>
        <v>7560</v>
      </c>
    </row>
    <row r="1158" spans="1:21" ht="12" customHeight="1" x14ac:dyDescent="0.35">
      <c r="A1158" s="82" t="s">
        <v>296</v>
      </c>
      <c r="B1158" s="78">
        <v>183</v>
      </c>
      <c r="C1158" s="78">
        <v>637</v>
      </c>
      <c r="D1158" s="78"/>
      <c r="E1158" s="78">
        <v>2210</v>
      </c>
      <c r="F1158" s="78"/>
      <c r="G1158" s="78"/>
      <c r="H1158" s="78"/>
      <c r="I1158" s="78">
        <v>719</v>
      </c>
      <c r="J1158" s="78"/>
      <c r="K1158" s="78"/>
      <c r="L1158" s="78">
        <v>120</v>
      </c>
      <c r="M1158" s="78"/>
      <c r="N1158" s="78"/>
      <c r="O1158" s="78">
        <v>300</v>
      </c>
      <c r="P1158" s="78"/>
      <c r="Q1158" s="78">
        <v>120</v>
      </c>
      <c r="R1158" s="72">
        <f t="shared" si="104"/>
        <v>4289</v>
      </c>
      <c r="U1158" s="1" t="s">
        <v>54</v>
      </c>
    </row>
    <row r="1159" spans="1:21" ht="12" customHeight="1" x14ac:dyDescent="0.35">
      <c r="A1159" s="82" t="s">
        <v>297</v>
      </c>
      <c r="B1159" s="78">
        <v>205</v>
      </c>
      <c r="C1159" s="78">
        <v>435</v>
      </c>
      <c r="D1159" s="78"/>
      <c r="E1159" s="78">
        <v>1970</v>
      </c>
      <c r="F1159" s="78"/>
      <c r="G1159" s="78"/>
      <c r="H1159" s="78"/>
      <c r="I1159" s="78">
        <v>1585</v>
      </c>
      <c r="J1159" s="78"/>
      <c r="K1159" s="78"/>
      <c r="L1159" s="78">
        <v>120</v>
      </c>
      <c r="M1159" s="78"/>
      <c r="N1159" s="78"/>
      <c r="O1159" s="78"/>
      <c r="P1159" s="78"/>
      <c r="Q1159" s="78">
        <v>72</v>
      </c>
      <c r="R1159" s="72">
        <f t="shared" si="104"/>
        <v>4387</v>
      </c>
    </row>
    <row r="1160" spans="1:21" ht="12" customHeight="1" x14ac:dyDescent="0.35">
      <c r="A1160" s="82" t="s">
        <v>298</v>
      </c>
      <c r="B1160" s="78">
        <v>61</v>
      </c>
      <c r="C1160" s="78">
        <v>107</v>
      </c>
      <c r="D1160" s="78">
        <v>175</v>
      </c>
      <c r="E1160" s="78">
        <v>2420</v>
      </c>
      <c r="F1160" s="78"/>
      <c r="G1160" s="78"/>
      <c r="H1160" s="78"/>
      <c r="I1160" s="78">
        <v>77</v>
      </c>
      <c r="J1160" s="78"/>
      <c r="K1160" s="78"/>
      <c r="L1160" s="78"/>
      <c r="M1160" s="78">
        <v>178</v>
      </c>
      <c r="N1160" s="78"/>
      <c r="O1160" s="78"/>
      <c r="P1160" s="78"/>
      <c r="Q1160" s="78">
        <v>84</v>
      </c>
      <c r="R1160" s="72">
        <f t="shared" si="104"/>
        <v>3102</v>
      </c>
    </row>
    <row r="1161" spans="1:21" ht="12" customHeight="1" x14ac:dyDescent="0.35">
      <c r="A1161" s="82" t="s">
        <v>299</v>
      </c>
      <c r="B1161" s="78">
        <v>390</v>
      </c>
      <c r="C1161" s="78">
        <v>505</v>
      </c>
      <c r="D1161" s="78"/>
      <c r="E1161" s="78">
        <v>2720</v>
      </c>
      <c r="F1161" s="78"/>
      <c r="G1161" s="78"/>
      <c r="H1161" s="78"/>
      <c r="I1161" s="78">
        <v>1523</v>
      </c>
      <c r="J1161" s="78"/>
      <c r="K1161" s="78"/>
      <c r="L1161" s="78"/>
      <c r="M1161" s="78"/>
      <c r="N1161" s="78"/>
      <c r="O1161" s="78">
        <v>300</v>
      </c>
      <c r="P1161" s="78"/>
      <c r="Q1161" s="78">
        <v>72</v>
      </c>
      <c r="R1161" s="72">
        <f t="shared" si="104"/>
        <v>5510</v>
      </c>
    </row>
    <row r="1162" spans="1:21" ht="12" customHeight="1" x14ac:dyDescent="0.35">
      <c r="A1162" s="82" t="s">
        <v>300</v>
      </c>
      <c r="B1162" s="78">
        <v>340</v>
      </c>
      <c r="C1162" s="78">
        <v>138</v>
      </c>
      <c r="D1162" s="78"/>
      <c r="E1162" s="78">
        <v>1810</v>
      </c>
      <c r="F1162" s="78"/>
      <c r="G1162" s="78"/>
      <c r="H1162" s="78"/>
      <c r="I1162" s="78">
        <v>1027</v>
      </c>
      <c r="J1162" s="78"/>
      <c r="K1162" s="78"/>
      <c r="L1162" s="78">
        <v>120</v>
      </c>
      <c r="M1162" s="78">
        <v>117</v>
      </c>
      <c r="N1162" s="78"/>
      <c r="O1162" s="78"/>
      <c r="P1162" s="78">
        <v>50</v>
      </c>
      <c r="Q1162" s="78">
        <v>120</v>
      </c>
      <c r="R1162" s="72">
        <f t="shared" si="104"/>
        <v>3722</v>
      </c>
    </row>
    <row r="1163" spans="1:21" ht="12" customHeight="1" x14ac:dyDescent="0.35">
      <c r="A1163" s="82" t="s">
        <v>301</v>
      </c>
      <c r="B1163" s="78">
        <v>61</v>
      </c>
      <c r="C1163" s="78">
        <v>1270</v>
      </c>
      <c r="D1163" s="78"/>
      <c r="E1163" s="78">
        <v>3070</v>
      </c>
      <c r="F1163" s="78"/>
      <c r="G1163" s="78"/>
      <c r="H1163" s="78"/>
      <c r="I1163" s="78">
        <v>155</v>
      </c>
      <c r="J1163" s="78"/>
      <c r="K1163" s="78"/>
      <c r="L1163" s="78"/>
      <c r="M1163" s="78"/>
      <c r="N1163" s="78"/>
      <c r="O1163" s="78">
        <v>300</v>
      </c>
      <c r="P1163" s="78"/>
      <c r="Q1163" s="78">
        <v>72</v>
      </c>
      <c r="R1163" s="72">
        <f t="shared" si="104"/>
        <v>4928</v>
      </c>
    </row>
    <row r="1164" spans="1:21" ht="12" customHeight="1" x14ac:dyDescent="0.35">
      <c r="A1164" s="82" t="s">
        <v>302</v>
      </c>
      <c r="B1164" s="78">
        <v>85</v>
      </c>
      <c r="C1164" s="78">
        <v>2090</v>
      </c>
      <c r="D1164" s="78"/>
      <c r="E1164" s="78">
        <v>2900</v>
      </c>
      <c r="F1164" s="78"/>
      <c r="G1164" s="78"/>
      <c r="H1164" s="78"/>
      <c r="I1164" s="78">
        <v>271</v>
      </c>
      <c r="J1164" s="78"/>
      <c r="K1164" s="78"/>
      <c r="L1164" s="78"/>
      <c r="M1164" s="78">
        <v>18</v>
      </c>
      <c r="N1164" s="78"/>
      <c r="O1164" s="78">
        <v>3150</v>
      </c>
      <c r="P1164" s="78"/>
      <c r="Q1164" s="78">
        <v>168</v>
      </c>
      <c r="R1164" s="72">
        <f t="shared" si="104"/>
        <v>8682</v>
      </c>
    </row>
    <row r="1165" spans="1:21" ht="12" customHeight="1" x14ac:dyDescent="0.35">
      <c r="A1165" s="82" t="s">
        <v>303</v>
      </c>
      <c r="B1165" s="78">
        <v>475</v>
      </c>
      <c r="C1165" s="78">
        <v>2930</v>
      </c>
      <c r="D1165" s="78">
        <v>40</v>
      </c>
      <c r="E1165" s="78">
        <v>3150</v>
      </c>
      <c r="F1165" s="78"/>
      <c r="G1165" s="78"/>
      <c r="H1165" s="78"/>
      <c r="I1165" s="78">
        <v>2086</v>
      </c>
      <c r="J1165" s="78"/>
      <c r="K1165" s="78"/>
      <c r="L1165" s="78"/>
      <c r="M1165" s="78">
        <v>48</v>
      </c>
      <c r="N1165" s="78"/>
      <c r="O1165" s="78">
        <v>300</v>
      </c>
      <c r="P1165" s="78"/>
      <c r="Q1165" s="78">
        <v>188</v>
      </c>
      <c r="R1165" s="72">
        <f t="shared" si="104"/>
        <v>9217</v>
      </c>
    </row>
    <row r="1166" spans="1:21" ht="12" customHeight="1" x14ac:dyDescent="0.35">
      <c r="A1166" s="82" t="s">
        <v>304</v>
      </c>
      <c r="B1166" s="78">
        <v>122</v>
      </c>
      <c r="C1166" s="78">
        <v>1642</v>
      </c>
      <c r="D1166" s="78">
        <v>125</v>
      </c>
      <c r="E1166" s="78">
        <v>2740</v>
      </c>
      <c r="F1166" s="78"/>
      <c r="G1166" s="78"/>
      <c r="H1166" s="78"/>
      <c r="I1166" s="78">
        <v>441</v>
      </c>
      <c r="J1166" s="78"/>
      <c r="K1166" s="78"/>
      <c r="L1166" s="78"/>
      <c r="M1166" s="78"/>
      <c r="N1166" s="78"/>
      <c r="O1166" s="78">
        <v>300</v>
      </c>
      <c r="P1166" s="78"/>
      <c r="Q1166" s="78">
        <v>174</v>
      </c>
      <c r="R1166" s="72">
        <f t="shared" si="104"/>
        <v>5544</v>
      </c>
    </row>
    <row r="1167" spans="1:21" ht="12" customHeight="1" x14ac:dyDescent="0.35">
      <c r="A1167" s="82" t="s">
        <v>305</v>
      </c>
      <c r="B1167" s="78">
        <v>183</v>
      </c>
      <c r="C1167" s="78">
        <v>222</v>
      </c>
      <c r="D1167" s="78"/>
      <c r="E1167" s="78">
        <v>2960</v>
      </c>
      <c r="F1167" s="78"/>
      <c r="G1167" s="78"/>
      <c r="H1167" s="78"/>
      <c r="I1167" s="78">
        <v>547</v>
      </c>
      <c r="J1167" s="78"/>
      <c r="K1167" s="78"/>
      <c r="L1167" s="78"/>
      <c r="M1167" s="78"/>
      <c r="N1167" s="78"/>
      <c r="O1167" s="78"/>
      <c r="P1167" s="78"/>
      <c r="Q1167" s="78">
        <v>48</v>
      </c>
      <c r="R1167" s="72">
        <f t="shared" si="104"/>
        <v>3960</v>
      </c>
    </row>
    <row r="1168" spans="1:21" ht="12" customHeight="1" x14ac:dyDescent="0.35">
      <c r="A1168" s="82" t="s">
        <v>306</v>
      </c>
      <c r="B1168" s="78">
        <v>61</v>
      </c>
      <c r="C1168" s="78">
        <v>2517</v>
      </c>
      <c r="D1168" s="78">
        <v>20</v>
      </c>
      <c r="E1168" s="78">
        <v>2250</v>
      </c>
      <c r="F1168" s="78"/>
      <c r="G1168" s="78"/>
      <c r="H1168" s="78"/>
      <c r="I1168" s="78">
        <v>127</v>
      </c>
      <c r="J1168" s="78"/>
      <c r="K1168" s="78"/>
      <c r="L1168" s="78"/>
      <c r="M1168" s="78">
        <v>174</v>
      </c>
      <c r="N1168" s="78">
        <v>4200</v>
      </c>
      <c r="O1168" s="78"/>
      <c r="P1168" s="78"/>
      <c r="Q1168" s="78">
        <v>216</v>
      </c>
      <c r="R1168" s="72">
        <f t="shared" si="104"/>
        <v>9565</v>
      </c>
    </row>
    <row r="1169" spans="1:18" ht="12" customHeight="1" x14ac:dyDescent="0.35">
      <c r="A1169" s="82" t="s">
        <v>307</v>
      </c>
      <c r="B1169" s="78">
        <v>122</v>
      </c>
      <c r="C1169" s="78">
        <v>822</v>
      </c>
      <c r="D1169" s="78">
        <v>100</v>
      </c>
      <c r="E1169" s="78">
        <v>2020</v>
      </c>
      <c r="F1169" s="78"/>
      <c r="G1169" s="78"/>
      <c r="H1169" s="78"/>
      <c r="I1169" s="78">
        <v>478</v>
      </c>
      <c r="J1169" s="78"/>
      <c r="K1169" s="78"/>
      <c r="L1169" s="78"/>
      <c r="M1169" s="78">
        <v>155</v>
      </c>
      <c r="N1169" s="78"/>
      <c r="O1169" s="78"/>
      <c r="P1169" s="78"/>
      <c r="Q1169" s="78">
        <v>186</v>
      </c>
      <c r="R1169" s="72">
        <f t="shared" si="104"/>
        <v>3883</v>
      </c>
    </row>
    <row r="1170" spans="1:18" ht="12" customHeight="1" x14ac:dyDescent="0.35">
      <c r="A1170" s="82" t="s">
        <v>308</v>
      </c>
      <c r="B1170" s="78">
        <v>244</v>
      </c>
      <c r="C1170" s="78">
        <v>1079</v>
      </c>
      <c r="D1170" s="78">
        <v>190</v>
      </c>
      <c r="E1170" s="78">
        <v>1980</v>
      </c>
      <c r="F1170" s="78"/>
      <c r="G1170" s="78"/>
      <c r="H1170" s="78"/>
      <c r="I1170" s="78">
        <v>531</v>
      </c>
      <c r="J1170" s="78"/>
      <c r="K1170" s="78"/>
      <c r="L1170" s="78">
        <v>50</v>
      </c>
      <c r="M1170" s="78">
        <v>54</v>
      </c>
      <c r="N1170" s="78"/>
      <c r="O1170" s="78">
        <v>350</v>
      </c>
      <c r="P1170" s="78"/>
      <c r="Q1170" s="78">
        <v>138</v>
      </c>
      <c r="R1170" s="72">
        <f t="shared" si="104"/>
        <v>4616</v>
      </c>
    </row>
    <row r="1171" spans="1:18" ht="12" customHeight="1" x14ac:dyDescent="0.35">
      <c r="A1171" s="82" t="s">
        <v>309</v>
      </c>
      <c r="B1171" s="78">
        <v>133</v>
      </c>
      <c r="C1171" s="78">
        <v>1730</v>
      </c>
      <c r="D1171" s="78">
        <v>1315</v>
      </c>
      <c r="E1171" s="78">
        <v>2470</v>
      </c>
      <c r="F1171" s="78"/>
      <c r="G1171" s="78"/>
      <c r="H1171" s="78"/>
      <c r="I1171" s="78">
        <v>1929</v>
      </c>
      <c r="J1171" s="78"/>
      <c r="K1171" s="78"/>
      <c r="L1171" s="78"/>
      <c r="M1171" s="78"/>
      <c r="N1171" s="78">
        <v>14000</v>
      </c>
      <c r="O1171" s="78">
        <v>1350</v>
      </c>
      <c r="P1171" s="78"/>
      <c r="Q1171" s="78">
        <v>414</v>
      </c>
      <c r="R1171" s="72">
        <f t="shared" si="104"/>
        <v>23341</v>
      </c>
    </row>
    <row r="1172" spans="1:18" ht="12" customHeight="1" x14ac:dyDescent="0.35">
      <c r="A1172" s="82" t="s">
        <v>310</v>
      </c>
      <c r="B1172" s="78">
        <v>122</v>
      </c>
      <c r="C1172" s="78">
        <v>1790</v>
      </c>
      <c r="D1172" s="78">
        <v>55</v>
      </c>
      <c r="E1172" s="78">
        <v>2680</v>
      </c>
      <c r="F1172" s="78"/>
      <c r="G1172" s="78"/>
      <c r="H1172" s="78"/>
      <c r="I1172" s="78">
        <v>168</v>
      </c>
      <c r="J1172" s="78"/>
      <c r="K1172" s="78"/>
      <c r="L1172" s="78"/>
      <c r="M1172" s="78">
        <v>423</v>
      </c>
      <c r="N1172" s="78"/>
      <c r="O1172" s="78"/>
      <c r="P1172" s="78"/>
      <c r="Q1172" s="78">
        <v>173</v>
      </c>
      <c r="R1172" s="72">
        <f t="shared" si="104"/>
        <v>5411</v>
      </c>
    </row>
    <row r="1173" spans="1:18" ht="12" customHeight="1" x14ac:dyDescent="0.35">
      <c r="A1173" s="82" t="s">
        <v>311</v>
      </c>
      <c r="B1173" s="78">
        <v>122</v>
      </c>
      <c r="C1173" s="78">
        <v>1628</v>
      </c>
      <c r="D1173" s="78">
        <v>128</v>
      </c>
      <c r="E1173" s="78">
        <v>2650</v>
      </c>
      <c r="F1173" s="78"/>
      <c r="G1173" s="78"/>
      <c r="H1173" s="78"/>
      <c r="I1173" s="78">
        <v>538</v>
      </c>
      <c r="J1173" s="78"/>
      <c r="K1173" s="78"/>
      <c r="L1173" s="78"/>
      <c r="M1173" s="78"/>
      <c r="N1173" s="78">
        <v>1000</v>
      </c>
      <c r="O1173" s="78"/>
      <c r="P1173" s="78"/>
      <c r="Q1173" s="78">
        <v>150</v>
      </c>
      <c r="R1173" s="72">
        <f t="shared" si="104"/>
        <v>6216</v>
      </c>
    </row>
    <row r="1174" spans="1:18" ht="12" customHeight="1" x14ac:dyDescent="0.35">
      <c r="A1174" s="82" t="s">
        <v>312</v>
      </c>
      <c r="B1174" s="78">
        <v>346</v>
      </c>
      <c r="C1174" s="78">
        <v>3947</v>
      </c>
      <c r="D1174" s="78">
        <v>170</v>
      </c>
      <c r="E1174" s="78">
        <v>2000</v>
      </c>
      <c r="F1174" s="78"/>
      <c r="G1174" s="78"/>
      <c r="H1174" s="78"/>
      <c r="I1174" s="78">
        <v>494</v>
      </c>
      <c r="J1174" s="78"/>
      <c r="K1174" s="78"/>
      <c r="L1174" s="78"/>
      <c r="M1174" s="78">
        <v>48</v>
      </c>
      <c r="N1174" s="78"/>
      <c r="O1174" s="124">
        <v>2400</v>
      </c>
      <c r="P1174" s="124"/>
      <c r="Q1174" s="78">
        <v>180</v>
      </c>
      <c r="R1174" s="72">
        <f t="shared" si="104"/>
        <v>9585</v>
      </c>
    </row>
    <row r="1175" spans="1:18" ht="12" customHeight="1" x14ac:dyDescent="0.35">
      <c r="A1175" s="82" t="s">
        <v>313</v>
      </c>
      <c r="B1175" s="78">
        <v>444</v>
      </c>
      <c r="C1175" s="78">
        <v>4219</v>
      </c>
      <c r="D1175" s="78">
        <v>917</v>
      </c>
      <c r="E1175" s="78">
        <v>2340</v>
      </c>
      <c r="F1175" s="78"/>
      <c r="G1175" s="78"/>
      <c r="H1175" s="78"/>
      <c r="I1175" s="78">
        <v>329</v>
      </c>
      <c r="J1175" s="78"/>
      <c r="K1175" s="78"/>
      <c r="L1175" s="78"/>
      <c r="M1175" s="78">
        <v>171</v>
      </c>
      <c r="N1175" s="78"/>
      <c r="O1175" s="78">
        <v>1350</v>
      </c>
      <c r="P1175" s="78"/>
      <c r="Q1175" s="78">
        <v>366</v>
      </c>
      <c r="R1175" s="72">
        <f t="shared" si="104"/>
        <v>10136</v>
      </c>
    </row>
    <row r="1176" spans="1:18" ht="14.25" customHeight="1" x14ac:dyDescent="0.35">
      <c r="A1176" s="109" t="s">
        <v>22</v>
      </c>
      <c r="B1176" s="34">
        <f t="shared" ref="B1176:E1176" si="105">SUM(B1145:B1175)</f>
        <v>6777</v>
      </c>
      <c r="C1176" s="34">
        <f t="shared" si="105"/>
        <v>53265</v>
      </c>
      <c r="D1176" s="34">
        <f t="shared" si="105"/>
        <v>21882</v>
      </c>
      <c r="E1176" s="34">
        <f t="shared" si="105"/>
        <v>76810</v>
      </c>
      <c r="F1176" s="34"/>
      <c r="G1176" s="34"/>
      <c r="H1176" s="34">
        <f t="shared" ref="H1176:I1176" si="106">SUM(H1145:H1175)</f>
        <v>0</v>
      </c>
      <c r="I1176" s="34">
        <f t="shared" si="106"/>
        <v>29494</v>
      </c>
      <c r="J1176" s="34"/>
      <c r="K1176" s="34"/>
      <c r="L1176" s="34">
        <f t="shared" ref="L1176:N1176" si="107">SUM(L1145:L1175)</f>
        <v>1310</v>
      </c>
      <c r="M1176" s="34">
        <f t="shared" si="107"/>
        <v>5246</v>
      </c>
      <c r="N1176" s="34">
        <f t="shared" si="107"/>
        <v>19200</v>
      </c>
      <c r="O1176" s="34"/>
      <c r="P1176" s="34"/>
      <c r="Q1176" s="34">
        <f>SUM(Q1145:Q1175)</f>
        <v>5884</v>
      </c>
      <c r="R1176" s="34">
        <f t="shared" si="104"/>
        <v>219868</v>
      </c>
    </row>
    <row r="1177" spans="1:18" ht="14.25" customHeight="1" x14ac:dyDescent="0.35"/>
    <row r="1178" spans="1:18" ht="14.25" customHeight="1" x14ac:dyDescent="0.35">
      <c r="B1178" s="27" t="s">
        <v>39</v>
      </c>
      <c r="O1178" s="27" t="s">
        <v>40</v>
      </c>
    </row>
    <row r="1179" spans="1:18" ht="14.25" customHeight="1" x14ac:dyDescent="0.35"/>
    <row r="1180" spans="1:18" ht="14.25" customHeight="1" x14ac:dyDescent="0.35">
      <c r="C1180" s="28" t="s">
        <v>42</v>
      </c>
      <c r="P1180" s="29" t="s">
        <v>43</v>
      </c>
    </row>
    <row r="1181" spans="1:18" ht="14.25" customHeight="1" x14ac:dyDescent="0.35">
      <c r="C1181" s="27" t="s">
        <v>44</v>
      </c>
      <c r="P1181" s="27" t="s">
        <v>45</v>
      </c>
    </row>
    <row r="1182" spans="1:18" ht="14.25" customHeight="1" x14ac:dyDescent="0.35"/>
    <row r="1183" spans="1:18" ht="14.25" customHeight="1" x14ac:dyDescent="0.35"/>
    <row r="1184" spans="1:18" ht="14.25" customHeight="1" x14ac:dyDescent="0.35"/>
    <row r="1185" spans="1:18" ht="14.25" customHeight="1" x14ac:dyDescent="0.35"/>
    <row r="1186" spans="1:18" ht="14.25" customHeight="1" x14ac:dyDescent="0.35"/>
    <row r="1187" spans="1:18" ht="14.25" customHeight="1" x14ac:dyDescent="0.35"/>
    <row r="1188" spans="1:18" ht="14.25" customHeight="1" x14ac:dyDescent="0.45">
      <c r="A1188" s="40" t="s">
        <v>314</v>
      </c>
      <c r="E1188" s="161" t="s">
        <v>315</v>
      </c>
      <c r="F1188" s="162"/>
      <c r="G1188" s="162"/>
      <c r="H1188" s="162"/>
      <c r="I1188" s="162"/>
      <c r="J1188" s="162"/>
      <c r="K1188" s="162"/>
      <c r="L1188" s="162"/>
    </row>
    <row r="1189" spans="1:18" ht="14.25" customHeight="1" x14ac:dyDescent="0.35">
      <c r="A1189" s="47"/>
      <c r="B1189" s="48" t="s">
        <v>1</v>
      </c>
      <c r="C1189" s="49" t="s">
        <v>2</v>
      </c>
      <c r="D1189" s="50" t="s">
        <v>58</v>
      </c>
      <c r="E1189" s="51"/>
      <c r="F1189" s="52" t="s">
        <v>4</v>
      </c>
      <c r="G1189" s="50" t="s">
        <v>59</v>
      </c>
      <c r="H1189" s="51"/>
      <c r="I1189" s="50" t="s">
        <v>6</v>
      </c>
      <c r="J1189" s="51"/>
      <c r="K1189" s="52" t="s">
        <v>7</v>
      </c>
      <c r="L1189" s="49" t="s">
        <v>8</v>
      </c>
      <c r="M1189" s="49" t="s">
        <v>9</v>
      </c>
      <c r="N1189" s="49" t="s">
        <v>10</v>
      </c>
      <c r="O1189" s="79" t="s">
        <v>11</v>
      </c>
      <c r="P1189" s="54" t="s">
        <v>12</v>
      </c>
      <c r="Q1189" s="54" t="s">
        <v>13</v>
      </c>
      <c r="R1189" s="55"/>
    </row>
    <row r="1190" spans="1:18" ht="14.25" customHeight="1" x14ac:dyDescent="0.35">
      <c r="A1190" s="56" t="s">
        <v>14</v>
      </c>
      <c r="B1190" s="57" t="s">
        <v>15</v>
      </c>
      <c r="C1190" s="58" t="s">
        <v>16</v>
      </c>
      <c r="D1190" s="59" t="s">
        <v>60</v>
      </c>
      <c r="E1190" s="60"/>
      <c r="F1190" s="61" t="s">
        <v>18</v>
      </c>
      <c r="G1190" s="62" t="s">
        <v>61</v>
      </c>
      <c r="H1190" s="60"/>
      <c r="I1190" s="62" t="s">
        <v>19</v>
      </c>
      <c r="J1190" s="60"/>
      <c r="K1190" s="57" t="s">
        <v>18</v>
      </c>
      <c r="L1190" s="58" t="s">
        <v>18</v>
      </c>
      <c r="M1190" s="58" t="s">
        <v>18</v>
      </c>
      <c r="N1190" s="58" t="s">
        <v>20</v>
      </c>
      <c r="O1190" s="58" t="s">
        <v>18</v>
      </c>
      <c r="P1190" s="58" t="s">
        <v>18</v>
      </c>
      <c r="Q1190" s="58" t="s">
        <v>18</v>
      </c>
      <c r="R1190" s="56" t="s">
        <v>22</v>
      </c>
    </row>
    <row r="1191" spans="1:18" ht="14.25" customHeight="1" x14ac:dyDescent="0.35">
      <c r="A1191" s="63"/>
      <c r="B1191" s="57" t="s">
        <v>23</v>
      </c>
      <c r="C1191" s="58" t="s">
        <v>18</v>
      </c>
      <c r="D1191" s="58" t="s">
        <v>23</v>
      </c>
      <c r="E1191" s="64" t="s">
        <v>24</v>
      </c>
      <c r="F1191" s="64" t="s">
        <v>24</v>
      </c>
      <c r="G1191" s="58" t="s">
        <v>23</v>
      </c>
      <c r="H1191" s="64" t="s">
        <v>24</v>
      </c>
      <c r="I1191" s="58" t="s">
        <v>23</v>
      </c>
      <c r="J1191" s="65" t="s">
        <v>24</v>
      </c>
      <c r="K1191" s="66"/>
      <c r="L1191" s="58" t="s">
        <v>23</v>
      </c>
      <c r="M1191" s="58" t="s">
        <v>23</v>
      </c>
      <c r="N1191" s="58" t="s">
        <v>23</v>
      </c>
      <c r="O1191" s="58" t="s">
        <v>23</v>
      </c>
      <c r="P1191" s="58" t="s">
        <v>25</v>
      </c>
      <c r="Q1191" s="58" t="s">
        <v>23</v>
      </c>
      <c r="R1191" s="63"/>
    </row>
    <row r="1192" spans="1:18" ht="12" customHeight="1" x14ac:dyDescent="0.35">
      <c r="A1192" s="82">
        <v>44563</v>
      </c>
      <c r="B1192" s="78">
        <v>122</v>
      </c>
      <c r="C1192" s="78">
        <v>996</v>
      </c>
      <c r="D1192" s="78"/>
      <c r="E1192" s="78">
        <v>2190</v>
      </c>
      <c r="F1192" s="78"/>
      <c r="G1192" s="78"/>
      <c r="H1192" s="78"/>
      <c r="I1192" s="78">
        <v>180</v>
      </c>
      <c r="J1192" s="78"/>
      <c r="K1192" s="78"/>
      <c r="L1192" s="78"/>
      <c r="M1192" s="78">
        <v>402</v>
      </c>
      <c r="N1192" s="78"/>
      <c r="O1192" s="78"/>
      <c r="P1192" s="78"/>
      <c r="Q1192" s="78">
        <v>125</v>
      </c>
      <c r="R1192" s="83">
        <f t="shared" ref="R1192:R1223" si="108">SUM(B1192:Q1192)</f>
        <v>4015</v>
      </c>
    </row>
    <row r="1193" spans="1:18" ht="12" customHeight="1" x14ac:dyDescent="0.35">
      <c r="A1193" s="82">
        <v>44594</v>
      </c>
      <c r="B1193" s="78">
        <v>3600</v>
      </c>
      <c r="C1193" s="78">
        <v>44383</v>
      </c>
      <c r="D1193" s="78">
        <v>9335</v>
      </c>
      <c r="E1193" s="78">
        <v>2280</v>
      </c>
      <c r="F1193" s="78"/>
      <c r="G1193" s="78"/>
      <c r="H1193" s="78"/>
      <c r="I1193" s="78">
        <v>9100</v>
      </c>
      <c r="J1193" s="78"/>
      <c r="K1193" s="78"/>
      <c r="L1193" s="78"/>
      <c r="M1193" s="78"/>
      <c r="N1193" s="78"/>
      <c r="O1193" s="78"/>
      <c r="P1193" s="78"/>
      <c r="Q1193" s="78">
        <v>2232</v>
      </c>
      <c r="R1193" s="72">
        <f t="shared" si="108"/>
        <v>70930</v>
      </c>
    </row>
    <row r="1194" spans="1:18" ht="12" customHeight="1" x14ac:dyDescent="0.35">
      <c r="A1194" s="82">
        <v>44622</v>
      </c>
      <c r="B1194" s="78">
        <v>222</v>
      </c>
      <c r="C1194" s="78">
        <v>3909</v>
      </c>
      <c r="D1194" s="78">
        <v>985</v>
      </c>
      <c r="E1194" s="78">
        <v>2640</v>
      </c>
      <c r="F1194" s="78"/>
      <c r="G1194" s="78"/>
      <c r="H1194" s="78"/>
      <c r="I1194" s="78">
        <v>920</v>
      </c>
      <c r="J1194" s="78"/>
      <c r="K1194" s="78"/>
      <c r="L1194" s="78"/>
      <c r="M1194" s="78">
        <v>216</v>
      </c>
      <c r="N1194" s="78">
        <v>4100</v>
      </c>
      <c r="O1194" s="78">
        <v>500</v>
      </c>
      <c r="P1194" s="78"/>
      <c r="Q1194" s="78">
        <v>294</v>
      </c>
      <c r="R1194" s="72">
        <f t="shared" si="108"/>
        <v>13786</v>
      </c>
    </row>
    <row r="1195" spans="1:18" ht="12" customHeight="1" x14ac:dyDescent="0.35">
      <c r="A1195" s="82">
        <v>44653</v>
      </c>
      <c r="B1195" s="78"/>
      <c r="C1195" s="78">
        <v>1466</v>
      </c>
      <c r="D1195" s="78">
        <v>6536</v>
      </c>
      <c r="E1195" s="78">
        <v>2100</v>
      </c>
      <c r="F1195" s="78"/>
      <c r="G1195" s="78"/>
      <c r="H1195" s="78"/>
      <c r="I1195" s="78">
        <v>30</v>
      </c>
      <c r="J1195" s="78"/>
      <c r="K1195" s="78"/>
      <c r="L1195" s="78">
        <v>30</v>
      </c>
      <c r="M1195" s="78"/>
      <c r="N1195" s="78"/>
      <c r="O1195" s="78"/>
      <c r="P1195" s="78"/>
      <c r="Q1195" s="78">
        <v>138</v>
      </c>
      <c r="R1195" s="72">
        <f t="shared" si="108"/>
        <v>10300</v>
      </c>
    </row>
    <row r="1196" spans="1:18" ht="12" customHeight="1" x14ac:dyDescent="0.35">
      <c r="A1196" s="82">
        <v>44683</v>
      </c>
      <c r="B1196" s="78">
        <v>161</v>
      </c>
      <c r="C1196" s="78">
        <v>1326</v>
      </c>
      <c r="D1196" s="78">
        <v>25</v>
      </c>
      <c r="E1196" s="78">
        <v>2270</v>
      </c>
      <c r="F1196" s="78"/>
      <c r="G1196" s="78"/>
      <c r="H1196" s="78"/>
      <c r="I1196" s="78">
        <v>636</v>
      </c>
      <c r="J1196" s="78"/>
      <c r="K1196" s="78"/>
      <c r="L1196" s="78"/>
      <c r="M1196" s="78">
        <v>144</v>
      </c>
      <c r="N1196" s="78"/>
      <c r="O1196" s="78"/>
      <c r="P1196" s="78"/>
      <c r="Q1196" s="78">
        <v>102</v>
      </c>
      <c r="R1196" s="72">
        <f t="shared" si="108"/>
        <v>4664</v>
      </c>
    </row>
    <row r="1197" spans="1:18" ht="12" customHeight="1" x14ac:dyDescent="0.35">
      <c r="A1197" s="82">
        <v>44714</v>
      </c>
      <c r="B1197" s="78">
        <v>161</v>
      </c>
      <c r="C1197" s="78">
        <v>2500</v>
      </c>
      <c r="D1197" s="78">
        <v>2000</v>
      </c>
      <c r="E1197" s="78">
        <v>2150</v>
      </c>
      <c r="F1197" s="78"/>
      <c r="G1197" s="78"/>
      <c r="H1197" s="78"/>
      <c r="I1197" s="78">
        <v>171</v>
      </c>
      <c r="J1197" s="78"/>
      <c r="K1197" s="78"/>
      <c r="L1197" s="78"/>
      <c r="M1197" s="78">
        <v>82</v>
      </c>
      <c r="N1197" s="78"/>
      <c r="O1197" s="78"/>
      <c r="P1197" s="78"/>
      <c r="Q1197" s="78">
        <v>144</v>
      </c>
      <c r="R1197" s="72">
        <f t="shared" si="108"/>
        <v>7208</v>
      </c>
    </row>
    <row r="1198" spans="1:18" ht="12" customHeight="1" x14ac:dyDescent="0.35">
      <c r="A1198" s="82">
        <v>44744</v>
      </c>
      <c r="B1198" s="78">
        <v>183</v>
      </c>
      <c r="C1198" s="78">
        <v>1290</v>
      </c>
      <c r="D1198" s="78">
        <v>350</v>
      </c>
      <c r="E1198" s="78">
        <v>2470</v>
      </c>
      <c r="F1198" s="78"/>
      <c r="G1198" s="78"/>
      <c r="H1198" s="78"/>
      <c r="I1198" s="78">
        <v>305</v>
      </c>
      <c r="J1198" s="78"/>
      <c r="K1198" s="78"/>
      <c r="L1198" s="78"/>
      <c r="M1198" s="78"/>
      <c r="N1198" s="78"/>
      <c r="O1198" s="78"/>
      <c r="P1198" s="78"/>
      <c r="Q1198" s="78">
        <v>138</v>
      </c>
      <c r="R1198" s="72">
        <f t="shared" si="108"/>
        <v>4736</v>
      </c>
    </row>
    <row r="1199" spans="1:18" ht="12" customHeight="1" x14ac:dyDescent="0.35">
      <c r="A1199" s="82">
        <v>44775</v>
      </c>
      <c r="B1199" s="78">
        <v>329</v>
      </c>
      <c r="C1199" s="78">
        <v>766</v>
      </c>
      <c r="D1199" s="78">
        <v>599</v>
      </c>
      <c r="E1199" s="78">
        <v>2260</v>
      </c>
      <c r="F1199" s="78"/>
      <c r="G1199" s="78"/>
      <c r="H1199" s="78"/>
      <c r="I1199" s="78">
        <v>1019</v>
      </c>
      <c r="J1199" s="78"/>
      <c r="K1199" s="78"/>
      <c r="L1199" s="78"/>
      <c r="M1199" s="78">
        <v>253</v>
      </c>
      <c r="N1199" s="78"/>
      <c r="O1199" s="78">
        <v>1350</v>
      </c>
      <c r="P1199" s="78"/>
      <c r="Q1199" s="78">
        <v>302</v>
      </c>
      <c r="R1199" s="72">
        <f t="shared" si="108"/>
        <v>6878</v>
      </c>
    </row>
    <row r="1200" spans="1:18" ht="12" customHeight="1" x14ac:dyDescent="0.35">
      <c r="A1200" s="82">
        <v>44806</v>
      </c>
      <c r="B1200" s="78">
        <v>185</v>
      </c>
      <c r="C1200" s="78">
        <v>2719</v>
      </c>
      <c r="D1200" s="78">
        <v>883</v>
      </c>
      <c r="E1200" s="78">
        <v>2920</v>
      </c>
      <c r="F1200" s="78"/>
      <c r="G1200" s="78"/>
      <c r="H1200" s="78"/>
      <c r="I1200" s="78">
        <v>962</v>
      </c>
      <c r="J1200" s="78"/>
      <c r="K1200" s="78"/>
      <c r="L1200" s="78">
        <v>60</v>
      </c>
      <c r="M1200" s="78">
        <v>348</v>
      </c>
      <c r="N1200" s="78"/>
      <c r="O1200" s="78"/>
      <c r="P1200" s="78"/>
      <c r="Q1200" s="78">
        <v>306</v>
      </c>
      <c r="R1200" s="72">
        <f t="shared" si="108"/>
        <v>8383</v>
      </c>
    </row>
    <row r="1201" spans="1:18" ht="12" customHeight="1" x14ac:dyDescent="0.35">
      <c r="A1201" s="82">
        <v>44836</v>
      </c>
      <c r="B1201" s="78">
        <v>370</v>
      </c>
      <c r="C1201" s="78">
        <v>5169</v>
      </c>
      <c r="D1201" s="78">
        <v>613</v>
      </c>
      <c r="E1201" s="78">
        <v>3010</v>
      </c>
      <c r="F1201" s="78"/>
      <c r="G1201" s="78"/>
      <c r="H1201" s="78"/>
      <c r="I1201" s="78">
        <v>313</v>
      </c>
      <c r="J1201" s="78"/>
      <c r="K1201" s="78"/>
      <c r="L1201" s="78"/>
      <c r="M1201" s="78">
        <v>488</v>
      </c>
      <c r="N1201" s="78"/>
      <c r="O1201" s="78"/>
      <c r="P1201" s="78"/>
      <c r="Q1201" s="78">
        <v>186</v>
      </c>
      <c r="R1201" s="72">
        <f t="shared" si="108"/>
        <v>10149</v>
      </c>
    </row>
    <row r="1202" spans="1:18" ht="12" customHeight="1" x14ac:dyDescent="0.35">
      <c r="A1202" s="82">
        <v>44867</v>
      </c>
      <c r="B1202" s="78">
        <v>344</v>
      </c>
      <c r="C1202" s="78">
        <v>2439</v>
      </c>
      <c r="D1202" s="78">
        <v>550</v>
      </c>
      <c r="E1202" s="78">
        <v>2150</v>
      </c>
      <c r="F1202" s="78"/>
      <c r="G1202" s="78"/>
      <c r="H1202" s="78"/>
      <c r="I1202" s="78">
        <v>878</v>
      </c>
      <c r="J1202" s="78"/>
      <c r="K1202" s="78"/>
      <c r="L1202" s="78">
        <v>120</v>
      </c>
      <c r="M1202" s="78">
        <v>570</v>
      </c>
      <c r="N1202" s="78"/>
      <c r="O1202" s="78"/>
      <c r="P1202" s="78"/>
      <c r="Q1202" s="78">
        <v>222</v>
      </c>
      <c r="R1202" s="72">
        <f t="shared" si="108"/>
        <v>7273</v>
      </c>
    </row>
    <row r="1203" spans="1:18" ht="12" customHeight="1" x14ac:dyDescent="0.35">
      <c r="A1203" s="82">
        <v>44897</v>
      </c>
      <c r="B1203" s="78">
        <v>244</v>
      </c>
      <c r="C1203" s="78">
        <v>300</v>
      </c>
      <c r="D1203" s="78"/>
      <c r="E1203" s="78">
        <v>1570</v>
      </c>
      <c r="F1203" s="78"/>
      <c r="G1203" s="78"/>
      <c r="H1203" s="78"/>
      <c r="I1203" s="78">
        <v>1572</v>
      </c>
      <c r="J1203" s="78"/>
      <c r="K1203" s="78"/>
      <c r="L1203" s="78"/>
      <c r="M1203" s="78">
        <v>288</v>
      </c>
      <c r="N1203" s="78"/>
      <c r="O1203" s="78">
        <v>500</v>
      </c>
      <c r="P1203" s="78"/>
      <c r="Q1203" s="78">
        <v>84</v>
      </c>
      <c r="R1203" s="72">
        <f t="shared" si="108"/>
        <v>4558</v>
      </c>
    </row>
    <row r="1204" spans="1:18" ht="12" customHeight="1" x14ac:dyDescent="0.35">
      <c r="A1204" s="82" t="s">
        <v>316</v>
      </c>
      <c r="B1204" s="78">
        <v>61</v>
      </c>
      <c r="C1204" s="78"/>
      <c r="D1204" s="78">
        <v>200</v>
      </c>
      <c r="E1204" s="78">
        <v>2160</v>
      </c>
      <c r="F1204" s="78"/>
      <c r="G1204" s="78"/>
      <c r="H1204" s="78"/>
      <c r="I1204" s="78">
        <v>106</v>
      </c>
      <c r="J1204" s="78"/>
      <c r="K1204" s="78"/>
      <c r="L1204" s="78">
        <v>120</v>
      </c>
      <c r="M1204" s="78"/>
      <c r="N1204" s="78"/>
      <c r="O1204" s="78"/>
      <c r="P1204" s="78"/>
      <c r="Q1204" s="78">
        <v>30</v>
      </c>
      <c r="R1204" s="72">
        <f t="shared" si="108"/>
        <v>2677</v>
      </c>
    </row>
    <row r="1205" spans="1:18" ht="12" customHeight="1" x14ac:dyDescent="0.35">
      <c r="A1205" s="82" t="s">
        <v>317</v>
      </c>
      <c r="B1205" s="78">
        <v>305</v>
      </c>
      <c r="C1205" s="78">
        <v>842</v>
      </c>
      <c r="D1205" s="78">
        <v>60</v>
      </c>
      <c r="E1205" s="78">
        <v>2120</v>
      </c>
      <c r="F1205" s="78"/>
      <c r="G1205" s="78"/>
      <c r="H1205" s="78"/>
      <c r="I1205" s="78">
        <v>754</v>
      </c>
      <c r="J1205" s="78"/>
      <c r="K1205" s="78"/>
      <c r="L1205" s="78"/>
      <c r="M1205" s="78">
        <v>135</v>
      </c>
      <c r="N1205" s="78"/>
      <c r="O1205" s="78"/>
      <c r="P1205" s="78"/>
      <c r="Q1205" s="78">
        <v>126</v>
      </c>
      <c r="R1205" s="72">
        <f t="shared" si="108"/>
        <v>4342</v>
      </c>
    </row>
    <row r="1206" spans="1:18" ht="12" customHeight="1" x14ac:dyDescent="0.35">
      <c r="A1206" s="82" t="s">
        <v>318</v>
      </c>
      <c r="B1206" s="78">
        <v>183</v>
      </c>
      <c r="C1206" s="78">
        <v>1222</v>
      </c>
      <c r="D1206" s="78">
        <v>55</v>
      </c>
      <c r="E1206" s="78">
        <v>2530</v>
      </c>
      <c r="F1206" s="78"/>
      <c r="G1206" s="78"/>
      <c r="H1206" s="78"/>
      <c r="I1206" s="78">
        <v>342</v>
      </c>
      <c r="J1206" s="78"/>
      <c r="K1206" s="78"/>
      <c r="L1206" s="78">
        <v>60</v>
      </c>
      <c r="M1206" s="78">
        <v>396</v>
      </c>
      <c r="N1206" s="78"/>
      <c r="O1206" s="78"/>
      <c r="P1206" s="78"/>
      <c r="Q1206" s="78">
        <v>183</v>
      </c>
      <c r="R1206" s="72">
        <f t="shared" si="108"/>
        <v>4971</v>
      </c>
    </row>
    <row r="1207" spans="1:18" ht="12" customHeight="1" x14ac:dyDescent="0.35">
      <c r="A1207" s="82" t="s">
        <v>319</v>
      </c>
      <c r="B1207" s="78">
        <v>122</v>
      </c>
      <c r="C1207" s="78">
        <v>4051</v>
      </c>
      <c r="D1207" s="78">
        <v>335</v>
      </c>
      <c r="E1207" s="78">
        <v>2840</v>
      </c>
      <c r="F1207" s="78"/>
      <c r="G1207" s="78"/>
      <c r="H1207" s="78"/>
      <c r="I1207" s="78">
        <v>79</v>
      </c>
      <c r="J1207" s="78"/>
      <c r="K1207" s="78"/>
      <c r="L1207" s="78"/>
      <c r="M1207" s="78"/>
      <c r="N1207" s="78"/>
      <c r="O1207" s="78"/>
      <c r="P1207" s="78"/>
      <c r="Q1207" s="78">
        <v>222</v>
      </c>
      <c r="R1207" s="72">
        <f t="shared" si="108"/>
        <v>7649</v>
      </c>
    </row>
    <row r="1208" spans="1:18" ht="12" customHeight="1" x14ac:dyDescent="0.35">
      <c r="A1208" s="82" t="s">
        <v>320</v>
      </c>
      <c r="B1208" s="78">
        <v>122</v>
      </c>
      <c r="C1208" s="78">
        <v>398</v>
      </c>
      <c r="D1208" s="78">
        <v>35</v>
      </c>
      <c r="E1208" s="78">
        <v>2680</v>
      </c>
      <c r="F1208" s="78"/>
      <c r="G1208" s="78"/>
      <c r="H1208" s="78"/>
      <c r="I1208" s="78">
        <v>653</v>
      </c>
      <c r="J1208" s="78"/>
      <c r="K1208" s="78"/>
      <c r="L1208" s="78"/>
      <c r="M1208" s="78">
        <v>117</v>
      </c>
      <c r="N1208" s="78"/>
      <c r="O1208" s="78"/>
      <c r="P1208" s="78"/>
      <c r="Q1208" s="78">
        <v>114</v>
      </c>
      <c r="R1208" s="72">
        <f t="shared" si="108"/>
        <v>4119</v>
      </c>
    </row>
    <row r="1209" spans="1:18" ht="12" customHeight="1" x14ac:dyDescent="0.35">
      <c r="A1209" s="82" t="s">
        <v>321</v>
      </c>
      <c r="B1209" s="78">
        <v>231</v>
      </c>
      <c r="C1209" s="78">
        <v>2004</v>
      </c>
      <c r="D1209" s="78">
        <v>95</v>
      </c>
      <c r="E1209" s="78">
        <v>2420</v>
      </c>
      <c r="F1209" s="78"/>
      <c r="G1209" s="78"/>
      <c r="H1209" s="78"/>
      <c r="I1209" s="78">
        <v>701</v>
      </c>
      <c r="J1209" s="78"/>
      <c r="K1209" s="78"/>
      <c r="L1209" s="78"/>
      <c r="M1209" s="78"/>
      <c r="N1209" s="78"/>
      <c r="O1209" s="78">
        <v>500</v>
      </c>
      <c r="P1209" s="78"/>
      <c r="Q1209" s="78">
        <v>192</v>
      </c>
      <c r="R1209" s="72">
        <f t="shared" si="108"/>
        <v>6143</v>
      </c>
    </row>
    <row r="1210" spans="1:18" ht="12" customHeight="1" x14ac:dyDescent="0.35">
      <c r="A1210" s="82" t="s">
        <v>322</v>
      </c>
      <c r="B1210" s="78">
        <v>305</v>
      </c>
      <c r="C1210" s="78">
        <v>1017</v>
      </c>
      <c r="D1210" s="78">
        <v>25</v>
      </c>
      <c r="E1210" s="78">
        <v>2950</v>
      </c>
      <c r="F1210" s="78"/>
      <c r="G1210" s="78"/>
      <c r="H1210" s="78"/>
      <c r="I1210" s="78">
        <v>747</v>
      </c>
      <c r="J1210" s="78"/>
      <c r="K1210" s="78"/>
      <c r="L1210" s="78"/>
      <c r="M1210" s="78">
        <v>45</v>
      </c>
      <c r="N1210" s="78"/>
      <c r="O1210" s="78">
        <v>500</v>
      </c>
      <c r="P1210" s="78"/>
      <c r="Q1210" s="78">
        <v>90</v>
      </c>
      <c r="R1210" s="72">
        <f t="shared" si="108"/>
        <v>5679</v>
      </c>
    </row>
    <row r="1211" spans="1:18" ht="12" customHeight="1" x14ac:dyDescent="0.35">
      <c r="A1211" s="82" t="s">
        <v>323</v>
      </c>
      <c r="B1211" s="78">
        <v>122</v>
      </c>
      <c r="C1211" s="78">
        <v>1412</v>
      </c>
      <c r="D1211" s="78">
        <v>233</v>
      </c>
      <c r="E1211" s="78">
        <v>2260</v>
      </c>
      <c r="F1211" s="78"/>
      <c r="G1211" s="78"/>
      <c r="H1211" s="78"/>
      <c r="I1211" s="78">
        <v>174</v>
      </c>
      <c r="J1211" s="78"/>
      <c r="K1211" s="78"/>
      <c r="L1211" s="78"/>
      <c r="M1211" s="78">
        <v>63</v>
      </c>
      <c r="N1211" s="78"/>
      <c r="O1211" s="78">
        <v>500</v>
      </c>
      <c r="P1211" s="78"/>
      <c r="Q1211" s="78">
        <v>107</v>
      </c>
      <c r="R1211" s="72">
        <f t="shared" si="108"/>
        <v>4871</v>
      </c>
    </row>
    <row r="1212" spans="1:18" ht="12" customHeight="1" x14ac:dyDescent="0.35">
      <c r="A1212" s="82" t="s">
        <v>324</v>
      </c>
      <c r="B1212" s="78">
        <v>122</v>
      </c>
      <c r="C1212" s="78">
        <v>1718</v>
      </c>
      <c r="D1212" s="78">
        <v>342</v>
      </c>
      <c r="E1212" s="78">
        <v>2790</v>
      </c>
      <c r="F1212" s="78"/>
      <c r="G1212" s="78"/>
      <c r="H1212" s="78"/>
      <c r="I1212" s="78">
        <v>450</v>
      </c>
      <c r="J1212" s="78"/>
      <c r="K1212" s="78"/>
      <c r="L1212" s="78"/>
      <c r="M1212" s="78">
        <v>62</v>
      </c>
      <c r="N1212" s="78"/>
      <c r="O1212" s="78"/>
      <c r="P1212" s="78"/>
      <c r="Q1212" s="78">
        <v>210</v>
      </c>
      <c r="R1212" s="72">
        <f t="shared" si="108"/>
        <v>5694</v>
      </c>
    </row>
    <row r="1213" spans="1:18" ht="12" customHeight="1" x14ac:dyDescent="0.35">
      <c r="A1213" s="82" t="s">
        <v>325</v>
      </c>
      <c r="B1213" s="78">
        <v>305</v>
      </c>
      <c r="C1213" s="78">
        <v>676</v>
      </c>
      <c r="D1213" s="78">
        <v>390</v>
      </c>
      <c r="E1213" s="78">
        <v>2800</v>
      </c>
      <c r="F1213" s="78"/>
      <c r="G1213" s="78"/>
      <c r="H1213" s="78"/>
      <c r="I1213" s="78">
        <v>568</v>
      </c>
      <c r="J1213" s="78"/>
      <c r="K1213" s="78"/>
      <c r="L1213" s="78"/>
      <c r="M1213" s="78">
        <v>81</v>
      </c>
      <c r="N1213" s="78">
        <v>1000</v>
      </c>
      <c r="O1213" s="78"/>
      <c r="P1213" s="78"/>
      <c r="Q1213" s="78">
        <v>162</v>
      </c>
      <c r="R1213" s="72">
        <f t="shared" si="108"/>
        <v>5982</v>
      </c>
    </row>
    <row r="1214" spans="1:18" ht="12" customHeight="1" x14ac:dyDescent="0.35">
      <c r="A1214" s="82" t="s">
        <v>326</v>
      </c>
      <c r="B1214" s="78">
        <v>85</v>
      </c>
      <c r="C1214" s="78">
        <v>378</v>
      </c>
      <c r="D1214" s="78"/>
      <c r="E1214" s="78">
        <v>3060</v>
      </c>
      <c r="F1214" s="78"/>
      <c r="G1214" s="78"/>
      <c r="H1214" s="78"/>
      <c r="I1214" s="78">
        <v>143</v>
      </c>
      <c r="J1214" s="78"/>
      <c r="K1214" s="78"/>
      <c r="L1214" s="78"/>
      <c r="M1214" s="78">
        <v>531</v>
      </c>
      <c r="N1214" s="78">
        <v>1000</v>
      </c>
      <c r="O1214" s="78"/>
      <c r="P1214" s="78"/>
      <c r="Q1214" s="78">
        <v>102</v>
      </c>
      <c r="R1214" s="72">
        <f t="shared" si="108"/>
        <v>5299</v>
      </c>
    </row>
    <row r="1215" spans="1:18" ht="12" customHeight="1" x14ac:dyDescent="0.35">
      <c r="A1215" s="82" t="s">
        <v>327</v>
      </c>
      <c r="B1215" s="78">
        <v>183</v>
      </c>
      <c r="C1215" s="78">
        <v>1312</v>
      </c>
      <c r="D1215" s="78">
        <v>360</v>
      </c>
      <c r="E1215" s="78">
        <v>3340</v>
      </c>
      <c r="F1215" s="78"/>
      <c r="G1215" s="78"/>
      <c r="H1215" s="78"/>
      <c r="I1215" s="78">
        <v>419</v>
      </c>
      <c r="J1215" s="78"/>
      <c r="K1215" s="78"/>
      <c r="L1215" s="78"/>
      <c r="M1215" s="78">
        <v>68</v>
      </c>
      <c r="N1215" s="78"/>
      <c r="O1215" s="78"/>
      <c r="P1215" s="78"/>
      <c r="Q1215" s="78">
        <v>186</v>
      </c>
      <c r="R1215" s="72">
        <f t="shared" si="108"/>
        <v>5868</v>
      </c>
    </row>
    <row r="1216" spans="1:18" ht="12" customHeight="1" x14ac:dyDescent="0.35">
      <c r="A1216" s="82" t="s">
        <v>328</v>
      </c>
      <c r="B1216" s="78">
        <v>183</v>
      </c>
      <c r="C1216" s="78">
        <v>1555</v>
      </c>
      <c r="D1216" s="78">
        <v>6508</v>
      </c>
      <c r="E1216" s="78">
        <v>4050</v>
      </c>
      <c r="F1216" s="78"/>
      <c r="G1216" s="78"/>
      <c r="H1216" s="78"/>
      <c r="I1216" s="78">
        <v>399</v>
      </c>
      <c r="J1216" s="78"/>
      <c r="K1216" s="78"/>
      <c r="L1216" s="78"/>
      <c r="M1216" s="78">
        <v>50</v>
      </c>
      <c r="N1216" s="78"/>
      <c r="O1216" s="78"/>
      <c r="P1216" s="78"/>
      <c r="Q1216" s="78">
        <v>138</v>
      </c>
      <c r="R1216" s="72">
        <f t="shared" si="108"/>
        <v>12883</v>
      </c>
    </row>
    <row r="1217" spans="1:18" ht="12" customHeight="1" x14ac:dyDescent="0.35">
      <c r="A1217" s="82" t="s">
        <v>329</v>
      </c>
      <c r="B1217" s="78">
        <v>185</v>
      </c>
      <c r="C1217" s="78">
        <v>1624</v>
      </c>
      <c r="D1217" s="78">
        <v>885</v>
      </c>
      <c r="E1217" s="78">
        <v>3470</v>
      </c>
      <c r="F1217" s="78"/>
      <c r="G1217" s="78"/>
      <c r="H1217" s="78"/>
      <c r="I1217" s="78">
        <v>314</v>
      </c>
      <c r="J1217" s="78"/>
      <c r="K1217" s="78"/>
      <c r="L1217" s="78"/>
      <c r="M1217" s="78">
        <v>252</v>
      </c>
      <c r="N1217" s="78">
        <v>3500</v>
      </c>
      <c r="O1217" s="78"/>
      <c r="P1217" s="78"/>
      <c r="Q1217" s="78">
        <v>240</v>
      </c>
      <c r="R1217" s="72">
        <f t="shared" si="108"/>
        <v>10470</v>
      </c>
    </row>
    <row r="1218" spans="1:18" ht="12" customHeight="1" x14ac:dyDescent="0.35">
      <c r="A1218" s="82" t="s">
        <v>330</v>
      </c>
      <c r="B1218" s="78">
        <v>344</v>
      </c>
      <c r="C1218" s="78">
        <v>1509</v>
      </c>
      <c r="D1218" s="78">
        <v>628</v>
      </c>
      <c r="E1218" s="78">
        <v>2080</v>
      </c>
      <c r="F1218" s="78"/>
      <c r="G1218" s="78"/>
      <c r="H1218" s="78"/>
      <c r="I1218" s="78">
        <v>355</v>
      </c>
      <c r="J1218" s="78"/>
      <c r="K1218" s="78"/>
      <c r="L1218" s="78"/>
      <c r="M1218" s="78">
        <v>306</v>
      </c>
      <c r="N1218" s="78"/>
      <c r="O1218" s="78"/>
      <c r="P1218" s="78"/>
      <c r="Q1218" s="78">
        <v>155</v>
      </c>
      <c r="R1218" s="72">
        <f t="shared" si="108"/>
        <v>5377</v>
      </c>
    </row>
    <row r="1219" spans="1:18" ht="12" customHeight="1" x14ac:dyDescent="0.35">
      <c r="A1219" s="82" t="s">
        <v>331</v>
      </c>
      <c r="B1219" s="78">
        <v>1261</v>
      </c>
      <c r="C1219" s="78">
        <v>14492</v>
      </c>
      <c r="D1219" s="78">
        <v>4276</v>
      </c>
      <c r="E1219" s="78">
        <v>1850</v>
      </c>
      <c r="F1219" s="78"/>
      <c r="G1219" s="78"/>
      <c r="H1219" s="78"/>
      <c r="I1219" s="78">
        <v>5975</v>
      </c>
      <c r="J1219" s="78"/>
      <c r="K1219" s="78"/>
      <c r="L1219" s="78"/>
      <c r="M1219" s="78">
        <v>132</v>
      </c>
      <c r="N1219" s="78"/>
      <c r="O1219" s="78"/>
      <c r="P1219" s="78"/>
      <c r="Q1219" s="78">
        <v>1296</v>
      </c>
      <c r="R1219" s="72">
        <f t="shared" si="108"/>
        <v>29282</v>
      </c>
    </row>
    <row r="1220" spans="1:18" ht="12" customHeight="1" x14ac:dyDescent="0.35">
      <c r="A1220" s="82"/>
      <c r="B1220" s="78"/>
      <c r="C1220" s="78"/>
      <c r="D1220" s="78"/>
      <c r="E1220" s="78"/>
      <c r="F1220" s="78"/>
      <c r="G1220" s="78"/>
      <c r="H1220" s="78"/>
      <c r="I1220" s="78"/>
      <c r="J1220" s="78"/>
      <c r="K1220" s="78"/>
      <c r="L1220" s="78"/>
      <c r="M1220" s="78"/>
      <c r="N1220" s="78"/>
      <c r="O1220" s="78"/>
      <c r="P1220" s="78"/>
      <c r="Q1220" s="78"/>
      <c r="R1220" s="72">
        <f t="shared" si="108"/>
        <v>0</v>
      </c>
    </row>
    <row r="1221" spans="1:18" ht="12" customHeight="1" x14ac:dyDescent="0.35">
      <c r="A1221" s="82"/>
      <c r="B1221" s="78"/>
      <c r="C1221" s="78"/>
      <c r="D1221" s="78"/>
      <c r="E1221" s="78"/>
      <c r="F1221" s="78"/>
      <c r="G1221" s="78"/>
      <c r="H1221" s="78"/>
      <c r="I1221" s="78"/>
      <c r="J1221" s="78"/>
      <c r="K1221" s="78"/>
      <c r="L1221" s="78"/>
      <c r="M1221" s="78"/>
      <c r="N1221" s="78"/>
      <c r="O1221" s="124"/>
      <c r="P1221" s="124"/>
      <c r="Q1221" s="78"/>
      <c r="R1221" s="72">
        <f t="shared" si="108"/>
        <v>0</v>
      </c>
    </row>
    <row r="1222" spans="1:18" ht="12" customHeight="1" x14ac:dyDescent="0.35">
      <c r="A1222" s="82"/>
      <c r="B1222" s="78"/>
      <c r="C1222" s="78"/>
      <c r="D1222" s="78"/>
      <c r="E1222" s="78"/>
      <c r="F1222" s="78"/>
      <c r="G1222" s="78"/>
      <c r="H1222" s="78"/>
      <c r="I1222" s="78"/>
      <c r="J1222" s="78"/>
      <c r="K1222" s="78"/>
      <c r="L1222" s="78"/>
      <c r="M1222" s="78"/>
      <c r="N1222" s="78"/>
      <c r="O1222" s="78"/>
      <c r="P1222" s="78"/>
      <c r="Q1222" s="78"/>
      <c r="R1222" s="72">
        <f t="shared" si="108"/>
        <v>0</v>
      </c>
    </row>
    <row r="1223" spans="1:18" ht="14.25" customHeight="1" x14ac:dyDescent="0.35">
      <c r="A1223" s="109" t="s">
        <v>22</v>
      </c>
      <c r="B1223" s="34">
        <f t="shared" ref="B1223:E1223" si="109">SUM(B1192:B1222)</f>
        <v>10040</v>
      </c>
      <c r="C1223" s="34">
        <f t="shared" si="109"/>
        <v>101473</v>
      </c>
      <c r="D1223" s="34">
        <f t="shared" si="109"/>
        <v>36303</v>
      </c>
      <c r="E1223" s="34">
        <f t="shared" si="109"/>
        <v>71410</v>
      </c>
      <c r="F1223" s="34"/>
      <c r="G1223" s="34"/>
      <c r="H1223" s="34">
        <f t="shared" ref="H1223:I1223" si="110">SUM(H1192:H1222)</f>
        <v>0</v>
      </c>
      <c r="I1223" s="34">
        <f t="shared" si="110"/>
        <v>28265</v>
      </c>
      <c r="J1223" s="34"/>
      <c r="K1223" s="34"/>
      <c r="L1223" s="34">
        <f t="shared" ref="L1223:N1223" si="111">SUM(L1192:L1222)</f>
        <v>390</v>
      </c>
      <c r="M1223" s="34">
        <f t="shared" si="111"/>
        <v>5029</v>
      </c>
      <c r="N1223" s="34">
        <f t="shared" si="111"/>
        <v>9600</v>
      </c>
      <c r="O1223" s="34"/>
      <c r="P1223" s="34"/>
      <c r="Q1223" s="34">
        <f>SUM(Q1192:Q1222)</f>
        <v>7826</v>
      </c>
      <c r="R1223" s="34">
        <f t="shared" si="108"/>
        <v>270336</v>
      </c>
    </row>
    <row r="1224" spans="1:18" ht="14.25" customHeight="1" x14ac:dyDescent="0.35"/>
    <row r="1225" spans="1:18" ht="14.25" customHeight="1" x14ac:dyDescent="0.35">
      <c r="B1225" s="27" t="s">
        <v>39</v>
      </c>
      <c r="O1225" s="27" t="s">
        <v>40</v>
      </c>
    </row>
    <row r="1226" spans="1:18" ht="14.25" customHeight="1" x14ac:dyDescent="0.35"/>
    <row r="1227" spans="1:18" ht="14.25" customHeight="1" x14ac:dyDescent="0.35">
      <c r="C1227" s="28" t="s">
        <v>42</v>
      </c>
      <c r="P1227" s="29" t="s">
        <v>43</v>
      </c>
    </row>
    <row r="1228" spans="1:18" ht="14.25" customHeight="1" x14ac:dyDescent="0.35">
      <c r="C1228" s="27" t="s">
        <v>44</v>
      </c>
      <c r="P1228" s="27" t="s">
        <v>45</v>
      </c>
    </row>
    <row r="1229" spans="1:18" ht="14.25" customHeight="1" x14ac:dyDescent="0.35"/>
    <row r="1230" spans="1:18" ht="14.25" customHeight="1" x14ac:dyDescent="0.35"/>
    <row r="1231" spans="1:18" ht="14.25" customHeight="1" x14ac:dyDescent="0.35"/>
    <row r="1232" spans="1:18" ht="14.25" customHeight="1" x14ac:dyDescent="0.35"/>
    <row r="1233" spans="1:18" ht="14.25" customHeight="1" x14ac:dyDescent="0.35"/>
    <row r="1234" spans="1:18" ht="14.25" customHeight="1" x14ac:dyDescent="0.35"/>
    <row r="1235" spans="1:18" ht="14.25" customHeight="1" x14ac:dyDescent="0.45">
      <c r="A1235" s="40" t="s">
        <v>332</v>
      </c>
      <c r="E1235" s="161" t="s">
        <v>333</v>
      </c>
      <c r="F1235" s="162"/>
      <c r="G1235" s="162"/>
      <c r="H1235" s="162"/>
      <c r="I1235" s="162"/>
      <c r="J1235" s="162"/>
      <c r="K1235" s="162"/>
      <c r="L1235" s="162"/>
    </row>
    <row r="1236" spans="1:18" ht="14.25" customHeight="1" x14ac:dyDescent="0.35">
      <c r="A1236" s="47"/>
      <c r="B1236" s="48" t="s">
        <v>1</v>
      </c>
      <c r="C1236" s="49" t="s">
        <v>2</v>
      </c>
      <c r="D1236" s="50" t="s">
        <v>58</v>
      </c>
      <c r="E1236" s="51"/>
      <c r="F1236" s="52" t="s">
        <v>4</v>
      </c>
      <c r="G1236" s="50" t="s">
        <v>59</v>
      </c>
      <c r="H1236" s="51"/>
      <c r="I1236" s="50" t="s">
        <v>6</v>
      </c>
      <c r="J1236" s="51"/>
      <c r="K1236" s="52" t="s">
        <v>7</v>
      </c>
      <c r="L1236" s="49" t="s">
        <v>8</v>
      </c>
      <c r="M1236" s="49" t="s">
        <v>9</v>
      </c>
      <c r="N1236" s="49" t="s">
        <v>10</v>
      </c>
      <c r="O1236" s="79" t="s">
        <v>11</v>
      </c>
      <c r="P1236" s="54" t="s">
        <v>12</v>
      </c>
      <c r="Q1236" s="54" t="s">
        <v>13</v>
      </c>
      <c r="R1236" s="55"/>
    </row>
    <row r="1237" spans="1:18" ht="14.25" customHeight="1" x14ac:dyDescent="0.35">
      <c r="A1237" s="56" t="s">
        <v>14</v>
      </c>
      <c r="B1237" s="57" t="s">
        <v>15</v>
      </c>
      <c r="C1237" s="58" t="s">
        <v>16</v>
      </c>
      <c r="D1237" s="59" t="s">
        <v>60</v>
      </c>
      <c r="E1237" s="60"/>
      <c r="F1237" s="61" t="s">
        <v>18</v>
      </c>
      <c r="G1237" s="62" t="s">
        <v>61</v>
      </c>
      <c r="H1237" s="60"/>
      <c r="I1237" s="62" t="s">
        <v>19</v>
      </c>
      <c r="J1237" s="60"/>
      <c r="K1237" s="57" t="s">
        <v>18</v>
      </c>
      <c r="L1237" s="58" t="s">
        <v>18</v>
      </c>
      <c r="M1237" s="58" t="s">
        <v>18</v>
      </c>
      <c r="N1237" s="58" t="s">
        <v>20</v>
      </c>
      <c r="O1237" s="58" t="s">
        <v>18</v>
      </c>
      <c r="P1237" s="58" t="s">
        <v>18</v>
      </c>
      <c r="Q1237" s="58" t="s">
        <v>18</v>
      </c>
      <c r="R1237" s="56" t="s">
        <v>22</v>
      </c>
    </row>
    <row r="1238" spans="1:18" ht="14.25" customHeight="1" x14ac:dyDescent="0.35">
      <c r="A1238" s="63"/>
      <c r="B1238" s="57" t="s">
        <v>23</v>
      </c>
      <c r="C1238" s="58" t="s">
        <v>18</v>
      </c>
      <c r="D1238" s="58" t="s">
        <v>23</v>
      </c>
      <c r="E1238" s="64" t="s">
        <v>24</v>
      </c>
      <c r="F1238" s="64" t="s">
        <v>24</v>
      </c>
      <c r="G1238" s="58" t="s">
        <v>23</v>
      </c>
      <c r="H1238" s="64" t="s">
        <v>24</v>
      </c>
      <c r="I1238" s="58" t="s">
        <v>23</v>
      </c>
      <c r="J1238" s="65" t="s">
        <v>24</v>
      </c>
      <c r="K1238" s="66"/>
      <c r="L1238" s="58" t="s">
        <v>23</v>
      </c>
      <c r="M1238" s="58" t="s">
        <v>23</v>
      </c>
      <c r="N1238" s="58" t="s">
        <v>23</v>
      </c>
      <c r="O1238" s="58" t="s">
        <v>23</v>
      </c>
      <c r="P1238" s="58" t="s">
        <v>25</v>
      </c>
      <c r="Q1238" s="58" t="s">
        <v>23</v>
      </c>
      <c r="R1238" s="63"/>
    </row>
    <row r="1239" spans="1:18" ht="12" customHeight="1" x14ac:dyDescent="0.35">
      <c r="A1239" s="82">
        <v>44564</v>
      </c>
      <c r="B1239" s="78">
        <v>344</v>
      </c>
      <c r="C1239" s="78">
        <v>2129</v>
      </c>
      <c r="D1239" s="78">
        <v>615</v>
      </c>
      <c r="E1239" s="78">
        <v>2720</v>
      </c>
      <c r="F1239" s="78"/>
      <c r="G1239" s="78"/>
      <c r="H1239" s="78"/>
      <c r="I1239" s="78">
        <v>1082</v>
      </c>
      <c r="J1239" s="78"/>
      <c r="K1239" s="78"/>
      <c r="L1239" s="78"/>
      <c r="M1239" s="78"/>
      <c r="N1239" s="78"/>
      <c r="O1239" s="78"/>
      <c r="P1239" s="78"/>
      <c r="Q1239" s="78">
        <v>174</v>
      </c>
      <c r="R1239" s="83">
        <f t="shared" ref="R1239:R1270" si="112">SUM(B1239:Q1239)</f>
        <v>7064</v>
      </c>
    </row>
    <row r="1240" spans="1:18" ht="12" customHeight="1" x14ac:dyDescent="0.35">
      <c r="A1240" s="82">
        <v>44595</v>
      </c>
      <c r="B1240" s="78">
        <v>283</v>
      </c>
      <c r="C1240" s="78">
        <v>658</v>
      </c>
      <c r="D1240" s="78">
        <v>333</v>
      </c>
      <c r="E1240" s="78">
        <v>2920</v>
      </c>
      <c r="F1240" s="78"/>
      <c r="G1240" s="78"/>
      <c r="H1240" s="78"/>
      <c r="I1240" s="78">
        <v>817</v>
      </c>
      <c r="J1240" s="78"/>
      <c r="K1240" s="78"/>
      <c r="L1240" s="78"/>
      <c r="M1240" s="78">
        <v>114</v>
      </c>
      <c r="N1240" s="78">
        <v>1000</v>
      </c>
      <c r="O1240" s="78"/>
      <c r="P1240" s="78"/>
      <c r="Q1240" s="78">
        <v>96</v>
      </c>
      <c r="R1240" s="72">
        <f t="shared" si="112"/>
        <v>6221</v>
      </c>
    </row>
    <row r="1241" spans="1:18" ht="12" customHeight="1" x14ac:dyDescent="0.35">
      <c r="A1241" s="82">
        <v>44623</v>
      </c>
      <c r="B1241" s="78">
        <v>246</v>
      </c>
      <c r="C1241" s="78">
        <v>4015</v>
      </c>
      <c r="D1241" s="78">
        <v>333</v>
      </c>
      <c r="E1241" s="78">
        <v>2320</v>
      </c>
      <c r="F1241" s="78"/>
      <c r="G1241" s="78"/>
      <c r="H1241" s="78"/>
      <c r="I1241" s="78">
        <v>466</v>
      </c>
      <c r="J1241" s="78"/>
      <c r="K1241" s="78"/>
      <c r="L1241" s="78"/>
      <c r="M1241" s="78">
        <v>18</v>
      </c>
      <c r="N1241" s="78"/>
      <c r="O1241" s="78"/>
      <c r="P1241" s="78"/>
      <c r="Q1241" s="78">
        <v>156</v>
      </c>
      <c r="R1241" s="72">
        <f t="shared" si="112"/>
        <v>7554</v>
      </c>
    </row>
    <row r="1242" spans="1:18" ht="12" customHeight="1" x14ac:dyDescent="0.35">
      <c r="A1242" s="82">
        <v>44654</v>
      </c>
      <c r="B1242" s="78">
        <v>183</v>
      </c>
      <c r="C1242" s="78">
        <v>959</v>
      </c>
      <c r="D1242" s="78">
        <v>590</v>
      </c>
      <c r="E1242" s="78">
        <v>3100</v>
      </c>
      <c r="F1242" s="78"/>
      <c r="G1242" s="78"/>
      <c r="H1242" s="78"/>
      <c r="I1242" s="78">
        <v>791</v>
      </c>
      <c r="J1242" s="78"/>
      <c r="K1242" s="78"/>
      <c r="L1242" s="78"/>
      <c r="M1242" s="78"/>
      <c r="N1242" s="78"/>
      <c r="O1242" s="78"/>
      <c r="P1242" s="78"/>
      <c r="Q1242" s="78">
        <v>156</v>
      </c>
      <c r="R1242" s="72">
        <f t="shared" si="112"/>
        <v>5779</v>
      </c>
    </row>
    <row r="1243" spans="1:18" ht="12" customHeight="1" x14ac:dyDescent="0.35">
      <c r="A1243" s="82">
        <v>44684</v>
      </c>
      <c r="B1243" s="78">
        <v>529</v>
      </c>
      <c r="C1243" s="78">
        <v>2688</v>
      </c>
      <c r="D1243" s="78">
        <v>318</v>
      </c>
      <c r="E1243" s="78">
        <v>2600</v>
      </c>
      <c r="F1243" s="78"/>
      <c r="G1243" s="78"/>
      <c r="H1243" s="78"/>
      <c r="I1243" s="78">
        <v>1933</v>
      </c>
      <c r="J1243" s="78"/>
      <c r="K1243" s="78"/>
      <c r="L1243" s="78"/>
      <c r="M1243" s="78"/>
      <c r="N1243" s="78"/>
      <c r="O1243" s="78"/>
      <c r="P1243" s="78"/>
      <c r="Q1243" s="78">
        <v>180</v>
      </c>
      <c r="R1243" s="72">
        <f t="shared" si="112"/>
        <v>8248</v>
      </c>
    </row>
    <row r="1244" spans="1:18" ht="12" customHeight="1" x14ac:dyDescent="0.35">
      <c r="A1244" s="82">
        <v>44715</v>
      </c>
      <c r="B1244" s="78">
        <v>222</v>
      </c>
      <c r="C1244" s="78">
        <v>2260</v>
      </c>
      <c r="D1244" s="78">
        <v>100</v>
      </c>
      <c r="E1244" s="78">
        <v>2900</v>
      </c>
      <c r="F1244" s="78"/>
      <c r="G1244" s="78"/>
      <c r="H1244" s="78"/>
      <c r="I1244" s="78">
        <v>1083</v>
      </c>
      <c r="J1244" s="78"/>
      <c r="K1244" s="78"/>
      <c r="L1244" s="78">
        <v>120</v>
      </c>
      <c r="M1244" s="78">
        <v>354</v>
      </c>
      <c r="N1244" s="78"/>
      <c r="O1244" s="78"/>
      <c r="P1244" s="78"/>
      <c r="Q1244" s="78">
        <v>222</v>
      </c>
      <c r="R1244" s="72">
        <f t="shared" si="112"/>
        <v>7261</v>
      </c>
    </row>
    <row r="1245" spans="1:18" ht="12" customHeight="1" x14ac:dyDescent="0.35">
      <c r="A1245" s="82">
        <v>44745</v>
      </c>
      <c r="B1245" s="78">
        <v>124</v>
      </c>
      <c r="C1245" s="78">
        <v>3395</v>
      </c>
      <c r="D1245" s="78">
        <v>987</v>
      </c>
      <c r="E1245" s="78">
        <v>2240</v>
      </c>
      <c r="F1245" s="78"/>
      <c r="G1245" s="78"/>
      <c r="H1245" s="78"/>
      <c r="I1245" s="78"/>
      <c r="J1245" s="78"/>
      <c r="K1245" s="78"/>
      <c r="L1245" s="78"/>
      <c r="M1245" s="78">
        <v>81</v>
      </c>
      <c r="N1245" s="78"/>
      <c r="O1245" s="78"/>
      <c r="P1245" s="78"/>
      <c r="Q1245" s="78">
        <v>282</v>
      </c>
      <c r="R1245" s="72">
        <f t="shared" si="112"/>
        <v>7109</v>
      </c>
    </row>
    <row r="1246" spans="1:18" ht="12" customHeight="1" x14ac:dyDescent="0.35">
      <c r="A1246" s="82">
        <v>44776</v>
      </c>
      <c r="B1246" s="78">
        <v>283</v>
      </c>
      <c r="C1246" s="78">
        <v>2849</v>
      </c>
      <c r="D1246" s="78">
        <v>390</v>
      </c>
      <c r="E1246" s="78">
        <v>2620</v>
      </c>
      <c r="F1246" s="78"/>
      <c r="G1246" s="78"/>
      <c r="H1246" s="78"/>
      <c r="I1246" s="78">
        <v>519</v>
      </c>
      <c r="J1246" s="78"/>
      <c r="K1246" s="78"/>
      <c r="L1246" s="78"/>
      <c r="M1246" s="78">
        <v>117</v>
      </c>
      <c r="N1246" s="78"/>
      <c r="O1246" s="78"/>
      <c r="P1246" s="78"/>
      <c r="Q1246" s="78">
        <v>204</v>
      </c>
      <c r="R1246" s="72">
        <f t="shared" si="112"/>
        <v>6982</v>
      </c>
    </row>
    <row r="1247" spans="1:18" ht="12" customHeight="1" x14ac:dyDescent="0.35">
      <c r="A1247" s="82">
        <v>44807</v>
      </c>
      <c r="B1247" s="78">
        <v>222</v>
      </c>
      <c r="C1247" s="78">
        <v>386</v>
      </c>
      <c r="D1247" s="78">
        <v>155</v>
      </c>
      <c r="E1247" s="78">
        <v>2130</v>
      </c>
      <c r="F1247" s="78"/>
      <c r="G1247" s="78"/>
      <c r="H1247" s="78"/>
      <c r="I1247" s="78">
        <v>1502</v>
      </c>
      <c r="J1247" s="78"/>
      <c r="K1247" s="78"/>
      <c r="L1247" s="78"/>
      <c r="M1247" s="78">
        <v>126</v>
      </c>
      <c r="N1247" s="78"/>
      <c r="O1247" s="78"/>
      <c r="P1247" s="78"/>
      <c r="Q1247" s="78">
        <v>96</v>
      </c>
      <c r="R1247" s="72">
        <f t="shared" si="112"/>
        <v>4617</v>
      </c>
    </row>
    <row r="1248" spans="1:18" ht="12" customHeight="1" x14ac:dyDescent="0.35">
      <c r="A1248" s="82">
        <v>44837</v>
      </c>
      <c r="B1248" s="78"/>
      <c r="C1248" s="78">
        <v>783</v>
      </c>
      <c r="D1248" s="78">
        <v>183</v>
      </c>
      <c r="E1248" s="78">
        <v>2240</v>
      </c>
      <c r="F1248" s="78"/>
      <c r="G1248" s="78"/>
      <c r="H1248" s="78"/>
      <c r="I1248" s="78"/>
      <c r="J1248" s="78"/>
      <c r="K1248" s="78"/>
      <c r="L1248" s="78"/>
      <c r="M1248" s="78"/>
      <c r="N1248" s="78"/>
      <c r="O1248" s="78"/>
      <c r="P1248" s="78"/>
      <c r="Q1248" s="78">
        <v>90</v>
      </c>
      <c r="R1248" s="72">
        <f t="shared" si="112"/>
        <v>3296</v>
      </c>
    </row>
    <row r="1249" spans="1:18" ht="12" customHeight="1" x14ac:dyDescent="0.35">
      <c r="A1249" s="82">
        <v>44868</v>
      </c>
      <c r="B1249" s="78">
        <v>305</v>
      </c>
      <c r="C1249" s="78">
        <v>1450</v>
      </c>
      <c r="D1249" s="78"/>
      <c r="E1249" s="78">
        <v>2470</v>
      </c>
      <c r="F1249" s="78"/>
      <c r="G1249" s="78"/>
      <c r="H1249" s="78"/>
      <c r="I1249" s="78">
        <v>1445</v>
      </c>
      <c r="J1249" s="78"/>
      <c r="K1249" s="78"/>
      <c r="L1249" s="78"/>
      <c r="M1249" s="78"/>
      <c r="N1249" s="78"/>
      <c r="O1249" s="78"/>
      <c r="P1249" s="78"/>
      <c r="Q1249" s="78">
        <v>144</v>
      </c>
      <c r="R1249" s="72">
        <f t="shared" si="112"/>
        <v>5814</v>
      </c>
    </row>
    <row r="1250" spans="1:18" ht="12" customHeight="1" x14ac:dyDescent="0.35">
      <c r="A1250" s="82">
        <v>44898</v>
      </c>
      <c r="B1250" s="78">
        <v>292</v>
      </c>
      <c r="C1250" s="78">
        <v>960</v>
      </c>
      <c r="D1250" s="78">
        <v>185</v>
      </c>
      <c r="E1250" s="78">
        <v>2310</v>
      </c>
      <c r="F1250" s="78"/>
      <c r="G1250" s="78"/>
      <c r="H1250" s="78"/>
      <c r="I1250" s="78">
        <v>1122</v>
      </c>
      <c r="J1250" s="78"/>
      <c r="K1250" s="78"/>
      <c r="L1250" s="78"/>
      <c r="M1250" s="78">
        <v>892</v>
      </c>
      <c r="N1250" s="78"/>
      <c r="O1250" s="78"/>
      <c r="P1250" s="78"/>
      <c r="Q1250" s="78">
        <v>168</v>
      </c>
      <c r="R1250" s="72">
        <f t="shared" si="112"/>
        <v>5929</v>
      </c>
    </row>
    <row r="1251" spans="1:18" ht="12" customHeight="1" x14ac:dyDescent="0.35">
      <c r="A1251" s="82" t="s">
        <v>334</v>
      </c>
      <c r="B1251" s="78">
        <v>85</v>
      </c>
      <c r="C1251" s="78">
        <v>1153</v>
      </c>
      <c r="D1251" s="78"/>
      <c r="E1251" s="78">
        <v>2590</v>
      </c>
      <c r="F1251" s="78"/>
      <c r="G1251" s="78"/>
      <c r="H1251" s="78"/>
      <c r="I1251" s="78">
        <v>360</v>
      </c>
      <c r="J1251" s="78"/>
      <c r="K1251" s="78"/>
      <c r="L1251" s="78">
        <v>120</v>
      </c>
      <c r="M1251" s="78"/>
      <c r="N1251" s="78"/>
      <c r="O1251" s="78"/>
      <c r="P1251" s="78"/>
      <c r="Q1251" s="78">
        <v>71</v>
      </c>
      <c r="R1251" s="72">
        <f t="shared" si="112"/>
        <v>4379</v>
      </c>
    </row>
    <row r="1252" spans="1:18" ht="12" customHeight="1" x14ac:dyDescent="0.35">
      <c r="A1252" s="82" t="s">
        <v>335</v>
      </c>
      <c r="B1252" s="78">
        <v>122</v>
      </c>
      <c r="C1252" s="78">
        <v>1856</v>
      </c>
      <c r="D1252" s="78">
        <v>37</v>
      </c>
      <c r="E1252" s="78">
        <v>2160</v>
      </c>
      <c r="F1252" s="78"/>
      <c r="G1252" s="78"/>
      <c r="H1252" s="78"/>
      <c r="I1252" s="78">
        <v>508</v>
      </c>
      <c r="J1252" s="78"/>
      <c r="K1252" s="78"/>
      <c r="L1252" s="78"/>
      <c r="M1252" s="78"/>
      <c r="N1252" s="78"/>
      <c r="O1252" s="78"/>
      <c r="P1252" s="78"/>
      <c r="Q1252" s="78">
        <v>138</v>
      </c>
      <c r="R1252" s="72">
        <f t="shared" si="112"/>
        <v>4821</v>
      </c>
    </row>
    <row r="1253" spans="1:18" ht="12" customHeight="1" x14ac:dyDescent="0.35">
      <c r="A1253" s="82" t="s">
        <v>336</v>
      </c>
      <c r="B1253" s="78">
        <v>390</v>
      </c>
      <c r="C1253" s="78">
        <v>822</v>
      </c>
      <c r="D1253" s="78"/>
      <c r="E1253" s="78">
        <v>2880</v>
      </c>
      <c r="F1253" s="78"/>
      <c r="G1253" s="78"/>
      <c r="H1253" s="78"/>
      <c r="I1253" s="78">
        <v>2460</v>
      </c>
      <c r="J1253" s="78"/>
      <c r="K1253" s="78"/>
      <c r="L1253" s="78"/>
      <c r="M1253" s="78">
        <v>261</v>
      </c>
      <c r="N1253" s="78"/>
      <c r="O1253" s="78"/>
      <c r="P1253" s="78"/>
      <c r="Q1253" s="78">
        <v>138</v>
      </c>
      <c r="R1253" s="72">
        <f t="shared" si="112"/>
        <v>6951</v>
      </c>
    </row>
    <row r="1254" spans="1:18" ht="12" customHeight="1" x14ac:dyDescent="0.35">
      <c r="A1254" s="82" t="s">
        <v>337</v>
      </c>
      <c r="B1254" s="78">
        <v>85</v>
      </c>
      <c r="C1254" s="78">
        <v>1042</v>
      </c>
      <c r="D1254" s="78"/>
      <c r="E1254" s="78">
        <v>2500</v>
      </c>
      <c r="F1254" s="78"/>
      <c r="G1254" s="78"/>
      <c r="H1254" s="78"/>
      <c r="I1254" s="78">
        <v>951</v>
      </c>
      <c r="J1254" s="78"/>
      <c r="K1254" s="78"/>
      <c r="L1254" s="78"/>
      <c r="M1254" s="78">
        <v>988</v>
      </c>
      <c r="N1254" s="78">
        <v>1000</v>
      </c>
      <c r="O1254" s="78"/>
      <c r="P1254" s="78"/>
      <c r="Q1254" s="78">
        <v>78</v>
      </c>
      <c r="R1254" s="72">
        <f t="shared" si="112"/>
        <v>6644</v>
      </c>
    </row>
    <row r="1255" spans="1:18" ht="12" customHeight="1" x14ac:dyDescent="0.35">
      <c r="A1255" s="82" t="s">
        <v>338</v>
      </c>
      <c r="B1255" s="78">
        <v>122</v>
      </c>
      <c r="C1255" s="78">
        <v>678</v>
      </c>
      <c r="D1255" s="78"/>
      <c r="E1255" s="78">
        <v>2610</v>
      </c>
      <c r="F1255" s="78"/>
      <c r="G1255" s="78"/>
      <c r="H1255" s="78"/>
      <c r="I1255" s="78">
        <v>1624</v>
      </c>
      <c r="J1255" s="78"/>
      <c r="K1255" s="78"/>
      <c r="L1255" s="78"/>
      <c r="M1255" s="78">
        <v>18</v>
      </c>
      <c r="N1255" s="78"/>
      <c r="O1255" s="78"/>
      <c r="P1255" s="78"/>
      <c r="Q1255" s="78">
        <v>210</v>
      </c>
      <c r="R1255" s="72">
        <f t="shared" si="112"/>
        <v>5262</v>
      </c>
    </row>
    <row r="1256" spans="1:18" ht="12" customHeight="1" x14ac:dyDescent="0.35">
      <c r="A1256" s="82" t="s">
        <v>339</v>
      </c>
      <c r="B1256" s="78">
        <v>61</v>
      </c>
      <c r="C1256" s="78">
        <v>1270</v>
      </c>
      <c r="D1256" s="78"/>
      <c r="E1256" s="78">
        <v>2360</v>
      </c>
      <c r="F1256" s="78"/>
      <c r="G1256" s="78"/>
      <c r="H1256" s="78"/>
      <c r="I1256" s="78">
        <v>45</v>
      </c>
      <c r="J1256" s="78"/>
      <c r="K1256" s="78"/>
      <c r="L1256" s="78"/>
      <c r="M1256" s="78"/>
      <c r="N1256" s="78"/>
      <c r="O1256" s="78"/>
      <c r="P1256" s="78"/>
      <c r="Q1256" s="78">
        <v>84</v>
      </c>
      <c r="R1256" s="72">
        <f t="shared" si="112"/>
        <v>3820</v>
      </c>
    </row>
    <row r="1257" spans="1:18" ht="12" customHeight="1" x14ac:dyDescent="0.35">
      <c r="A1257" s="82" t="s">
        <v>340</v>
      </c>
      <c r="B1257" s="78">
        <v>233</v>
      </c>
      <c r="C1257" s="78">
        <v>1664</v>
      </c>
      <c r="D1257" s="78">
        <v>50</v>
      </c>
      <c r="E1257" s="78">
        <v>2980</v>
      </c>
      <c r="F1257" s="78"/>
      <c r="G1257" s="78"/>
      <c r="H1257" s="78"/>
      <c r="I1257" s="78">
        <v>9387</v>
      </c>
      <c r="J1257" s="78"/>
      <c r="K1257" s="78"/>
      <c r="L1257" s="78">
        <v>1920</v>
      </c>
      <c r="M1257" s="78"/>
      <c r="N1257" s="78"/>
      <c r="O1257" s="78"/>
      <c r="P1257" s="78"/>
      <c r="Q1257" s="78">
        <v>612</v>
      </c>
      <c r="R1257" s="72">
        <f t="shared" si="112"/>
        <v>16846</v>
      </c>
    </row>
    <row r="1258" spans="1:18" ht="12" customHeight="1" x14ac:dyDescent="0.35">
      <c r="A1258" s="82" t="s">
        <v>341</v>
      </c>
      <c r="B1258" s="78">
        <v>61</v>
      </c>
      <c r="C1258" s="78">
        <v>871</v>
      </c>
      <c r="D1258" s="78"/>
      <c r="E1258" s="78">
        <v>2600</v>
      </c>
      <c r="F1258" s="78"/>
      <c r="G1258" s="78"/>
      <c r="H1258" s="78"/>
      <c r="I1258" s="78">
        <v>126</v>
      </c>
      <c r="J1258" s="78"/>
      <c r="K1258" s="78"/>
      <c r="L1258" s="78"/>
      <c r="M1258" s="78">
        <v>488</v>
      </c>
      <c r="N1258" s="78"/>
      <c r="O1258" s="78"/>
      <c r="P1258" s="78"/>
      <c r="Q1258" s="78">
        <v>66</v>
      </c>
      <c r="R1258" s="72">
        <f t="shared" si="112"/>
        <v>4212</v>
      </c>
    </row>
    <row r="1259" spans="1:18" ht="12" customHeight="1" x14ac:dyDescent="0.35">
      <c r="A1259" s="82" t="s">
        <v>342</v>
      </c>
      <c r="B1259" s="78">
        <v>292</v>
      </c>
      <c r="C1259" s="78">
        <v>1103</v>
      </c>
      <c r="D1259" s="78"/>
      <c r="E1259" s="78">
        <v>1840</v>
      </c>
      <c r="F1259" s="78"/>
      <c r="G1259" s="78"/>
      <c r="H1259" s="78">
        <v>20</v>
      </c>
      <c r="I1259" s="78">
        <v>1376</v>
      </c>
      <c r="J1259" s="78"/>
      <c r="K1259" s="78"/>
      <c r="L1259" s="78"/>
      <c r="M1259" s="78"/>
      <c r="N1259" s="78"/>
      <c r="O1259" s="78"/>
      <c r="P1259" s="78"/>
      <c r="Q1259" s="78">
        <v>102</v>
      </c>
      <c r="R1259" s="72">
        <f t="shared" si="112"/>
        <v>4733</v>
      </c>
    </row>
    <row r="1260" spans="1:18" ht="12" customHeight="1" x14ac:dyDescent="0.35">
      <c r="A1260" s="82" t="s">
        <v>343</v>
      </c>
      <c r="B1260" s="78">
        <v>183</v>
      </c>
      <c r="C1260" s="78">
        <v>686</v>
      </c>
      <c r="D1260" s="78"/>
      <c r="E1260" s="78">
        <v>2790</v>
      </c>
      <c r="F1260" s="78"/>
      <c r="G1260" s="78"/>
      <c r="H1260" s="78"/>
      <c r="I1260" s="78">
        <v>822</v>
      </c>
      <c r="J1260" s="78"/>
      <c r="K1260" s="78"/>
      <c r="L1260" s="78">
        <v>60</v>
      </c>
      <c r="M1260" s="78">
        <v>72</v>
      </c>
      <c r="N1260" s="78"/>
      <c r="O1260" s="78"/>
      <c r="P1260" s="78"/>
      <c r="Q1260" s="78">
        <v>126</v>
      </c>
      <c r="R1260" s="72">
        <f t="shared" si="112"/>
        <v>4739</v>
      </c>
    </row>
    <row r="1261" spans="1:18" ht="12" customHeight="1" x14ac:dyDescent="0.35">
      <c r="A1261" s="82" t="s">
        <v>344</v>
      </c>
      <c r="B1261" s="78">
        <v>427</v>
      </c>
      <c r="C1261" s="78">
        <v>320</v>
      </c>
      <c r="D1261" s="78"/>
      <c r="E1261" s="78">
        <v>3170</v>
      </c>
      <c r="F1261" s="78"/>
      <c r="G1261" s="78"/>
      <c r="H1261" s="78"/>
      <c r="I1261" s="78">
        <v>2133</v>
      </c>
      <c r="J1261" s="78"/>
      <c r="K1261" s="78"/>
      <c r="L1261" s="78"/>
      <c r="M1261" s="78"/>
      <c r="N1261" s="78"/>
      <c r="O1261" s="78"/>
      <c r="P1261" s="78"/>
      <c r="Q1261" s="78">
        <v>66</v>
      </c>
      <c r="R1261" s="72">
        <f t="shared" si="112"/>
        <v>6116</v>
      </c>
    </row>
    <row r="1262" spans="1:18" ht="12" customHeight="1" x14ac:dyDescent="0.35">
      <c r="A1262" s="82" t="s">
        <v>345</v>
      </c>
      <c r="B1262" s="78">
        <v>283</v>
      </c>
      <c r="C1262" s="78">
        <v>3326</v>
      </c>
      <c r="D1262" s="78">
        <v>250</v>
      </c>
      <c r="E1262" s="78">
        <v>2460</v>
      </c>
      <c r="F1262" s="78"/>
      <c r="G1262" s="78"/>
      <c r="H1262" s="78"/>
      <c r="I1262" s="78">
        <v>1019</v>
      </c>
      <c r="J1262" s="78"/>
      <c r="K1262" s="78"/>
      <c r="L1262" s="78"/>
      <c r="M1262" s="78">
        <v>72</v>
      </c>
      <c r="N1262" s="78"/>
      <c r="O1262" s="78"/>
      <c r="P1262" s="78"/>
      <c r="Q1262" s="78">
        <v>174</v>
      </c>
      <c r="R1262" s="72">
        <f t="shared" si="112"/>
        <v>7584</v>
      </c>
    </row>
    <row r="1263" spans="1:18" ht="12" customHeight="1" x14ac:dyDescent="0.35">
      <c r="A1263" s="82" t="s">
        <v>346</v>
      </c>
      <c r="B1263" s="78">
        <v>329</v>
      </c>
      <c r="C1263" s="78">
        <v>1270</v>
      </c>
      <c r="D1263" s="78">
        <v>87</v>
      </c>
      <c r="E1263" s="78">
        <v>2430</v>
      </c>
      <c r="F1263" s="78"/>
      <c r="G1263" s="78"/>
      <c r="H1263" s="78"/>
      <c r="I1263" s="78">
        <v>740</v>
      </c>
      <c r="J1263" s="78"/>
      <c r="K1263" s="78"/>
      <c r="L1263" s="78"/>
      <c r="M1263" s="78"/>
      <c r="N1263" s="78"/>
      <c r="O1263" s="78"/>
      <c r="P1263" s="78"/>
      <c r="Q1263" s="78">
        <v>102</v>
      </c>
      <c r="R1263" s="72">
        <f t="shared" si="112"/>
        <v>4958</v>
      </c>
    </row>
    <row r="1264" spans="1:18" ht="12" customHeight="1" x14ac:dyDescent="0.35">
      <c r="A1264" s="82" t="s">
        <v>347</v>
      </c>
      <c r="B1264" s="78">
        <v>161</v>
      </c>
      <c r="C1264" s="78">
        <v>2913</v>
      </c>
      <c r="D1264" s="78">
        <v>700</v>
      </c>
      <c r="E1264" s="78">
        <v>3730</v>
      </c>
      <c r="F1264" s="78"/>
      <c r="G1264" s="78"/>
      <c r="H1264" s="78"/>
      <c r="I1264" s="78">
        <v>1349</v>
      </c>
      <c r="J1264" s="78"/>
      <c r="K1264" s="78"/>
      <c r="L1264" s="78"/>
      <c r="M1264" s="78">
        <v>217</v>
      </c>
      <c r="N1264" s="78"/>
      <c r="O1264" s="78"/>
      <c r="P1264" s="78"/>
      <c r="Q1264" s="78">
        <v>239</v>
      </c>
      <c r="R1264" s="72">
        <f t="shared" si="112"/>
        <v>9309</v>
      </c>
    </row>
    <row r="1265" spans="1:18" ht="12" customHeight="1" x14ac:dyDescent="0.35">
      <c r="A1265" s="82" t="s">
        <v>348</v>
      </c>
      <c r="B1265" s="78">
        <v>161</v>
      </c>
      <c r="C1265" s="78">
        <v>4046</v>
      </c>
      <c r="D1265" s="78">
        <v>1405</v>
      </c>
      <c r="E1265" s="78">
        <v>3600</v>
      </c>
      <c r="F1265" s="78"/>
      <c r="G1265" s="78"/>
      <c r="H1265" s="78"/>
      <c r="I1265" s="78">
        <v>857</v>
      </c>
      <c r="J1265" s="78"/>
      <c r="K1265" s="78"/>
      <c r="L1265" s="78"/>
      <c r="M1265" s="78">
        <v>144</v>
      </c>
      <c r="N1265" s="78"/>
      <c r="O1265" s="78"/>
      <c r="P1265" s="78"/>
      <c r="Q1265" s="78">
        <v>258</v>
      </c>
      <c r="R1265" s="72">
        <f t="shared" si="112"/>
        <v>10471</v>
      </c>
    </row>
    <row r="1266" spans="1:18" ht="12" customHeight="1" x14ac:dyDescent="0.35">
      <c r="A1266" s="82" t="s">
        <v>349</v>
      </c>
      <c r="B1266" s="78">
        <v>146</v>
      </c>
      <c r="C1266" s="78">
        <v>2787</v>
      </c>
      <c r="D1266" s="78">
        <v>1215</v>
      </c>
      <c r="E1266" s="78">
        <v>1650</v>
      </c>
      <c r="F1266" s="78"/>
      <c r="G1266" s="78"/>
      <c r="H1266" s="78"/>
      <c r="I1266" s="78">
        <v>890</v>
      </c>
      <c r="J1266" s="78"/>
      <c r="K1266" s="78"/>
      <c r="L1266" s="78"/>
      <c r="M1266" s="78"/>
      <c r="N1266" s="78">
        <v>3500</v>
      </c>
      <c r="O1266" s="78"/>
      <c r="P1266" s="78"/>
      <c r="Q1266" s="78">
        <v>228</v>
      </c>
      <c r="R1266" s="72">
        <f t="shared" si="112"/>
        <v>10416</v>
      </c>
    </row>
    <row r="1267" spans="1:18" ht="12" customHeight="1" x14ac:dyDescent="0.35">
      <c r="A1267" s="82" t="s">
        <v>350</v>
      </c>
      <c r="B1267" s="78">
        <v>381</v>
      </c>
      <c r="C1267" s="78">
        <v>7617</v>
      </c>
      <c r="D1267" s="78">
        <v>1390</v>
      </c>
      <c r="E1267" s="78">
        <v>4110</v>
      </c>
      <c r="F1267" s="78"/>
      <c r="G1267" s="78"/>
      <c r="H1267" s="78"/>
      <c r="I1267" s="78">
        <v>736</v>
      </c>
      <c r="J1267" s="78"/>
      <c r="K1267" s="78"/>
      <c r="L1267" s="78"/>
      <c r="M1267" s="78">
        <v>190</v>
      </c>
      <c r="N1267" s="78"/>
      <c r="O1267" s="78"/>
      <c r="P1267" s="78"/>
      <c r="Q1267" s="78">
        <v>276</v>
      </c>
      <c r="R1267" s="72">
        <f t="shared" si="112"/>
        <v>14700</v>
      </c>
    </row>
    <row r="1268" spans="1:18" ht="12" customHeight="1" x14ac:dyDescent="0.35">
      <c r="A1268" s="82" t="s">
        <v>351</v>
      </c>
      <c r="B1268" s="78">
        <v>2846</v>
      </c>
      <c r="C1268" s="78">
        <v>30641</v>
      </c>
      <c r="D1268" s="78">
        <v>10325</v>
      </c>
      <c r="E1268" s="78">
        <v>2690</v>
      </c>
      <c r="F1268" s="78"/>
      <c r="G1268" s="78"/>
      <c r="H1268" s="78"/>
      <c r="I1268" s="78">
        <v>4971</v>
      </c>
      <c r="J1268" s="78"/>
      <c r="K1268" s="78"/>
      <c r="L1268" s="78"/>
      <c r="M1268" s="78">
        <v>18</v>
      </c>
      <c r="N1268" s="78"/>
      <c r="O1268" s="124"/>
      <c r="P1268" s="124"/>
      <c r="Q1268" s="78">
        <v>1500</v>
      </c>
      <c r="R1268" s="72">
        <f t="shared" si="112"/>
        <v>52991</v>
      </c>
    </row>
    <row r="1269" spans="1:18" ht="12" customHeight="1" x14ac:dyDescent="0.35">
      <c r="A1269" s="82" t="s">
        <v>352</v>
      </c>
      <c r="B1269" s="78">
        <v>244</v>
      </c>
      <c r="C1269" s="78">
        <v>1992</v>
      </c>
      <c r="D1269" s="78">
        <v>135</v>
      </c>
      <c r="E1269" s="78">
        <v>2320</v>
      </c>
      <c r="F1269" s="78"/>
      <c r="G1269" s="78"/>
      <c r="H1269" s="78"/>
      <c r="I1269" s="78">
        <v>1268</v>
      </c>
      <c r="J1269" s="78"/>
      <c r="K1269" s="78"/>
      <c r="L1269" s="78"/>
      <c r="M1269" s="78"/>
      <c r="N1269" s="78"/>
      <c r="O1269" s="78"/>
      <c r="P1269" s="78"/>
      <c r="Q1269" s="78">
        <v>72</v>
      </c>
      <c r="R1269" s="72">
        <f t="shared" si="112"/>
        <v>6031</v>
      </c>
    </row>
    <row r="1270" spans="1:18" ht="14.25" customHeight="1" x14ac:dyDescent="0.35">
      <c r="A1270" s="109" t="s">
        <v>22</v>
      </c>
      <c r="B1270" s="34">
        <f t="shared" ref="B1270:E1270" si="113">SUM(B1239:B1269)</f>
        <v>9645</v>
      </c>
      <c r="C1270" s="34">
        <f t="shared" si="113"/>
        <v>88589</v>
      </c>
      <c r="D1270" s="34">
        <f t="shared" si="113"/>
        <v>19783</v>
      </c>
      <c r="E1270" s="34">
        <f t="shared" si="113"/>
        <v>82040</v>
      </c>
      <c r="F1270" s="34"/>
      <c r="G1270" s="34"/>
      <c r="H1270" s="34">
        <f t="shared" ref="H1270:I1270" si="114">SUM(H1239:H1269)</f>
        <v>20</v>
      </c>
      <c r="I1270" s="34">
        <f t="shared" si="114"/>
        <v>42382</v>
      </c>
      <c r="J1270" s="34"/>
      <c r="K1270" s="34"/>
      <c r="L1270" s="34">
        <f t="shared" ref="L1270:N1270" si="115">SUM(L1239:L1269)</f>
        <v>2220</v>
      </c>
      <c r="M1270" s="34">
        <f t="shared" si="115"/>
        <v>4170</v>
      </c>
      <c r="N1270" s="34">
        <f t="shared" si="115"/>
        <v>5500</v>
      </c>
      <c r="O1270" s="34"/>
      <c r="P1270" s="34"/>
      <c r="Q1270" s="34">
        <f>SUM(Q1239:Q1269)</f>
        <v>6508</v>
      </c>
      <c r="R1270" s="34">
        <f t="shared" si="112"/>
        <v>260857</v>
      </c>
    </row>
    <row r="1271" spans="1:18" ht="14.25" customHeight="1" x14ac:dyDescent="0.35"/>
    <row r="1272" spans="1:18" ht="14.25" customHeight="1" x14ac:dyDescent="0.35">
      <c r="B1272" s="27" t="s">
        <v>39</v>
      </c>
      <c r="O1272" s="27" t="s">
        <v>40</v>
      </c>
    </row>
    <row r="1273" spans="1:18" ht="14.25" customHeight="1" x14ac:dyDescent="0.35"/>
    <row r="1274" spans="1:18" ht="14.25" customHeight="1" x14ac:dyDescent="0.35">
      <c r="C1274" s="28" t="s">
        <v>42</v>
      </c>
      <c r="P1274" s="29" t="s">
        <v>43</v>
      </c>
    </row>
    <row r="1275" spans="1:18" ht="14.25" customHeight="1" x14ac:dyDescent="0.35">
      <c r="C1275" s="27" t="s">
        <v>44</v>
      </c>
      <c r="P1275" s="27" t="s">
        <v>45</v>
      </c>
    </row>
    <row r="1276" spans="1:18" ht="14.25" customHeight="1" x14ac:dyDescent="0.35"/>
    <row r="1277" spans="1:18" ht="14.25" customHeight="1" x14ac:dyDescent="0.35"/>
    <row r="1278" spans="1:18" ht="14.25" customHeight="1" x14ac:dyDescent="0.35"/>
    <row r="1279" spans="1:18" ht="14.25" customHeight="1" x14ac:dyDescent="0.35"/>
    <row r="1280" spans="1:18" ht="14.25" customHeight="1" x14ac:dyDescent="0.35"/>
    <row r="1281" spans="1:18" ht="14.25" customHeight="1" x14ac:dyDescent="0.35"/>
    <row r="1282" spans="1:18" ht="14.25" customHeight="1" x14ac:dyDescent="0.45">
      <c r="A1282" s="40" t="s">
        <v>353</v>
      </c>
      <c r="E1282" s="161" t="s">
        <v>354</v>
      </c>
      <c r="F1282" s="162"/>
      <c r="G1282" s="162"/>
      <c r="H1282" s="162"/>
      <c r="I1282" s="162"/>
      <c r="J1282" s="162"/>
      <c r="K1282" s="162"/>
      <c r="L1282" s="162"/>
    </row>
    <row r="1283" spans="1:18" ht="14.25" customHeight="1" x14ac:dyDescent="0.35">
      <c r="A1283" s="47"/>
      <c r="B1283" s="48" t="s">
        <v>1</v>
      </c>
      <c r="C1283" s="49" t="s">
        <v>2</v>
      </c>
      <c r="D1283" s="50" t="s">
        <v>58</v>
      </c>
      <c r="E1283" s="51"/>
      <c r="F1283" s="52" t="s">
        <v>4</v>
      </c>
      <c r="G1283" s="50" t="s">
        <v>59</v>
      </c>
      <c r="H1283" s="51"/>
      <c r="I1283" s="50" t="s">
        <v>6</v>
      </c>
      <c r="J1283" s="51"/>
      <c r="K1283" s="52" t="s">
        <v>7</v>
      </c>
      <c r="L1283" s="49" t="s">
        <v>8</v>
      </c>
      <c r="M1283" s="49" t="s">
        <v>9</v>
      </c>
      <c r="N1283" s="49" t="s">
        <v>10</v>
      </c>
      <c r="O1283" s="79" t="s">
        <v>11</v>
      </c>
      <c r="P1283" s="54" t="s">
        <v>12</v>
      </c>
      <c r="Q1283" s="54" t="s">
        <v>13</v>
      </c>
      <c r="R1283" s="55"/>
    </row>
    <row r="1284" spans="1:18" ht="14.25" customHeight="1" x14ac:dyDescent="0.35">
      <c r="A1284" s="56" t="s">
        <v>14</v>
      </c>
      <c r="B1284" s="57" t="s">
        <v>15</v>
      </c>
      <c r="C1284" s="58" t="s">
        <v>16</v>
      </c>
      <c r="D1284" s="59" t="s">
        <v>60</v>
      </c>
      <c r="E1284" s="60"/>
      <c r="F1284" s="61" t="s">
        <v>18</v>
      </c>
      <c r="G1284" s="62" t="s">
        <v>61</v>
      </c>
      <c r="H1284" s="60"/>
      <c r="I1284" s="62" t="s">
        <v>19</v>
      </c>
      <c r="J1284" s="60"/>
      <c r="K1284" s="57" t="s">
        <v>18</v>
      </c>
      <c r="L1284" s="58" t="s">
        <v>18</v>
      </c>
      <c r="M1284" s="58" t="s">
        <v>18</v>
      </c>
      <c r="N1284" s="58" t="s">
        <v>20</v>
      </c>
      <c r="O1284" s="58" t="s">
        <v>18</v>
      </c>
      <c r="P1284" s="58" t="s">
        <v>18</v>
      </c>
      <c r="Q1284" s="58" t="s">
        <v>18</v>
      </c>
      <c r="R1284" s="56" t="s">
        <v>22</v>
      </c>
    </row>
    <row r="1285" spans="1:18" ht="14.25" customHeight="1" x14ac:dyDescent="0.35">
      <c r="A1285" s="63"/>
      <c r="B1285" s="57" t="s">
        <v>23</v>
      </c>
      <c r="C1285" s="58" t="s">
        <v>18</v>
      </c>
      <c r="D1285" s="58" t="s">
        <v>23</v>
      </c>
      <c r="E1285" s="64" t="s">
        <v>24</v>
      </c>
      <c r="F1285" s="64" t="s">
        <v>24</v>
      </c>
      <c r="G1285" s="58" t="s">
        <v>23</v>
      </c>
      <c r="H1285" s="64" t="s">
        <v>24</v>
      </c>
      <c r="I1285" s="58" t="s">
        <v>23</v>
      </c>
      <c r="J1285" s="65" t="s">
        <v>24</v>
      </c>
      <c r="K1285" s="66"/>
      <c r="L1285" s="58" t="s">
        <v>23</v>
      </c>
      <c r="M1285" s="58" t="s">
        <v>23</v>
      </c>
      <c r="N1285" s="58" t="s">
        <v>23</v>
      </c>
      <c r="O1285" s="58" t="s">
        <v>23</v>
      </c>
      <c r="P1285" s="58" t="s">
        <v>25</v>
      </c>
      <c r="Q1285" s="58" t="s">
        <v>23</v>
      </c>
      <c r="R1285" s="63"/>
    </row>
    <row r="1286" spans="1:18" ht="12" customHeight="1" x14ac:dyDescent="0.35">
      <c r="A1286" s="82">
        <v>44565</v>
      </c>
      <c r="B1286" s="78">
        <v>148</v>
      </c>
      <c r="C1286" s="78">
        <v>1541</v>
      </c>
      <c r="D1286" s="78">
        <v>463</v>
      </c>
      <c r="E1286" s="78">
        <v>2440</v>
      </c>
      <c r="F1286" s="78"/>
      <c r="G1286" s="78"/>
      <c r="H1286" s="78"/>
      <c r="I1286" s="78">
        <v>342</v>
      </c>
      <c r="J1286" s="78"/>
      <c r="K1286" s="78"/>
      <c r="L1286" s="78">
        <v>180</v>
      </c>
      <c r="M1286" s="78"/>
      <c r="N1286" s="78">
        <v>1000</v>
      </c>
      <c r="O1286" s="78"/>
      <c r="P1286" s="78"/>
      <c r="Q1286" s="78">
        <v>144</v>
      </c>
      <c r="R1286" s="83">
        <f t="shared" ref="R1286:R1316" si="116">SUM(B1286:Q1286)</f>
        <v>6258</v>
      </c>
    </row>
    <row r="1287" spans="1:18" ht="12" customHeight="1" x14ac:dyDescent="0.35">
      <c r="A1287" s="82">
        <v>44596</v>
      </c>
      <c r="B1287" s="78"/>
      <c r="C1287" s="78">
        <v>2429</v>
      </c>
      <c r="D1287" s="78">
        <v>1033</v>
      </c>
      <c r="E1287" s="78">
        <v>2940</v>
      </c>
      <c r="F1287" s="78"/>
      <c r="G1287" s="78"/>
      <c r="H1287" s="78"/>
      <c r="I1287" s="78">
        <v>642</v>
      </c>
      <c r="J1287" s="78"/>
      <c r="K1287" s="78"/>
      <c r="L1287" s="78"/>
      <c r="M1287" s="78"/>
      <c r="N1287" s="78"/>
      <c r="O1287" s="78"/>
      <c r="P1287" s="78"/>
      <c r="Q1287" s="78">
        <v>204</v>
      </c>
      <c r="R1287" s="72">
        <f t="shared" si="116"/>
        <v>7248</v>
      </c>
    </row>
    <row r="1288" spans="1:18" ht="12" customHeight="1" x14ac:dyDescent="0.35">
      <c r="A1288" s="82">
        <v>44624</v>
      </c>
      <c r="B1288" s="78">
        <v>246</v>
      </c>
      <c r="C1288" s="78">
        <v>2003</v>
      </c>
      <c r="D1288" s="78">
        <v>515</v>
      </c>
      <c r="E1288" s="78">
        <v>980</v>
      </c>
      <c r="F1288" s="78"/>
      <c r="G1288" s="78"/>
      <c r="H1288" s="78"/>
      <c r="I1288" s="78">
        <v>252</v>
      </c>
      <c r="J1288" s="78"/>
      <c r="K1288" s="78"/>
      <c r="L1288" s="78"/>
      <c r="M1288" s="78">
        <v>292</v>
      </c>
      <c r="N1288" s="78"/>
      <c r="O1288" s="78"/>
      <c r="P1288" s="78"/>
      <c r="Q1288" s="78">
        <v>162</v>
      </c>
      <c r="R1288" s="72">
        <f t="shared" si="116"/>
        <v>4450</v>
      </c>
    </row>
    <row r="1289" spans="1:18" ht="12" customHeight="1" x14ac:dyDescent="0.35">
      <c r="A1289" s="82">
        <v>44655</v>
      </c>
      <c r="B1289" s="78">
        <v>283</v>
      </c>
      <c r="C1289" s="78">
        <v>1181</v>
      </c>
      <c r="D1289" s="78">
        <v>132</v>
      </c>
      <c r="E1289" s="78">
        <v>3420</v>
      </c>
      <c r="F1289" s="78"/>
      <c r="G1289" s="78"/>
      <c r="H1289" s="78"/>
      <c r="I1289" s="78">
        <v>1420</v>
      </c>
      <c r="J1289" s="78"/>
      <c r="K1289" s="78"/>
      <c r="L1289" s="78">
        <v>480</v>
      </c>
      <c r="M1289" s="78">
        <v>195</v>
      </c>
      <c r="N1289" s="78"/>
      <c r="O1289" s="78"/>
      <c r="P1289" s="78"/>
      <c r="Q1289" s="78">
        <v>161</v>
      </c>
      <c r="R1289" s="72">
        <f t="shared" si="116"/>
        <v>7272</v>
      </c>
    </row>
    <row r="1290" spans="1:18" ht="12" customHeight="1" x14ac:dyDescent="0.35">
      <c r="A1290" s="82">
        <v>44685</v>
      </c>
      <c r="B1290" s="78"/>
      <c r="C1290" s="78">
        <v>590</v>
      </c>
      <c r="D1290" s="78">
        <v>250</v>
      </c>
      <c r="E1290" s="78">
        <v>4360</v>
      </c>
      <c r="F1290" s="78"/>
      <c r="G1290" s="78"/>
      <c r="H1290" s="78"/>
      <c r="I1290" s="78">
        <v>112</v>
      </c>
      <c r="J1290" s="78"/>
      <c r="K1290" s="78"/>
      <c r="L1290" s="78"/>
      <c r="M1290" s="78">
        <v>72</v>
      </c>
      <c r="N1290" s="78">
        <v>2000</v>
      </c>
      <c r="O1290" s="78"/>
      <c r="P1290" s="78"/>
      <c r="Q1290" s="78">
        <v>120</v>
      </c>
      <c r="R1290" s="72">
        <f t="shared" si="116"/>
        <v>7504</v>
      </c>
    </row>
    <row r="1291" spans="1:18" ht="12" customHeight="1" x14ac:dyDescent="0.35">
      <c r="A1291" s="82">
        <v>44716</v>
      </c>
      <c r="B1291" s="78">
        <v>146</v>
      </c>
      <c r="C1291" s="78">
        <v>571</v>
      </c>
      <c r="D1291" s="78"/>
      <c r="E1291" s="78">
        <v>3620</v>
      </c>
      <c r="F1291" s="78"/>
      <c r="G1291" s="78"/>
      <c r="H1291" s="78"/>
      <c r="I1291" s="78">
        <v>279</v>
      </c>
      <c r="J1291" s="78"/>
      <c r="K1291" s="78"/>
      <c r="L1291" s="78"/>
      <c r="M1291" s="78">
        <v>193</v>
      </c>
      <c r="N1291" s="78"/>
      <c r="O1291" s="78"/>
      <c r="P1291" s="78"/>
      <c r="Q1291" s="78">
        <v>102</v>
      </c>
      <c r="R1291" s="72">
        <f t="shared" si="116"/>
        <v>4911</v>
      </c>
    </row>
    <row r="1292" spans="1:18" ht="12" customHeight="1" x14ac:dyDescent="0.35">
      <c r="A1292" s="82">
        <v>44746</v>
      </c>
      <c r="B1292" s="78">
        <v>466</v>
      </c>
      <c r="C1292" s="78">
        <v>3066</v>
      </c>
      <c r="D1292" s="78">
        <v>800</v>
      </c>
      <c r="E1292" s="78">
        <v>3900</v>
      </c>
      <c r="F1292" s="78"/>
      <c r="G1292" s="78"/>
      <c r="H1292" s="78"/>
      <c r="I1292" s="78">
        <v>2837</v>
      </c>
      <c r="J1292" s="78"/>
      <c r="K1292" s="78"/>
      <c r="L1292" s="78"/>
      <c r="M1292" s="78">
        <v>588</v>
      </c>
      <c r="N1292" s="78"/>
      <c r="O1292" s="78"/>
      <c r="P1292" s="78"/>
      <c r="Q1292" s="78">
        <v>330</v>
      </c>
      <c r="R1292" s="72">
        <f t="shared" si="116"/>
        <v>11987</v>
      </c>
    </row>
    <row r="1293" spans="1:18" ht="12" customHeight="1" x14ac:dyDescent="0.35">
      <c r="A1293" s="82">
        <v>44777</v>
      </c>
      <c r="B1293" s="78">
        <v>283</v>
      </c>
      <c r="C1293" s="78">
        <v>3206</v>
      </c>
      <c r="D1293" s="78">
        <v>570</v>
      </c>
      <c r="E1293" s="78">
        <v>3620</v>
      </c>
      <c r="F1293" s="78"/>
      <c r="G1293" s="78"/>
      <c r="H1293" s="78"/>
      <c r="I1293" s="78">
        <v>586</v>
      </c>
      <c r="J1293" s="78"/>
      <c r="K1293" s="78"/>
      <c r="L1293" s="78">
        <v>760</v>
      </c>
      <c r="M1293" s="78">
        <v>96</v>
      </c>
      <c r="N1293" s="78"/>
      <c r="O1293" s="78"/>
      <c r="P1293" s="78"/>
      <c r="Q1293" s="78">
        <v>228</v>
      </c>
      <c r="R1293" s="72">
        <f t="shared" si="116"/>
        <v>9349</v>
      </c>
    </row>
    <row r="1294" spans="1:18" ht="12" customHeight="1" x14ac:dyDescent="0.35">
      <c r="A1294" s="82">
        <v>44808</v>
      </c>
      <c r="B1294" s="78">
        <v>405</v>
      </c>
      <c r="C1294" s="78">
        <v>2291</v>
      </c>
      <c r="D1294" s="78">
        <v>360</v>
      </c>
      <c r="E1294" s="78">
        <v>3450</v>
      </c>
      <c r="F1294" s="78"/>
      <c r="G1294" s="78"/>
      <c r="H1294" s="78"/>
      <c r="I1294" s="78">
        <v>1659</v>
      </c>
      <c r="J1294" s="78"/>
      <c r="K1294" s="78"/>
      <c r="L1294" s="78"/>
      <c r="M1294" s="78">
        <v>135</v>
      </c>
      <c r="N1294" s="78"/>
      <c r="O1294" s="78"/>
      <c r="P1294" s="78"/>
      <c r="Q1294" s="78">
        <v>168</v>
      </c>
      <c r="R1294" s="72">
        <f t="shared" si="116"/>
        <v>8468</v>
      </c>
    </row>
    <row r="1295" spans="1:18" ht="12" customHeight="1" x14ac:dyDescent="0.35">
      <c r="A1295" s="82">
        <v>44838</v>
      </c>
      <c r="B1295" s="78">
        <v>224</v>
      </c>
      <c r="C1295" s="78">
        <v>3106</v>
      </c>
      <c r="D1295" s="78">
        <v>222</v>
      </c>
      <c r="E1295" s="78">
        <v>4200</v>
      </c>
      <c r="F1295" s="78"/>
      <c r="G1295" s="78"/>
      <c r="H1295" s="78"/>
      <c r="I1295" s="78"/>
      <c r="J1295" s="78"/>
      <c r="K1295" s="78"/>
      <c r="L1295" s="78"/>
      <c r="M1295" s="78">
        <v>2342</v>
      </c>
      <c r="N1295" s="78"/>
      <c r="O1295" s="78">
        <v>300</v>
      </c>
      <c r="P1295" s="78"/>
      <c r="Q1295" s="78">
        <v>216</v>
      </c>
      <c r="R1295" s="72">
        <f t="shared" si="116"/>
        <v>10610</v>
      </c>
    </row>
    <row r="1296" spans="1:18" ht="12" customHeight="1" x14ac:dyDescent="0.35">
      <c r="A1296" s="82">
        <v>44869</v>
      </c>
      <c r="B1296" s="78"/>
      <c r="C1296" s="78">
        <v>609</v>
      </c>
      <c r="D1296" s="78">
        <v>2433</v>
      </c>
      <c r="E1296" s="78">
        <v>950</v>
      </c>
      <c r="F1296" s="78"/>
      <c r="G1296" s="78"/>
      <c r="H1296" s="78"/>
      <c r="I1296" s="78"/>
      <c r="J1296" s="78"/>
      <c r="K1296" s="78"/>
      <c r="L1296" s="78"/>
      <c r="M1296" s="78">
        <v>73</v>
      </c>
      <c r="N1296" s="78">
        <v>4200</v>
      </c>
      <c r="O1296" s="78"/>
      <c r="P1296" s="78"/>
      <c r="Q1296" s="78">
        <v>366</v>
      </c>
      <c r="R1296" s="72">
        <f t="shared" si="116"/>
        <v>8631</v>
      </c>
    </row>
    <row r="1297" spans="1:18" ht="12" customHeight="1" x14ac:dyDescent="0.35">
      <c r="A1297" s="82">
        <v>44899</v>
      </c>
      <c r="B1297" s="78"/>
      <c r="C1297" s="78">
        <v>415</v>
      </c>
      <c r="D1297" s="78"/>
      <c r="E1297" s="78">
        <v>2145</v>
      </c>
      <c r="F1297" s="78"/>
      <c r="G1297" s="78"/>
      <c r="H1297" s="78"/>
      <c r="I1297" s="78">
        <v>60</v>
      </c>
      <c r="J1297" s="78"/>
      <c r="K1297" s="78"/>
      <c r="L1297" s="78">
        <v>120</v>
      </c>
      <c r="M1297" s="78">
        <v>117</v>
      </c>
      <c r="N1297" s="78"/>
      <c r="O1297" s="78"/>
      <c r="P1297" s="78"/>
      <c r="Q1297" s="78">
        <v>84</v>
      </c>
      <c r="R1297" s="72">
        <f t="shared" si="116"/>
        <v>2941</v>
      </c>
    </row>
    <row r="1298" spans="1:18" ht="12" customHeight="1" x14ac:dyDescent="0.35">
      <c r="A1298" s="82" t="s">
        <v>355</v>
      </c>
      <c r="B1298" s="78">
        <v>61</v>
      </c>
      <c r="C1298" s="78">
        <v>243</v>
      </c>
      <c r="D1298" s="78"/>
      <c r="E1298" s="78">
        <v>3455</v>
      </c>
      <c r="F1298" s="78"/>
      <c r="G1298" s="78"/>
      <c r="H1298" s="78"/>
      <c r="I1298" s="78">
        <v>599</v>
      </c>
      <c r="J1298" s="78"/>
      <c r="K1298" s="78"/>
      <c r="L1298" s="78"/>
      <c r="M1298" s="78">
        <v>318</v>
      </c>
      <c r="N1298" s="78"/>
      <c r="O1298" s="78"/>
      <c r="P1298" s="78"/>
      <c r="Q1298" s="78">
        <v>180</v>
      </c>
      <c r="R1298" s="72">
        <f t="shared" si="116"/>
        <v>4856</v>
      </c>
    </row>
    <row r="1299" spans="1:18" ht="12" customHeight="1" x14ac:dyDescent="0.35">
      <c r="A1299" s="82" t="s">
        <v>356</v>
      </c>
      <c r="B1299" s="78">
        <v>122</v>
      </c>
      <c r="C1299" s="78">
        <v>185</v>
      </c>
      <c r="D1299" s="78"/>
      <c r="E1299" s="78">
        <v>6025</v>
      </c>
      <c r="F1299" s="78"/>
      <c r="G1299" s="78"/>
      <c r="H1299" s="78"/>
      <c r="I1299" s="78">
        <v>618</v>
      </c>
      <c r="J1299" s="78"/>
      <c r="K1299" s="78"/>
      <c r="L1299" s="78"/>
      <c r="M1299" s="78">
        <v>264</v>
      </c>
      <c r="N1299" s="78">
        <v>4106</v>
      </c>
      <c r="O1299" s="78"/>
      <c r="P1299" s="78"/>
      <c r="Q1299" s="78">
        <v>54</v>
      </c>
      <c r="R1299" s="72">
        <f t="shared" si="116"/>
        <v>11374</v>
      </c>
    </row>
    <row r="1300" spans="1:18" ht="12" customHeight="1" x14ac:dyDescent="0.35">
      <c r="A1300" s="82" t="s">
        <v>357</v>
      </c>
      <c r="B1300" s="78">
        <v>85</v>
      </c>
      <c r="C1300" s="78">
        <v>145</v>
      </c>
      <c r="D1300" s="78"/>
      <c r="E1300" s="78">
        <v>675</v>
      </c>
      <c r="F1300" s="78"/>
      <c r="G1300" s="78"/>
      <c r="H1300" s="78"/>
      <c r="I1300" s="78">
        <v>422</v>
      </c>
      <c r="J1300" s="78"/>
      <c r="K1300" s="78"/>
      <c r="L1300" s="78"/>
      <c r="M1300" s="78"/>
      <c r="N1300" s="78"/>
      <c r="O1300" s="78"/>
      <c r="P1300" s="78"/>
      <c r="Q1300" s="78">
        <v>18</v>
      </c>
      <c r="R1300" s="72">
        <f t="shared" si="116"/>
        <v>1345</v>
      </c>
    </row>
    <row r="1301" spans="1:18" ht="12" customHeight="1" x14ac:dyDescent="0.35">
      <c r="A1301" s="82" t="s">
        <v>358</v>
      </c>
      <c r="B1301" s="78">
        <v>183</v>
      </c>
      <c r="C1301" s="78">
        <v>194</v>
      </c>
      <c r="D1301" s="78"/>
      <c r="E1301" s="78">
        <v>1630</v>
      </c>
      <c r="F1301" s="78"/>
      <c r="G1301" s="78"/>
      <c r="H1301" s="78"/>
      <c r="I1301" s="78">
        <v>674</v>
      </c>
      <c r="J1301" s="78"/>
      <c r="K1301" s="78"/>
      <c r="L1301" s="78"/>
      <c r="M1301" s="78">
        <v>795</v>
      </c>
      <c r="N1301" s="78">
        <v>1000</v>
      </c>
      <c r="O1301" s="78"/>
      <c r="P1301" s="78"/>
      <c r="Q1301" s="78">
        <v>107</v>
      </c>
      <c r="R1301" s="72">
        <f t="shared" si="116"/>
        <v>4583</v>
      </c>
    </row>
    <row r="1302" spans="1:18" ht="12" customHeight="1" x14ac:dyDescent="0.35">
      <c r="A1302" s="82" t="s">
        <v>359</v>
      </c>
      <c r="B1302" s="78">
        <v>122</v>
      </c>
      <c r="C1302" s="78">
        <v>998</v>
      </c>
      <c r="D1302" s="78">
        <v>103</v>
      </c>
      <c r="E1302" s="78">
        <v>2375</v>
      </c>
      <c r="F1302" s="78"/>
      <c r="G1302" s="78"/>
      <c r="H1302" s="78"/>
      <c r="I1302" s="78">
        <v>335</v>
      </c>
      <c r="J1302" s="78"/>
      <c r="K1302" s="78"/>
      <c r="L1302" s="78"/>
      <c r="M1302" s="78">
        <v>1737</v>
      </c>
      <c r="N1302" s="78"/>
      <c r="O1302" s="78"/>
      <c r="P1302" s="78"/>
      <c r="Q1302" s="78">
        <v>147</v>
      </c>
      <c r="R1302" s="72">
        <f t="shared" si="116"/>
        <v>5817</v>
      </c>
    </row>
    <row r="1303" spans="1:18" ht="12" customHeight="1" x14ac:dyDescent="0.35">
      <c r="A1303" s="82" t="s">
        <v>360</v>
      </c>
      <c r="B1303" s="78">
        <v>305</v>
      </c>
      <c r="C1303" s="78">
        <v>1488</v>
      </c>
      <c r="D1303" s="78">
        <v>93</v>
      </c>
      <c r="E1303" s="78">
        <v>2410</v>
      </c>
      <c r="F1303" s="78"/>
      <c r="G1303" s="78"/>
      <c r="H1303" s="78"/>
      <c r="I1303" s="78">
        <v>14322</v>
      </c>
      <c r="J1303" s="78"/>
      <c r="K1303" s="78"/>
      <c r="L1303" s="78">
        <v>150</v>
      </c>
      <c r="M1303" s="78">
        <v>558</v>
      </c>
      <c r="N1303" s="78"/>
      <c r="O1303" s="78"/>
      <c r="P1303" s="78"/>
      <c r="Q1303" s="78">
        <v>718</v>
      </c>
      <c r="R1303" s="72">
        <f t="shared" si="116"/>
        <v>20044</v>
      </c>
    </row>
    <row r="1304" spans="1:18" ht="12" customHeight="1" x14ac:dyDescent="0.35">
      <c r="A1304" s="82" t="s">
        <v>361</v>
      </c>
      <c r="B1304" s="78">
        <v>427</v>
      </c>
      <c r="C1304" s="78">
        <v>1024</v>
      </c>
      <c r="D1304" s="78"/>
      <c r="E1304" s="78">
        <v>3255</v>
      </c>
      <c r="F1304" s="78"/>
      <c r="G1304" s="78"/>
      <c r="H1304" s="78"/>
      <c r="I1304" s="78">
        <v>2257</v>
      </c>
      <c r="J1304" s="78"/>
      <c r="K1304" s="78"/>
      <c r="L1304" s="78"/>
      <c r="M1304" s="78">
        <v>124</v>
      </c>
      <c r="N1304" s="78"/>
      <c r="O1304" s="78"/>
      <c r="P1304" s="78"/>
      <c r="Q1304" s="78">
        <v>174</v>
      </c>
      <c r="R1304" s="72">
        <f t="shared" si="116"/>
        <v>7261</v>
      </c>
    </row>
    <row r="1305" spans="1:18" ht="12" customHeight="1" x14ac:dyDescent="0.35">
      <c r="A1305" s="82" t="s">
        <v>362</v>
      </c>
      <c r="B1305" s="78">
        <v>122</v>
      </c>
      <c r="C1305" s="78">
        <v>667</v>
      </c>
      <c r="D1305" s="78"/>
      <c r="E1305" s="78">
        <v>2085</v>
      </c>
      <c r="F1305" s="78"/>
      <c r="G1305" s="78"/>
      <c r="H1305" s="78"/>
      <c r="I1305" s="78">
        <v>885</v>
      </c>
      <c r="J1305" s="78"/>
      <c r="K1305" s="78"/>
      <c r="L1305" s="78">
        <v>60</v>
      </c>
      <c r="M1305" s="78">
        <v>144</v>
      </c>
      <c r="N1305" s="78"/>
      <c r="O1305" s="78"/>
      <c r="P1305" s="78"/>
      <c r="Q1305" s="78">
        <v>144</v>
      </c>
      <c r="R1305" s="72">
        <f t="shared" si="116"/>
        <v>4107</v>
      </c>
    </row>
    <row r="1306" spans="1:18" ht="12" customHeight="1" x14ac:dyDescent="0.35">
      <c r="A1306" s="82" t="s">
        <v>363</v>
      </c>
      <c r="B1306" s="78">
        <v>61</v>
      </c>
      <c r="C1306" s="78">
        <v>1084</v>
      </c>
      <c r="D1306" s="78"/>
      <c r="E1306" s="78">
        <v>2645</v>
      </c>
      <c r="F1306" s="78"/>
      <c r="G1306" s="78"/>
      <c r="H1306" s="78"/>
      <c r="I1306" s="78">
        <v>263</v>
      </c>
      <c r="J1306" s="78"/>
      <c r="K1306" s="78"/>
      <c r="L1306" s="78">
        <v>60</v>
      </c>
      <c r="M1306" s="78"/>
      <c r="N1306" s="78"/>
      <c r="O1306" s="78"/>
      <c r="P1306" s="78"/>
      <c r="Q1306" s="78">
        <v>96</v>
      </c>
      <c r="R1306" s="72">
        <f t="shared" si="116"/>
        <v>4209</v>
      </c>
    </row>
    <row r="1307" spans="1:18" ht="12" customHeight="1" x14ac:dyDescent="0.35">
      <c r="A1307" s="82" t="s">
        <v>364</v>
      </c>
      <c r="B1307" s="78">
        <v>222</v>
      </c>
      <c r="C1307" s="78">
        <v>3445</v>
      </c>
      <c r="D1307" s="78">
        <v>1140</v>
      </c>
      <c r="E1307" s="78">
        <v>3090</v>
      </c>
      <c r="F1307" s="78"/>
      <c r="G1307" s="78"/>
      <c r="H1307" s="78"/>
      <c r="I1307" s="78">
        <v>575</v>
      </c>
      <c r="J1307" s="78"/>
      <c r="K1307" s="78"/>
      <c r="L1307" s="78"/>
      <c r="M1307" s="78">
        <v>138</v>
      </c>
      <c r="N1307" s="78"/>
      <c r="O1307" s="78"/>
      <c r="P1307" s="78"/>
      <c r="Q1307" s="78">
        <v>258</v>
      </c>
      <c r="R1307" s="72">
        <f t="shared" si="116"/>
        <v>8868</v>
      </c>
    </row>
    <row r="1308" spans="1:18" ht="12" customHeight="1" x14ac:dyDescent="0.35">
      <c r="A1308" s="82" t="s">
        <v>365</v>
      </c>
      <c r="B1308" s="78">
        <v>283</v>
      </c>
      <c r="C1308" s="78">
        <v>2005</v>
      </c>
      <c r="D1308" s="78">
        <v>207</v>
      </c>
      <c r="E1308" s="78">
        <v>3840</v>
      </c>
      <c r="F1308" s="78"/>
      <c r="G1308" s="78"/>
      <c r="H1308" s="78"/>
      <c r="I1308" s="78">
        <v>446</v>
      </c>
      <c r="J1308" s="78"/>
      <c r="K1308" s="78"/>
      <c r="L1308" s="78"/>
      <c r="M1308" s="78"/>
      <c r="N1308" s="78"/>
      <c r="O1308" s="78"/>
      <c r="P1308" s="78"/>
      <c r="Q1308" s="78">
        <v>162</v>
      </c>
      <c r="R1308" s="72">
        <f t="shared" si="116"/>
        <v>6943</v>
      </c>
    </row>
    <row r="1309" spans="1:18" ht="12" customHeight="1" x14ac:dyDescent="0.35">
      <c r="A1309" s="82" t="s">
        <v>366</v>
      </c>
      <c r="B1309" s="78">
        <v>161</v>
      </c>
      <c r="C1309" s="78">
        <v>2273</v>
      </c>
      <c r="D1309" s="78">
        <v>135</v>
      </c>
      <c r="E1309" s="78">
        <v>3170</v>
      </c>
      <c r="F1309" s="78"/>
      <c r="G1309" s="78"/>
      <c r="H1309" s="78"/>
      <c r="I1309" s="78">
        <v>669</v>
      </c>
      <c r="J1309" s="78"/>
      <c r="K1309" s="78"/>
      <c r="L1309" s="78">
        <v>60</v>
      </c>
      <c r="M1309" s="78">
        <v>270</v>
      </c>
      <c r="N1309" s="78"/>
      <c r="O1309" s="78"/>
      <c r="P1309" s="78"/>
      <c r="Q1309" s="78">
        <v>150</v>
      </c>
      <c r="R1309" s="72">
        <f t="shared" si="116"/>
        <v>6888</v>
      </c>
    </row>
    <row r="1310" spans="1:18" ht="12" customHeight="1" x14ac:dyDescent="0.35">
      <c r="A1310" s="82" t="s">
        <v>367</v>
      </c>
      <c r="B1310" s="78">
        <v>329</v>
      </c>
      <c r="C1310" s="78">
        <v>1545</v>
      </c>
      <c r="D1310" s="78"/>
      <c r="E1310" s="78">
        <v>2560</v>
      </c>
      <c r="F1310" s="78"/>
      <c r="G1310" s="78"/>
      <c r="H1310" s="78"/>
      <c r="I1310" s="78">
        <v>542</v>
      </c>
      <c r="J1310" s="78"/>
      <c r="K1310" s="78"/>
      <c r="L1310" s="78"/>
      <c r="M1310" s="78"/>
      <c r="N1310" s="78">
        <v>7700</v>
      </c>
      <c r="O1310" s="78"/>
      <c r="P1310" s="78"/>
      <c r="Q1310" s="78">
        <v>90</v>
      </c>
      <c r="R1310" s="72">
        <f t="shared" si="116"/>
        <v>12766</v>
      </c>
    </row>
    <row r="1311" spans="1:18" ht="12" customHeight="1" x14ac:dyDescent="0.35">
      <c r="A1311" s="82" t="s">
        <v>368</v>
      </c>
      <c r="B1311" s="78">
        <v>122</v>
      </c>
      <c r="C1311" s="78">
        <v>2255</v>
      </c>
      <c r="D1311" s="78">
        <v>360</v>
      </c>
      <c r="E1311" s="78">
        <v>3010</v>
      </c>
      <c r="F1311" s="78"/>
      <c r="G1311" s="78"/>
      <c r="H1311" s="78"/>
      <c r="I1311" s="78">
        <v>574</v>
      </c>
      <c r="J1311" s="78"/>
      <c r="K1311" s="78"/>
      <c r="L1311" s="78"/>
      <c r="M1311" s="78">
        <v>237</v>
      </c>
      <c r="N1311" s="78"/>
      <c r="O1311" s="78"/>
      <c r="P1311" s="78"/>
      <c r="Q1311" s="78">
        <v>318</v>
      </c>
      <c r="R1311" s="72">
        <f t="shared" si="116"/>
        <v>6876</v>
      </c>
    </row>
    <row r="1312" spans="1:18" ht="12" customHeight="1" x14ac:dyDescent="0.35">
      <c r="A1312" s="82" t="s">
        <v>369</v>
      </c>
      <c r="B1312" s="78">
        <v>2283</v>
      </c>
      <c r="C1312" s="78">
        <v>32903</v>
      </c>
      <c r="D1312" s="78">
        <v>7115</v>
      </c>
      <c r="E1312" s="78">
        <v>3245</v>
      </c>
      <c r="F1312" s="78"/>
      <c r="G1312" s="78"/>
      <c r="H1312" s="78"/>
      <c r="I1312" s="78">
        <v>3938</v>
      </c>
      <c r="J1312" s="78"/>
      <c r="K1312" s="78"/>
      <c r="L1312" s="78">
        <v>300</v>
      </c>
      <c r="M1312" s="78">
        <v>276</v>
      </c>
      <c r="N1312" s="78"/>
      <c r="O1312" s="78"/>
      <c r="P1312" s="78"/>
      <c r="Q1312" s="78">
        <v>1728</v>
      </c>
      <c r="R1312" s="72">
        <f t="shared" si="116"/>
        <v>51788</v>
      </c>
    </row>
    <row r="1313" spans="1:18" ht="12" customHeight="1" x14ac:dyDescent="0.35">
      <c r="A1313" s="82" t="s">
        <v>370</v>
      </c>
      <c r="B1313" s="78">
        <v>492</v>
      </c>
      <c r="C1313" s="78">
        <v>4059</v>
      </c>
      <c r="D1313" s="78">
        <v>185</v>
      </c>
      <c r="E1313" s="78">
        <v>3325</v>
      </c>
      <c r="F1313" s="78"/>
      <c r="G1313" s="78"/>
      <c r="H1313" s="78"/>
      <c r="I1313" s="78">
        <v>2080</v>
      </c>
      <c r="J1313" s="78"/>
      <c r="K1313" s="78"/>
      <c r="L1313" s="78"/>
      <c r="M1313" s="78">
        <v>276</v>
      </c>
      <c r="N1313" s="78"/>
      <c r="O1313" s="78"/>
      <c r="P1313" s="78"/>
      <c r="Q1313" s="78">
        <v>102</v>
      </c>
      <c r="R1313" s="72">
        <f t="shared" si="116"/>
        <v>10519</v>
      </c>
    </row>
    <row r="1314" spans="1:18" ht="12" customHeight="1" x14ac:dyDescent="0.35">
      <c r="A1314" s="82" t="s">
        <v>371</v>
      </c>
      <c r="B1314" s="78">
        <v>222</v>
      </c>
      <c r="C1314" s="78">
        <v>2238</v>
      </c>
      <c r="D1314" s="78">
        <v>576</v>
      </c>
      <c r="E1314" s="78">
        <v>2910</v>
      </c>
      <c r="F1314" s="78"/>
      <c r="G1314" s="78"/>
      <c r="H1314" s="78"/>
      <c r="I1314" s="78">
        <v>195</v>
      </c>
      <c r="J1314" s="78"/>
      <c r="K1314" s="78"/>
      <c r="L1314" s="78">
        <v>120</v>
      </c>
      <c r="M1314" s="78"/>
      <c r="N1314" s="78"/>
      <c r="O1314" s="78"/>
      <c r="P1314" s="78"/>
      <c r="Q1314" s="78">
        <v>168</v>
      </c>
      <c r="R1314" s="72">
        <f t="shared" si="116"/>
        <v>6429</v>
      </c>
    </row>
    <row r="1315" spans="1:18" ht="12" customHeight="1" x14ac:dyDescent="0.35">
      <c r="A1315" s="82" t="s">
        <v>372</v>
      </c>
      <c r="B1315" s="78">
        <v>246</v>
      </c>
      <c r="C1315" s="78">
        <v>1034</v>
      </c>
      <c r="D1315" s="78">
        <v>305</v>
      </c>
      <c r="E1315" s="78">
        <v>3200</v>
      </c>
      <c r="F1315" s="78"/>
      <c r="G1315" s="78"/>
      <c r="H1315" s="78">
        <v>20</v>
      </c>
      <c r="I1315" s="78">
        <v>533</v>
      </c>
      <c r="J1315" s="78"/>
      <c r="K1315" s="78"/>
      <c r="L1315" s="78"/>
      <c r="M1315" s="78"/>
      <c r="N1315" s="78">
        <v>2000</v>
      </c>
      <c r="O1315" s="124"/>
      <c r="P1315" s="124"/>
      <c r="Q1315" s="78">
        <v>96</v>
      </c>
      <c r="R1315" s="72">
        <f t="shared" si="116"/>
        <v>7434</v>
      </c>
    </row>
    <row r="1316" spans="1:18" ht="12" customHeight="1" x14ac:dyDescent="0.35">
      <c r="A1316" s="82"/>
      <c r="B1316" s="78"/>
      <c r="C1316" s="78"/>
      <c r="D1316" s="78"/>
      <c r="E1316" s="78"/>
      <c r="F1316" s="78"/>
      <c r="G1316" s="78"/>
      <c r="H1316" s="78"/>
      <c r="I1316" s="78"/>
      <c r="J1316" s="78"/>
      <c r="K1316" s="78"/>
      <c r="L1316" s="78"/>
      <c r="M1316" s="78"/>
      <c r="N1316" s="78"/>
      <c r="O1316" s="78"/>
      <c r="P1316" s="78"/>
      <c r="Q1316" s="78"/>
      <c r="R1316" s="72">
        <f t="shared" si="116"/>
        <v>0</v>
      </c>
    </row>
    <row r="1317" spans="1:18" ht="14.25" customHeight="1" x14ac:dyDescent="0.35">
      <c r="A1317" s="109" t="s">
        <v>22</v>
      </c>
      <c r="B1317" s="34">
        <f t="shared" ref="B1317:E1317" si="117">SUM(B1286:B1316)</f>
        <v>8049</v>
      </c>
      <c r="C1317" s="34">
        <f t="shared" si="117"/>
        <v>78793</v>
      </c>
      <c r="D1317" s="34">
        <f t="shared" si="117"/>
        <v>16997</v>
      </c>
      <c r="E1317" s="34">
        <f t="shared" si="117"/>
        <v>88930</v>
      </c>
      <c r="F1317" s="34"/>
      <c r="G1317" s="34"/>
      <c r="H1317" s="34">
        <f t="shared" ref="H1317:I1317" si="118">SUM(H1286:H1316)</f>
        <v>20</v>
      </c>
      <c r="I1317" s="34">
        <f t="shared" si="118"/>
        <v>38116</v>
      </c>
      <c r="J1317" s="34"/>
      <c r="K1317" s="34"/>
      <c r="L1317" s="34">
        <f t="shared" ref="L1317:N1317" si="119">SUM(L1286:L1316)</f>
        <v>2290</v>
      </c>
      <c r="M1317" s="34">
        <f t="shared" si="119"/>
        <v>9240</v>
      </c>
      <c r="N1317" s="34">
        <f t="shared" si="119"/>
        <v>22006</v>
      </c>
      <c r="O1317" s="34"/>
      <c r="P1317" s="34"/>
      <c r="Q1317" s="34">
        <f t="shared" ref="Q1317:R1317" si="120">SUM(Q1286:Q1316)</f>
        <v>6995</v>
      </c>
      <c r="R1317" s="34">
        <f t="shared" si="120"/>
        <v>271736</v>
      </c>
    </row>
    <row r="1318" spans="1:18" ht="14.25" customHeight="1" x14ac:dyDescent="0.35"/>
    <row r="1319" spans="1:18" ht="14.25" customHeight="1" x14ac:dyDescent="0.35">
      <c r="B1319" s="27" t="s">
        <v>39</v>
      </c>
      <c r="O1319" s="27" t="s">
        <v>40</v>
      </c>
    </row>
    <row r="1320" spans="1:18" ht="14.25" customHeight="1" x14ac:dyDescent="0.35"/>
    <row r="1321" spans="1:18" ht="14.25" customHeight="1" x14ac:dyDescent="0.35">
      <c r="C1321" s="28" t="s">
        <v>42</v>
      </c>
      <c r="P1321" s="29" t="s">
        <v>43</v>
      </c>
    </row>
    <row r="1322" spans="1:18" ht="14.25" customHeight="1" x14ac:dyDescent="0.35">
      <c r="C1322" s="27" t="s">
        <v>44</v>
      </c>
      <c r="P1322" s="27" t="s">
        <v>45</v>
      </c>
    </row>
    <row r="1323" spans="1:18" ht="14.25" customHeight="1" x14ac:dyDescent="0.35"/>
    <row r="1324" spans="1:18" ht="14.25" customHeight="1" x14ac:dyDescent="0.35"/>
    <row r="1325" spans="1:18" ht="14.25" customHeight="1" x14ac:dyDescent="0.35"/>
    <row r="1326" spans="1:18" ht="14.25" customHeight="1" x14ac:dyDescent="0.35"/>
    <row r="1327" spans="1:18" ht="14.25" customHeight="1" x14ac:dyDescent="0.35"/>
    <row r="1328" spans="1:18" ht="14.25" customHeight="1" x14ac:dyDescent="0.35"/>
    <row r="1329" spans="1:18" ht="14.25" customHeight="1" x14ac:dyDescent="0.45">
      <c r="A1329" s="40" t="s">
        <v>373</v>
      </c>
      <c r="E1329" s="161" t="s">
        <v>374</v>
      </c>
      <c r="F1329" s="162"/>
      <c r="G1329" s="162"/>
      <c r="H1329" s="162"/>
      <c r="I1329" s="162"/>
      <c r="J1329" s="162"/>
      <c r="K1329" s="162"/>
      <c r="L1329" s="162"/>
    </row>
    <row r="1330" spans="1:18" ht="14.25" customHeight="1" x14ac:dyDescent="0.35">
      <c r="A1330" s="47"/>
      <c r="B1330" s="48" t="s">
        <v>1</v>
      </c>
      <c r="C1330" s="49" t="s">
        <v>2</v>
      </c>
      <c r="D1330" s="50" t="s">
        <v>58</v>
      </c>
      <c r="E1330" s="51"/>
      <c r="F1330" s="52" t="s">
        <v>4</v>
      </c>
      <c r="G1330" s="50" t="s">
        <v>59</v>
      </c>
      <c r="H1330" s="51"/>
      <c r="I1330" s="50" t="s">
        <v>6</v>
      </c>
      <c r="J1330" s="51"/>
      <c r="K1330" s="52" t="s">
        <v>7</v>
      </c>
      <c r="L1330" s="49" t="s">
        <v>8</v>
      </c>
      <c r="M1330" s="49" t="s">
        <v>9</v>
      </c>
      <c r="N1330" s="49" t="s">
        <v>10</v>
      </c>
      <c r="O1330" s="79" t="s">
        <v>11</v>
      </c>
      <c r="P1330" s="54" t="s">
        <v>12</v>
      </c>
      <c r="Q1330" s="54" t="s">
        <v>13</v>
      </c>
      <c r="R1330" s="55"/>
    </row>
    <row r="1331" spans="1:18" ht="14.25" customHeight="1" x14ac:dyDescent="0.35">
      <c r="A1331" s="56" t="s">
        <v>14</v>
      </c>
      <c r="B1331" s="57" t="s">
        <v>15</v>
      </c>
      <c r="C1331" s="58" t="s">
        <v>16</v>
      </c>
      <c r="D1331" s="59" t="s">
        <v>60</v>
      </c>
      <c r="E1331" s="60"/>
      <c r="F1331" s="61" t="s">
        <v>18</v>
      </c>
      <c r="G1331" s="62" t="s">
        <v>61</v>
      </c>
      <c r="H1331" s="60"/>
      <c r="I1331" s="62" t="s">
        <v>19</v>
      </c>
      <c r="J1331" s="60"/>
      <c r="K1331" s="57" t="s">
        <v>18</v>
      </c>
      <c r="L1331" s="58" t="s">
        <v>18</v>
      </c>
      <c r="M1331" s="58" t="s">
        <v>18</v>
      </c>
      <c r="N1331" s="58" t="s">
        <v>20</v>
      </c>
      <c r="O1331" s="58" t="s">
        <v>18</v>
      </c>
      <c r="P1331" s="58" t="s">
        <v>18</v>
      </c>
      <c r="Q1331" s="58" t="s">
        <v>18</v>
      </c>
      <c r="R1331" s="56" t="s">
        <v>22</v>
      </c>
    </row>
    <row r="1332" spans="1:18" ht="14.25" customHeight="1" x14ac:dyDescent="0.35">
      <c r="A1332" s="63"/>
      <c r="B1332" s="57" t="s">
        <v>23</v>
      </c>
      <c r="C1332" s="58" t="s">
        <v>18</v>
      </c>
      <c r="D1332" s="58" t="s">
        <v>23</v>
      </c>
      <c r="E1332" s="64" t="s">
        <v>24</v>
      </c>
      <c r="F1332" s="64" t="s">
        <v>24</v>
      </c>
      <c r="G1332" s="58" t="s">
        <v>23</v>
      </c>
      <c r="H1332" s="64" t="s">
        <v>24</v>
      </c>
      <c r="I1332" s="58" t="s">
        <v>23</v>
      </c>
      <c r="J1332" s="65" t="s">
        <v>24</v>
      </c>
      <c r="K1332" s="66"/>
      <c r="L1332" s="58" t="s">
        <v>23</v>
      </c>
      <c r="M1332" s="58" t="s">
        <v>23</v>
      </c>
      <c r="N1332" s="58" t="s">
        <v>23</v>
      </c>
      <c r="O1332" s="58" t="s">
        <v>23</v>
      </c>
      <c r="P1332" s="58" t="s">
        <v>25</v>
      </c>
      <c r="Q1332" s="58" t="s">
        <v>23</v>
      </c>
      <c r="R1332" s="63"/>
    </row>
    <row r="1333" spans="1:18" ht="12" customHeight="1" x14ac:dyDescent="0.35">
      <c r="A1333" s="82">
        <v>44566</v>
      </c>
      <c r="B1333" s="78">
        <v>185</v>
      </c>
      <c r="C1333" s="78">
        <v>1035</v>
      </c>
      <c r="D1333" s="78">
        <v>7990</v>
      </c>
      <c r="E1333" s="78">
        <v>4300</v>
      </c>
      <c r="F1333" s="78"/>
      <c r="G1333" s="78"/>
      <c r="H1333" s="78"/>
      <c r="I1333" s="78">
        <v>569</v>
      </c>
      <c r="J1333" s="78"/>
      <c r="K1333" s="78"/>
      <c r="L1333" s="78"/>
      <c r="M1333" s="78">
        <v>776</v>
      </c>
      <c r="N1333" s="78"/>
      <c r="O1333" s="78"/>
      <c r="P1333" s="78"/>
      <c r="Q1333" s="78">
        <v>108</v>
      </c>
      <c r="R1333" s="83">
        <f t="shared" ref="R1333:R1363" si="121">SUM(B1333:Q1333)</f>
        <v>14963</v>
      </c>
    </row>
    <row r="1334" spans="1:18" ht="12" customHeight="1" x14ac:dyDescent="0.35">
      <c r="A1334" s="82">
        <v>44597</v>
      </c>
      <c r="B1334" s="78">
        <v>392</v>
      </c>
      <c r="C1334" s="78">
        <v>833</v>
      </c>
      <c r="D1334" s="78">
        <v>230</v>
      </c>
      <c r="E1334" s="78">
        <v>3860</v>
      </c>
      <c r="F1334" s="78"/>
      <c r="G1334" s="78"/>
      <c r="H1334" s="78"/>
      <c r="I1334" s="78">
        <v>1537</v>
      </c>
      <c r="J1334" s="78"/>
      <c r="K1334" s="78"/>
      <c r="L1334" s="78">
        <v>60</v>
      </c>
      <c r="M1334" s="78"/>
      <c r="N1334" s="78"/>
      <c r="O1334" s="78"/>
      <c r="P1334" s="78"/>
      <c r="Q1334" s="78">
        <v>114</v>
      </c>
      <c r="R1334" s="72">
        <f t="shared" si="121"/>
        <v>7026</v>
      </c>
    </row>
    <row r="1335" spans="1:18" ht="12" customHeight="1" x14ac:dyDescent="0.35">
      <c r="A1335" s="82">
        <v>44625</v>
      </c>
      <c r="B1335" s="78">
        <v>901</v>
      </c>
      <c r="C1335" s="78">
        <v>1251</v>
      </c>
      <c r="D1335" s="78">
        <v>320</v>
      </c>
      <c r="E1335" s="78">
        <v>3820</v>
      </c>
      <c r="F1335" s="78"/>
      <c r="G1335" s="78"/>
      <c r="H1335" s="78"/>
      <c r="I1335" s="78">
        <v>449</v>
      </c>
      <c r="J1335" s="78"/>
      <c r="K1335" s="78"/>
      <c r="L1335" s="78">
        <v>300</v>
      </c>
      <c r="M1335" s="78">
        <v>138</v>
      </c>
      <c r="N1335" s="78"/>
      <c r="O1335" s="78"/>
      <c r="P1335" s="78"/>
      <c r="Q1335" s="78">
        <v>258</v>
      </c>
      <c r="R1335" s="72">
        <f t="shared" si="121"/>
        <v>7437</v>
      </c>
    </row>
    <row r="1336" spans="1:18" ht="12" customHeight="1" x14ac:dyDescent="0.35">
      <c r="A1336" s="82">
        <v>44656</v>
      </c>
      <c r="B1336" s="78">
        <v>536</v>
      </c>
      <c r="C1336" s="78">
        <v>726</v>
      </c>
      <c r="D1336" s="78">
        <v>90</v>
      </c>
      <c r="E1336" s="78">
        <v>5320</v>
      </c>
      <c r="F1336" s="78"/>
      <c r="G1336" s="78"/>
      <c r="H1336" s="78"/>
      <c r="I1336" s="78">
        <v>1824</v>
      </c>
      <c r="J1336" s="78"/>
      <c r="K1336" s="78"/>
      <c r="L1336" s="78"/>
      <c r="M1336" s="78">
        <v>90</v>
      </c>
      <c r="N1336" s="78"/>
      <c r="O1336" s="78"/>
      <c r="P1336" s="78"/>
      <c r="Q1336" s="78">
        <v>101</v>
      </c>
      <c r="R1336" s="72">
        <f t="shared" si="121"/>
        <v>8687</v>
      </c>
    </row>
    <row r="1337" spans="1:18" ht="12" customHeight="1" x14ac:dyDescent="0.35">
      <c r="A1337" s="82">
        <v>44686</v>
      </c>
      <c r="B1337" s="78">
        <v>368</v>
      </c>
      <c r="C1337" s="78">
        <v>870</v>
      </c>
      <c r="D1337" s="78">
        <v>50</v>
      </c>
      <c r="E1337" s="78">
        <v>4460</v>
      </c>
      <c r="F1337" s="78"/>
      <c r="G1337" s="78"/>
      <c r="H1337" s="78"/>
      <c r="I1337" s="78">
        <v>681</v>
      </c>
      <c r="J1337" s="78"/>
      <c r="K1337" s="78"/>
      <c r="L1337" s="78">
        <v>60</v>
      </c>
      <c r="M1337" s="78">
        <v>38</v>
      </c>
      <c r="N1337" s="78"/>
      <c r="O1337" s="78"/>
      <c r="P1337" s="78"/>
      <c r="Q1337" s="78">
        <v>72</v>
      </c>
      <c r="R1337" s="72">
        <f t="shared" si="121"/>
        <v>6599</v>
      </c>
    </row>
    <row r="1338" spans="1:18" ht="12" customHeight="1" x14ac:dyDescent="0.35">
      <c r="A1338" s="82">
        <v>44717</v>
      </c>
      <c r="B1338" s="78">
        <v>222</v>
      </c>
      <c r="C1338" s="78">
        <v>1723</v>
      </c>
      <c r="D1338" s="78">
        <v>298</v>
      </c>
      <c r="E1338" s="78">
        <v>6350</v>
      </c>
      <c r="F1338" s="78"/>
      <c r="G1338" s="78"/>
      <c r="H1338" s="78"/>
      <c r="I1338" s="78">
        <v>1223</v>
      </c>
      <c r="J1338" s="78"/>
      <c r="K1338" s="78"/>
      <c r="L1338" s="78"/>
      <c r="M1338" s="78">
        <v>42</v>
      </c>
      <c r="N1338" s="78"/>
      <c r="O1338" s="78"/>
      <c r="P1338" s="78"/>
      <c r="Q1338" s="78">
        <v>150</v>
      </c>
      <c r="R1338" s="72">
        <f t="shared" si="121"/>
        <v>10008</v>
      </c>
    </row>
    <row r="1339" spans="1:18" ht="12" customHeight="1" x14ac:dyDescent="0.35">
      <c r="A1339" s="82">
        <v>44747</v>
      </c>
      <c r="B1339" s="78">
        <v>246</v>
      </c>
      <c r="C1339" s="78">
        <v>2371</v>
      </c>
      <c r="D1339" s="78">
        <v>303</v>
      </c>
      <c r="E1339" s="78">
        <v>6744</v>
      </c>
      <c r="F1339" s="78"/>
      <c r="G1339" s="78"/>
      <c r="H1339" s="78"/>
      <c r="I1339" s="78">
        <v>1028</v>
      </c>
      <c r="J1339" s="78"/>
      <c r="K1339" s="78"/>
      <c r="L1339" s="78"/>
      <c r="M1339" s="78">
        <v>864</v>
      </c>
      <c r="N1339" s="78"/>
      <c r="O1339" s="78"/>
      <c r="P1339" s="78"/>
      <c r="Q1339" s="78">
        <v>174</v>
      </c>
      <c r="R1339" s="72">
        <f t="shared" si="121"/>
        <v>11730</v>
      </c>
    </row>
    <row r="1340" spans="1:18" ht="12" customHeight="1" x14ac:dyDescent="0.35">
      <c r="A1340" s="82">
        <v>44778</v>
      </c>
      <c r="B1340" s="78">
        <v>161</v>
      </c>
      <c r="C1340" s="78">
        <v>1161</v>
      </c>
      <c r="D1340" s="78">
        <v>348</v>
      </c>
      <c r="E1340" s="78">
        <v>2990</v>
      </c>
      <c r="F1340" s="78"/>
      <c r="G1340" s="78"/>
      <c r="H1340" s="78"/>
      <c r="I1340" s="78">
        <v>180</v>
      </c>
      <c r="J1340" s="78"/>
      <c r="K1340" s="78"/>
      <c r="L1340" s="78"/>
      <c r="M1340" s="78">
        <v>378</v>
      </c>
      <c r="N1340" s="78"/>
      <c r="O1340" s="78"/>
      <c r="P1340" s="78"/>
      <c r="Q1340" s="78">
        <v>66</v>
      </c>
      <c r="R1340" s="72">
        <f t="shared" si="121"/>
        <v>5284</v>
      </c>
    </row>
    <row r="1341" spans="1:18" ht="12" customHeight="1" x14ac:dyDescent="0.35">
      <c r="A1341" s="129">
        <v>44809</v>
      </c>
      <c r="B1341" s="96">
        <v>100</v>
      </c>
      <c r="C1341" s="96">
        <v>1344</v>
      </c>
      <c r="D1341" s="96">
        <v>75</v>
      </c>
      <c r="E1341" s="96">
        <v>820</v>
      </c>
      <c r="F1341" s="96"/>
      <c r="G1341" s="96"/>
      <c r="H1341" s="96"/>
      <c r="I1341" s="96"/>
      <c r="J1341" s="96"/>
      <c r="K1341" s="96"/>
      <c r="L1341" s="96"/>
      <c r="M1341" s="96"/>
      <c r="N1341" s="96"/>
      <c r="O1341" s="96"/>
      <c r="P1341" s="96"/>
      <c r="Q1341" s="96">
        <v>30</v>
      </c>
      <c r="R1341" s="97">
        <f t="shared" si="121"/>
        <v>2369</v>
      </c>
    </row>
    <row r="1342" spans="1:18" ht="12" customHeight="1" x14ac:dyDescent="0.35">
      <c r="A1342" s="82">
        <v>44839</v>
      </c>
      <c r="B1342" s="78">
        <v>146</v>
      </c>
      <c r="C1342" s="78">
        <v>87</v>
      </c>
      <c r="D1342" s="78">
        <v>50</v>
      </c>
      <c r="E1342" s="78">
        <v>1720</v>
      </c>
      <c r="F1342" s="78"/>
      <c r="G1342" s="78"/>
      <c r="H1342" s="78"/>
      <c r="I1342" s="78">
        <v>182</v>
      </c>
      <c r="J1342" s="78"/>
      <c r="K1342" s="78"/>
      <c r="L1342" s="78"/>
      <c r="M1342" s="78">
        <v>387</v>
      </c>
      <c r="N1342" s="78"/>
      <c r="O1342" s="78"/>
      <c r="P1342" s="78"/>
      <c r="Q1342" s="78">
        <v>78</v>
      </c>
      <c r="R1342" s="72">
        <f t="shared" si="121"/>
        <v>2650</v>
      </c>
    </row>
    <row r="1343" spans="1:18" ht="12" customHeight="1" x14ac:dyDescent="0.35">
      <c r="A1343" s="82">
        <v>44870</v>
      </c>
      <c r="B1343" s="78">
        <v>283</v>
      </c>
      <c r="C1343" s="78">
        <v>1065</v>
      </c>
      <c r="D1343" s="78">
        <v>130</v>
      </c>
      <c r="E1343" s="78">
        <v>2840</v>
      </c>
      <c r="F1343" s="78"/>
      <c r="G1343" s="78"/>
      <c r="H1343" s="78"/>
      <c r="I1343" s="78">
        <v>958</v>
      </c>
      <c r="J1343" s="78"/>
      <c r="K1343" s="78"/>
      <c r="L1343" s="78">
        <v>120</v>
      </c>
      <c r="M1343" s="78">
        <v>62</v>
      </c>
      <c r="N1343" s="78"/>
      <c r="O1343" s="78"/>
      <c r="P1343" s="78"/>
      <c r="Q1343" s="78">
        <v>78</v>
      </c>
      <c r="R1343" s="72">
        <f t="shared" si="121"/>
        <v>5536</v>
      </c>
    </row>
    <row r="1344" spans="1:18" ht="12" customHeight="1" x14ac:dyDescent="0.35">
      <c r="A1344" s="82">
        <v>44900</v>
      </c>
      <c r="B1344" s="78">
        <v>490</v>
      </c>
      <c r="C1344" s="78">
        <v>1558</v>
      </c>
      <c r="D1344" s="78">
        <v>323</v>
      </c>
      <c r="E1344" s="78">
        <v>3340</v>
      </c>
      <c r="F1344" s="78"/>
      <c r="G1344" s="78"/>
      <c r="H1344" s="78"/>
      <c r="I1344" s="78">
        <v>1712</v>
      </c>
      <c r="J1344" s="78"/>
      <c r="K1344" s="78"/>
      <c r="L1344" s="78">
        <v>340</v>
      </c>
      <c r="M1344" s="78"/>
      <c r="N1344" s="78"/>
      <c r="O1344" s="78"/>
      <c r="P1344" s="78">
        <v>50</v>
      </c>
      <c r="Q1344" s="78">
        <v>144</v>
      </c>
      <c r="R1344" s="72">
        <f t="shared" si="121"/>
        <v>7957</v>
      </c>
    </row>
    <row r="1345" spans="1:18" ht="12" customHeight="1" x14ac:dyDescent="0.35">
      <c r="A1345" s="82" t="s">
        <v>375</v>
      </c>
      <c r="B1345" s="78">
        <v>222</v>
      </c>
      <c r="C1345" s="78">
        <v>1443</v>
      </c>
      <c r="D1345" s="78">
        <v>110</v>
      </c>
      <c r="E1345" s="78">
        <v>2600</v>
      </c>
      <c r="F1345" s="78"/>
      <c r="G1345" s="78"/>
      <c r="H1345" s="78"/>
      <c r="I1345" s="78">
        <v>228</v>
      </c>
      <c r="J1345" s="78"/>
      <c r="K1345" s="78"/>
      <c r="L1345" s="78"/>
      <c r="M1345" s="78">
        <v>432</v>
      </c>
      <c r="N1345" s="78"/>
      <c r="O1345" s="78"/>
      <c r="P1345" s="78"/>
      <c r="Q1345" s="78">
        <v>114</v>
      </c>
      <c r="R1345" s="72">
        <f t="shared" si="121"/>
        <v>5149</v>
      </c>
    </row>
    <row r="1346" spans="1:18" ht="12" customHeight="1" x14ac:dyDescent="0.35">
      <c r="A1346" s="82" t="s">
        <v>376</v>
      </c>
      <c r="B1346" s="78">
        <v>222</v>
      </c>
      <c r="C1346" s="78">
        <v>2816</v>
      </c>
      <c r="D1346" s="78">
        <v>753</v>
      </c>
      <c r="E1346" s="78">
        <v>3130</v>
      </c>
      <c r="F1346" s="78"/>
      <c r="G1346" s="78"/>
      <c r="H1346" s="78"/>
      <c r="I1346" s="78">
        <v>899</v>
      </c>
      <c r="J1346" s="78"/>
      <c r="K1346" s="78"/>
      <c r="L1346" s="78">
        <v>190</v>
      </c>
      <c r="M1346" s="78">
        <v>364</v>
      </c>
      <c r="N1346" s="78"/>
      <c r="O1346" s="78"/>
      <c r="P1346" s="78"/>
      <c r="Q1346" s="78">
        <v>293</v>
      </c>
      <c r="R1346" s="72">
        <f t="shared" si="121"/>
        <v>8667</v>
      </c>
    </row>
    <row r="1347" spans="1:18" ht="12" customHeight="1" x14ac:dyDescent="0.35">
      <c r="A1347" s="82" t="s">
        <v>377</v>
      </c>
      <c r="B1347" s="78">
        <v>183</v>
      </c>
      <c r="C1347" s="78">
        <v>1188</v>
      </c>
      <c r="D1347" s="78"/>
      <c r="E1347" s="78">
        <v>3190</v>
      </c>
      <c r="F1347" s="78"/>
      <c r="G1347" s="78"/>
      <c r="H1347" s="78"/>
      <c r="I1347" s="78">
        <v>1636</v>
      </c>
      <c r="J1347" s="78"/>
      <c r="K1347" s="78"/>
      <c r="L1347" s="78"/>
      <c r="M1347" s="78"/>
      <c r="N1347" s="78"/>
      <c r="O1347" s="78"/>
      <c r="P1347" s="78"/>
      <c r="Q1347" s="78">
        <v>126</v>
      </c>
      <c r="R1347" s="72">
        <f t="shared" si="121"/>
        <v>6323</v>
      </c>
    </row>
    <row r="1348" spans="1:18" ht="12" customHeight="1" x14ac:dyDescent="0.35">
      <c r="A1348" s="82" t="s">
        <v>378</v>
      </c>
      <c r="B1348" s="78">
        <v>305</v>
      </c>
      <c r="C1348" s="78">
        <v>1157</v>
      </c>
      <c r="D1348" s="78"/>
      <c r="E1348" s="78">
        <v>1635</v>
      </c>
      <c r="F1348" s="78"/>
      <c r="G1348" s="78"/>
      <c r="H1348" s="78"/>
      <c r="I1348" s="78">
        <v>1486</v>
      </c>
      <c r="J1348" s="78"/>
      <c r="K1348" s="78"/>
      <c r="L1348" s="78">
        <v>320</v>
      </c>
      <c r="M1348" s="78"/>
      <c r="N1348" s="78"/>
      <c r="O1348" s="78"/>
      <c r="P1348" s="78"/>
      <c r="Q1348" s="78">
        <v>126</v>
      </c>
      <c r="R1348" s="72">
        <f t="shared" si="121"/>
        <v>5029</v>
      </c>
    </row>
    <row r="1349" spans="1:18" ht="12" customHeight="1" x14ac:dyDescent="0.35">
      <c r="A1349" s="82" t="s">
        <v>379</v>
      </c>
      <c r="B1349" s="78">
        <v>85</v>
      </c>
      <c r="C1349" s="78">
        <v>640</v>
      </c>
      <c r="D1349" s="78"/>
      <c r="E1349" s="78">
        <v>3645</v>
      </c>
      <c r="F1349" s="78"/>
      <c r="G1349" s="78"/>
      <c r="H1349" s="78"/>
      <c r="I1349" s="78">
        <v>153</v>
      </c>
      <c r="J1349" s="78"/>
      <c r="K1349" s="78"/>
      <c r="L1349" s="78"/>
      <c r="M1349" s="78">
        <v>253</v>
      </c>
      <c r="N1349" s="78">
        <v>1000</v>
      </c>
      <c r="O1349" s="78"/>
      <c r="P1349" s="78"/>
      <c r="Q1349" s="78">
        <v>144</v>
      </c>
      <c r="R1349" s="72">
        <f t="shared" si="121"/>
        <v>5920</v>
      </c>
    </row>
    <row r="1350" spans="1:18" ht="12" customHeight="1" x14ac:dyDescent="0.35">
      <c r="A1350" s="82" t="s">
        <v>380</v>
      </c>
      <c r="B1350" s="78">
        <v>534</v>
      </c>
      <c r="C1350" s="78">
        <v>1544</v>
      </c>
      <c r="D1350" s="78">
        <v>200</v>
      </c>
      <c r="E1350" s="78">
        <v>2355</v>
      </c>
      <c r="F1350" s="78"/>
      <c r="G1350" s="78"/>
      <c r="H1350" s="78"/>
      <c r="I1350" s="78">
        <v>1737</v>
      </c>
      <c r="J1350" s="78"/>
      <c r="K1350" s="78"/>
      <c r="L1350" s="78"/>
      <c r="M1350" s="78">
        <v>184</v>
      </c>
      <c r="N1350" s="78"/>
      <c r="O1350" s="78"/>
      <c r="P1350" s="78"/>
      <c r="Q1350" s="78">
        <v>216</v>
      </c>
      <c r="R1350" s="72">
        <f t="shared" si="121"/>
        <v>6770</v>
      </c>
    </row>
    <row r="1351" spans="1:18" ht="12" customHeight="1" x14ac:dyDescent="0.35">
      <c r="A1351" s="82" t="s">
        <v>381</v>
      </c>
      <c r="B1351" s="78">
        <v>231</v>
      </c>
      <c r="C1351" s="78">
        <v>1151</v>
      </c>
      <c r="D1351" s="78"/>
      <c r="E1351" s="78">
        <v>2945</v>
      </c>
      <c r="F1351" s="78"/>
      <c r="G1351" s="78"/>
      <c r="H1351" s="78"/>
      <c r="I1351" s="78">
        <v>1226</v>
      </c>
      <c r="J1351" s="78"/>
      <c r="K1351" s="78"/>
      <c r="L1351" s="78"/>
      <c r="M1351" s="78">
        <v>306</v>
      </c>
      <c r="N1351" s="78"/>
      <c r="O1351" s="78"/>
      <c r="P1351" s="78"/>
      <c r="Q1351" s="78">
        <v>180</v>
      </c>
      <c r="R1351" s="72">
        <f t="shared" si="121"/>
        <v>6039</v>
      </c>
    </row>
    <row r="1352" spans="1:18" ht="12" customHeight="1" x14ac:dyDescent="0.35">
      <c r="A1352" s="82" t="s">
        <v>382</v>
      </c>
      <c r="B1352" s="78">
        <v>122</v>
      </c>
      <c r="C1352" s="78">
        <v>783</v>
      </c>
      <c r="D1352" s="78">
        <v>25</v>
      </c>
      <c r="E1352" s="78">
        <v>2200</v>
      </c>
      <c r="F1352" s="78"/>
      <c r="G1352" s="78"/>
      <c r="H1352" s="78"/>
      <c r="I1352" s="78">
        <v>1295</v>
      </c>
      <c r="J1352" s="78"/>
      <c r="K1352" s="78"/>
      <c r="L1352" s="78">
        <v>120</v>
      </c>
      <c r="M1352" s="78">
        <v>220</v>
      </c>
      <c r="N1352" s="78"/>
      <c r="O1352" s="78"/>
      <c r="P1352" s="78">
        <v>100</v>
      </c>
      <c r="Q1352" s="78">
        <v>174</v>
      </c>
      <c r="R1352" s="72">
        <f t="shared" si="121"/>
        <v>5039</v>
      </c>
    </row>
    <row r="1353" spans="1:18" ht="12" customHeight="1" x14ac:dyDescent="0.35">
      <c r="A1353" s="82" t="s">
        <v>383</v>
      </c>
      <c r="B1353" s="78">
        <v>368</v>
      </c>
      <c r="C1353" s="78">
        <v>2239</v>
      </c>
      <c r="D1353" s="78">
        <v>275</v>
      </c>
      <c r="E1353" s="78">
        <v>2600</v>
      </c>
      <c r="F1353" s="78"/>
      <c r="G1353" s="78"/>
      <c r="H1353" s="78"/>
      <c r="I1353" s="78">
        <v>1212</v>
      </c>
      <c r="J1353" s="78"/>
      <c r="K1353" s="78"/>
      <c r="L1353" s="78"/>
      <c r="M1353" s="78">
        <v>716</v>
      </c>
      <c r="N1353" s="78"/>
      <c r="O1353" s="78"/>
      <c r="P1353" s="78"/>
      <c r="Q1353" s="78">
        <v>198</v>
      </c>
      <c r="R1353" s="72">
        <f t="shared" si="121"/>
        <v>7608</v>
      </c>
    </row>
    <row r="1354" spans="1:18" ht="12" customHeight="1" x14ac:dyDescent="0.35">
      <c r="A1354" s="82" t="s">
        <v>384</v>
      </c>
      <c r="B1354" s="78">
        <v>246</v>
      </c>
      <c r="C1354" s="78">
        <v>2755</v>
      </c>
      <c r="D1354" s="78"/>
      <c r="E1354" s="78">
        <v>1350</v>
      </c>
      <c r="F1354" s="78"/>
      <c r="G1354" s="78"/>
      <c r="H1354" s="78"/>
      <c r="I1354" s="78">
        <v>841</v>
      </c>
      <c r="J1354" s="78"/>
      <c r="K1354" s="78"/>
      <c r="L1354" s="78"/>
      <c r="M1354" s="78">
        <v>168</v>
      </c>
      <c r="N1354" s="78"/>
      <c r="O1354" s="78"/>
      <c r="P1354" s="78"/>
      <c r="Q1354" s="78">
        <v>192</v>
      </c>
      <c r="R1354" s="72">
        <f t="shared" si="121"/>
        <v>5552</v>
      </c>
    </row>
    <row r="1355" spans="1:18" ht="12" customHeight="1" x14ac:dyDescent="0.35">
      <c r="A1355" s="82" t="s">
        <v>385</v>
      </c>
      <c r="B1355" s="78">
        <v>283</v>
      </c>
      <c r="C1355" s="78">
        <v>2419</v>
      </c>
      <c r="D1355" s="78">
        <v>85</v>
      </c>
      <c r="E1355" s="78">
        <v>4850</v>
      </c>
      <c r="F1355" s="78"/>
      <c r="G1355" s="78"/>
      <c r="H1355" s="78"/>
      <c r="I1355" s="78">
        <v>774</v>
      </c>
      <c r="J1355" s="78"/>
      <c r="K1355" s="78"/>
      <c r="L1355" s="78">
        <v>50</v>
      </c>
      <c r="M1355" s="78">
        <v>104</v>
      </c>
      <c r="N1355" s="78">
        <v>2000</v>
      </c>
      <c r="O1355" s="78"/>
      <c r="P1355" s="78"/>
      <c r="Q1355" s="78">
        <v>180</v>
      </c>
      <c r="R1355" s="72">
        <f t="shared" si="121"/>
        <v>10745</v>
      </c>
    </row>
    <row r="1356" spans="1:18" ht="12" customHeight="1" x14ac:dyDescent="0.35">
      <c r="A1356" s="82" t="s">
        <v>386</v>
      </c>
      <c r="B1356" s="78">
        <v>185</v>
      </c>
      <c r="C1356" s="78">
        <v>2369</v>
      </c>
      <c r="D1356" s="78">
        <v>178</v>
      </c>
      <c r="E1356" s="78">
        <v>1990</v>
      </c>
      <c r="F1356" s="78"/>
      <c r="G1356" s="78"/>
      <c r="H1356" s="78"/>
      <c r="I1356" s="78">
        <v>371</v>
      </c>
      <c r="J1356" s="78"/>
      <c r="K1356" s="78"/>
      <c r="L1356" s="78"/>
      <c r="M1356" s="78">
        <v>475</v>
      </c>
      <c r="N1356" s="78"/>
      <c r="O1356" s="78"/>
      <c r="P1356" s="78"/>
      <c r="Q1356" s="78">
        <v>276</v>
      </c>
      <c r="R1356" s="72">
        <f t="shared" si="121"/>
        <v>5844</v>
      </c>
    </row>
    <row r="1357" spans="1:18" ht="12" customHeight="1" x14ac:dyDescent="0.35">
      <c r="A1357" s="82" t="s">
        <v>387</v>
      </c>
      <c r="B1357" s="78">
        <v>283</v>
      </c>
      <c r="C1357" s="78">
        <v>2119</v>
      </c>
      <c r="D1357" s="78">
        <v>528</v>
      </c>
      <c r="E1357" s="78">
        <v>4200</v>
      </c>
      <c r="F1357" s="78"/>
      <c r="G1357" s="78"/>
      <c r="H1357" s="78"/>
      <c r="I1357" s="78">
        <v>104</v>
      </c>
      <c r="J1357" s="78"/>
      <c r="K1357" s="78"/>
      <c r="L1357" s="78"/>
      <c r="M1357" s="78">
        <v>69</v>
      </c>
      <c r="N1357" s="78"/>
      <c r="O1357" s="78"/>
      <c r="P1357" s="78"/>
      <c r="Q1357" s="78">
        <v>167</v>
      </c>
      <c r="R1357" s="72">
        <f t="shared" si="121"/>
        <v>7470</v>
      </c>
    </row>
    <row r="1358" spans="1:18" ht="12" customHeight="1" x14ac:dyDescent="0.35">
      <c r="A1358" s="82" t="s">
        <v>388</v>
      </c>
      <c r="B1358" s="78">
        <v>222</v>
      </c>
      <c r="C1358" s="78">
        <v>2221</v>
      </c>
      <c r="D1358" s="78">
        <v>438</v>
      </c>
      <c r="E1358" s="78">
        <v>2120</v>
      </c>
      <c r="F1358" s="78"/>
      <c r="G1358" s="78"/>
      <c r="H1358" s="78"/>
      <c r="I1358" s="78">
        <v>641</v>
      </c>
      <c r="J1358" s="78"/>
      <c r="K1358" s="78"/>
      <c r="L1358" s="78"/>
      <c r="M1358" s="78">
        <v>27</v>
      </c>
      <c r="N1358" s="78"/>
      <c r="O1358" s="78"/>
      <c r="P1358" s="78"/>
      <c r="Q1358" s="78">
        <v>168</v>
      </c>
      <c r="R1358" s="72">
        <f t="shared" si="121"/>
        <v>5837</v>
      </c>
    </row>
    <row r="1359" spans="1:18" ht="12" customHeight="1" x14ac:dyDescent="0.35">
      <c r="A1359" s="82" t="s">
        <v>389</v>
      </c>
      <c r="B1359" s="78">
        <v>307</v>
      </c>
      <c r="C1359" s="78">
        <v>1500</v>
      </c>
      <c r="D1359" s="78"/>
      <c r="E1359" s="78">
        <v>3150</v>
      </c>
      <c r="F1359" s="78"/>
      <c r="G1359" s="78"/>
      <c r="H1359" s="78"/>
      <c r="I1359" s="78">
        <v>8128</v>
      </c>
      <c r="J1359" s="78"/>
      <c r="K1359" s="78"/>
      <c r="L1359" s="78">
        <v>930</v>
      </c>
      <c r="M1359" s="78">
        <v>144</v>
      </c>
      <c r="N1359" s="78"/>
      <c r="O1359" s="78"/>
      <c r="P1359" s="78"/>
      <c r="Q1359" s="78">
        <v>390</v>
      </c>
      <c r="R1359" s="72">
        <f t="shared" si="121"/>
        <v>14549</v>
      </c>
    </row>
    <row r="1360" spans="1:18" ht="12" customHeight="1" x14ac:dyDescent="0.35">
      <c r="A1360" s="82" t="s">
        <v>390</v>
      </c>
      <c r="B1360" s="78">
        <v>161</v>
      </c>
      <c r="C1360" s="78">
        <v>1385</v>
      </c>
      <c r="D1360" s="78">
        <v>175</v>
      </c>
      <c r="E1360" s="78">
        <v>3065</v>
      </c>
      <c r="F1360" s="78"/>
      <c r="G1360" s="78"/>
      <c r="H1360" s="78"/>
      <c r="I1360" s="78">
        <v>513</v>
      </c>
      <c r="J1360" s="78"/>
      <c r="K1360" s="78"/>
      <c r="L1360" s="78"/>
      <c r="M1360" s="78">
        <v>63</v>
      </c>
      <c r="N1360" s="78"/>
      <c r="O1360" s="78"/>
      <c r="P1360" s="78"/>
      <c r="Q1360" s="78">
        <v>126</v>
      </c>
      <c r="R1360" s="72">
        <f t="shared" si="121"/>
        <v>5488</v>
      </c>
    </row>
    <row r="1361" spans="1:18" ht="12" customHeight="1" x14ac:dyDescent="0.35">
      <c r="A1361" s="82" t="s">
        <v>391</v>
      </c>
      <c r="B1361" s="78">
        <v>2561</v>
      </c>
      <c r="C1361" s="78">
        <v>43239</v>
      </c>
      <c r="D1361" s="78">
        <v>14600</v>
      </c>
      <c r="E1361" s="78">
        <v>2535</v>
      </c>
      <c r="F1361" s="78"/>
      <c r="G1361" s="78"/>
      <c r="H1361" s="78"/>
      <c r="I1361" s="78">
        <v>6938</v>
      </c>
      <c r="J1361" s="78"/>
      <c r="K1361" s="78"/>
      <c r="L1361" s="78"/>
      <c r="M1361" s="78">
        <v>201</v>
      </c>
      <c r="N1361" s="78"/>
      <c r="O1361" s="78"/>
      <c r="P1361" s="78"/>
      <c r="Q1361" s="78">
        <v>1854</v>
      </c>
      <c r="R1361" s="72">
        <f t="shared" si="121"/>
        <v>71928</v>
      </c>
    </row>
    <row r="1362" spans="1:18" ht="12" customHeight="1" x14ac:dyDescent="0.35">
      <c r="A1362" s="82" t="s">
        <v>392</v>
      </c>
      <c r="B1362" s="78">
        <v>185</v>
      </c>
      <c r="C1362" s="78">
        <v>2520</v>
      </c>
      <c r="D1362" s="78">
        <v>660</v>
      </c>
      <c r="E1362" s="78">
        <v>2140</v>
      </c>
      <c r="F1362" s="78"/>
      <c r="G1362" s="78"/>
      <c r="H1362" s="78"/>
      <c r="I1362" s="78">
        <v>115</v>
      </c>
      <c r="J1362" s="78"/>
      <c r="K1362" s="78"/>
      <c r="L1362" s="78"/>
      <c r="M1362" s="78">
        <v>258</v>
      </c>
      <c r="N1362" s="78">
        <v>4500</v>
      </c>
      <c r="O1362" s="124"/>
      <c r="P1362" s="124"/>
      <c r="Q1362" s="78">
        <v>246</v>
      </c>
      <c r="R1362" s="72">
        <f t="shared" si="121"/>
        <v>10624</v>
      </c>
    </row>
    <row r="1363" spans="1:18" ht="12" customHeight="1" x14ac:dyDescent="0.35">
      <c r="A1363" s="82" t="s">
        <v>393</v>
      </c>
      <c r="B1363" s="78">
        <v>222</v>
      </c>
      <c r="C1363" s="78">
        <v>1375</v>
      </c>
      <c r="D1363" s="78"/>
      <c r="E1363" s="78">
        <v>3335</v>
      </c>
      <c r="F1363" s="78"/>
      <c r="G1363" s="78"/>
      <c r="H1363" s="78"/>
      <c r="I1363" s="78">
        <v>916</v>
      </c>
      <c r="J1363" s="78"/>
      <c r="K1363" s="78"/>
      <c r="L1363" s="78"/>
      <c r="M1363" s="78">
        <v>171</v>
      </c>
      <c r="N1363" s="78"/>
      <c r="O1363" s="78"/>
      <c r="P1363" s="78"/>
      <c r="Q1363" s="78">
        <v>174</v>
      </c>
      <c r="R1363" s="72">
        <f t="shared" si="121"/>
        <v>6193</v>
      </c>
    </row>
    <row r="1364" spans="1:18" ht="14.25" customHeight="1" x14ac:dyDescent="0.35">
      <c r="A1364" s="109" t="s">
        <v>22</v>
      </c>
      <c r="B1364" s="34">
        <f t="shared" ref="B1364:E1364" si="122">SUM(B1333:B1363)</f>
        <v>10957</v>
      </c>
      <c r="C1364" s="34">
        <f t="shared" si="122"/>
        <v>88887</v>
      </c>
      <c r="D1364" s="34">
        <f t="shared" si="122"/>
        <v>28234</v>
      </c>
      <c r="E1364" s="34">
        <f t="shared" si="122"/>
        <v>99599</v>
      </c>
      <c r="F1364" s="34"/>
      <c r="G1364" s="34"/>
      <c r="H1364" s="34">
        <f t="shared" ref="H1364:I1364" si="123">SUM(H1333:H1363)</f>
        <v>0</v>
      </c>
      <c r="I1364" s="34">
        <f t="shared" si="123"/>
        <v>39556</v>
      </c>
      <c r="J1364" s="34"/>
      <c r="K1364" s="34"/>
      <c r="L1364" s="34">
        <f t="shared" ref="L1364:N1364" si="124">SUM(L1333:L1363)</f>
        <v>2490</v>
      </c>
      <c r="M1364" s="34">
        <f t="shared" si="124"/>
        <v>6930</v>
      </c>
      <c r="N1364" s="34">
        <f t="shared" si="124"/>
        <v>7500</v>
      </c>
      <c r="O1364" s="34"/>
      <c r="P1364" s="34">
        <f t="shared" ref="P1364:R1364" si="125">SUM(P1333:P1363)</f>
        <v>150</v>
      </c>
      <c r="Q1364" s="34">
        <f t="shared" si="125"/>
        <v>6717</v>
      </c>
      <c r="R1364" s="34">
        <f t="shared" si="125"/>
        <v>291020</v>
      </c>
    </row>
    <row r="1365" spans="1:18" ht="14.25" customHeight="1" x14ac:dyDescent="0.35"/>
    <row r="1366" spans="1:18" ht="14.25" customHeight="1" x14ac:dyDescent="0.35">
      <c r="B1366" s="27" t="s">
        <v>39</v>
      </c>
      <c r="O1366" s="27" t="s">
        <v>40</v>
      </c>
    </row>
    <row r="1367" spans="1:18" ht="14.25" customHeight="1" x14ac:dyDescent="0.35"/>
    <row r="1368" spans="1:18" ht="14.25" customHeight="1" x14ac:dyDescent="0.35">
      <c r="C1368" s="28" t="s">
        <v>42</v>
      </c>
      <c r="P1368" s="29" t="s">
        <v>43</v>
      </c>
    </row>
    <row r="1369" spans="1:18" ht="14.25" customHeight="1" x14ac:dyDescent="0.35">
      <c r="C1369" s="27" t="s">
        <v>44</v>
      </c>
      <c r="P1369" s="27" t="s">
        <v>45</v>
      </c>
    </row>
    <row r="1370" spans="1:18" ht="14.25" customHeight="1" x14ac:dyDescent="0.35"/>
    <row r="1371" spans="1:18" ht="14.25" customHeight="1" x14ac:dyDescent="0.35"/>
    <row r="1372" spans="1:18" ht="14.25" customHeight="1" x14ac:dyDescent="0.35"/>
    <row r="1373" spans="1:18" ht="14.25" customHeight="1" x14ac:dyDescent="0.35"/>
    <row r="1374" spans="1:18" ht="14.25" customHeight="1" x14ac:dyDescent="0.35"/>
    <row r="1375" spans="1:18" ht="14.25" customHeight="1" x14ac:dyDescent="0.35"/>
    <row r="1376" spans="1:18" ht="14.25" customHeight="1" x14ac:dyDescent="0.45">
      <c r="A1376" s="40" t="s">
        <v>394</v>
      </c>
      <c r="E1376" s="161" t="s">
        <v>395</v>
      </c>
      <c r="F1376" s="162"/>
      <c r="G1376" s="162"/>
      <c r="H1376" s="162"/>
      <c r="I1376" s="162"/>
      <c r="J1376" s="162"/>
      <c r="K1376" s="162"/>
      <c r="L1376" s="162"/>
    </row>
    <row r="1377" spans="1:18" ht="14.25" customHeight="1" x14ac:dyDescent="0.35">
      <c r="A1377" s="47"/>
      <c r="B1377" s="48" t="s">
        <v>1</v>
      </c>
      <c r="C1377" s="49" t="s">
        <v>2</v>
      </c>
      <c r="D1377" s="50" t="s">
        <v>58</v>
      </c>
      <c r="E1377" s="51"/>
      <c r="F1377" s="52" t="s">
        <v>4</v>
      </c>
      <c r="G1377" s="50" t="s">
        <v>59</v>
      </c>
      <c r="H1377" s="51"/>
      <c r="I1377" s="50" t="s">
        <v>6</v>
      </c>
      <c r="J1377" s="51"/>
      <c r="K1377" s="52" t="s">
        <v>7</v>
      </c>
      <c r="L1377" s="49" t="s">
        <v>8</v>
      </c>
      <c r="M1377" s="49" t="s">
        <v>9</v>
      </c>
      <c r="N1377" s="49" t="s">
        <v>10</v>
      </c>
      <c r="O1377" s="79" t="s">
        <v>11</v>
      </c>
      <c r="P1377" s="54" t="s">
        <v>12</v>
      </c>
      <c r="Q1377" s="54" t="s">
        <v>13</v>
      </c>
      <c r="R1377" s="55"/>
    </row>
    <row r="1378" spans="1:18" ht="14.25" customHeight="1" x14ac:dyDescent="0.35">
      <c r="A1378" s="56" t="s">
        <v>14</v>
      </c>
      <c r="B1378" s="57" t="s">
        <v>15</v>
      </c>
      <c r="C1378" s="58" t="s">
        <v>16</v>
      </c>
      <c r="D1378" s="59" t="s">
        <v>60</v>
      </c>
      <c r="E1378" s="60"/>
      <c r="F1378" s="61" t="s">
        <v>18</v>
      </c>
      <c r="G1378" s="62" t="s">
        <v>61</v>
      </c>
      <c r="H1378" s="60"/>
      <c r="I1378" s="62" t="s">
        <v>19</v>
      </c>
      <c r="J1378" s="60"/>
      <c r="K1378" s="57" t="s">
        <v>18</v>
      </c>
      <c r="L1378" s="58" t="s">
        <v>18</v>
      </c>
      <c r="M1378" s="58" t="s">
        <v>18</v>
      </c>
      <c r="N1378" s="58" t="s">
        <v>20</v>
      </c>
      <c r="O1378" s="58" t="s">
        <v>18</v>
      </c>
      <c r="P1378" s="58" t="s">
        <v>18</v>
      </c>
      <c r="Q1378" s="58" t="s">
        <v>18</v>
      </c>
      <c r="R1378" s="56" t="s">
        <v>22</v>
      </c>
    </row>
    <row r="1379" spans="1:18" ht="14.25" customHeight="1" x14ac:dyDescent="0.35">
      <c r="A1379" s="63"/>
      <c r="B1379" s="57" t="s">
        <v>23</v>
      </c>
      <c r="C1379" s="58" t="s">
        <v>18</v>
      </c>
      <c r="D1379" s="58" t="s">
        <v>23</v>
      </c>
      <c r="E1379" s="64" t="s">
        <v>24</v>
      </c>
      <c r="F1379" s="64" t="s">
        <v>24</v>
      </c>
      <c r="G1379" s="58" t="s">
        <v>23</v>
      </c>
      <c r="H1379" s="64" t="s">
        <v>24</v>
      </c>
      <c r="I1379" s="58" t="s">
        <v>23</v>
      </c>
      <c r="J1379" s="65" t="s">
        <v>24</v>
      </c>
      <c r="K1379" s="66"/>
      <c r="L1379" s="58" t="s">
        <v>23</v>
      </c>
      <c r="M1379" s="58" t="s">
        <v>23</v>
      </c>
      <c r="N1379" s="58" t="s">
        <v>23</v>
      </c>
      <c r="O1379" s="58" t="s">
        <v>23</v>
      </c>
      <c r="P1379" s="58" t="s">
        <v>25</v>
      </c>
      <c r="Q1379" s="58" t="s">
        <v>23</v>
      </c>
      <c r="R1379" s="63"/>
    </row>
    <row r="1380" spans="1:18" ht="12" customHeight="1" x14ac:dyDescent="0.35">
      <c r="A1380" s="82">
        <v>44567</v>
      </c>
      <c r="B1380" s="78">
        <v>146</v>
      </c>
      <c r="C1380" s="78">
        <v>1663</v>
      </c>
      <c r="D1380" s="78">
        <v>223</v>
      </c>
      <c r="E1380" s="78">
        <v>2920</v>
      </c>
      <c r="F1380" s="78"/>
      <c r="G1380" s="78"/>
      <c r="H1380" s="78"/>
      <c r="I1380" s="78">
        <v>1315</v>
      </c>
      <c r="J1380" s="78"/>
      <c r="K1380" s="78"/>
      <c r="L1380" s="78">
        <v>60</v>
      </c>
      <c r="M1380" s="78"/>
      <c r="N1380" s="78"/>
      <c r="O1380" s="78"/>
      <c r="P1380" s="78"/>
      <c r="Q1380" s="78">
        <v>180</v>
      </c>
      <c r="R1380" s="83">
        <f t="shared" ref="R1380:R1410" si="126">SUM(B1380:Q1380)</f>
        <v>6507</v>
      </c>
    </row>
    <row r="1381" spans="1:18" ht="12" customHeight="1" x14ac:dyDescent="0.35">
      <c r="A1381" s="82">
        <v>44598</v>
      </c>
      <c r="B1381" s="78">
        <v>405</v>
      </c>
      <c r="C1381" s="78">
        <v>1429</v>
      </c>
      <c r="D1381" s="78">
        <v>188</v>
      </c>
      <c r="E1381" s="78">
        <v>2920</v>
      </c>
      <c r="F1381" s="78"/>
      <c r="G1381" s="78"/>
      <c r="H1381" s="78"/>
      <c r="I1381" s="78">
        <v>1683</v>
      </c>
      <c r="J1381" s="78"/>
      <c r="K1381" s="78"/>
      <c r="L1381" s="78"/>
      <c r="M1381" s="78">
        <v>162</v>
      </c>
      <c r="N1381" s="78"/>
      <c r="O1381" s="78"/>
      <c r="P1381" s="78"/>
      <c r="Q1381" s="78">
        <v>228</v>
      </c>
      <c r="R1381" s="72">
        <f t="shared" si="126"/>
        <v>7015</v>
      </c>
    </row>
    <row r="1382" spans="1:18" ht="12" customHeight="1" x14ac:dyDescent="0.35">
      <c r="A1382" s="82">
        <v>44626</v>
      </c>
      <c r="B1382" s="78">
        <v>222</v>
      </c>
      <c r="C1382" s="78">
        <v>1161</v>
      </c>
      <c r="D1382" s="78">
        <v>88</v>
      </c>
      <c r="E1382" s="78">
        <v>2920</v>
      </c>
      <c r="F1382" s="78"/>
      <c r="G1382" s="78"/>
      <c r="H1382" s="78"/>
      <c r="I1382" s="78">
        <v>958</v>
      </c>
      <c r="J1382" s="78"/>
      <c r="K1382" s="78"/>
      <c r="L1382" s="78">
        <v>240</v>
      </c>
      <c r="M1382" s="78">
        <v>82</v>
      </c>
      <c r="N1382" s="78"/>
      <c r="O1382" s="78"/>
      <c r="P1382" s="78"/>
      <c r="Q1382" s="78">
        <v>144</v>
      </c>
      <c r="R1382" s="72">
        <f t="shared" si="126"/>
        <v>5815</v>
      </c>
    </row>
    <row r="1383" spans="1:18" ht="12" customHeight="1" x14ac:dyDescent="0.35">
      <c r="A1383" s="82">
        <v>44657</v>
      </c>
      <c r="B1383" s="78">
        <v>109</v>
      </c>
      <c r="C1383" s="78">
        <v>744</v>
      </c>
      <c r="D1383" s="78"/>
      <c r="E1383" s="78">
        <v>3175</v>
      </c>
      <c r="F1383" s="78"/>
      <c r="G1383" s="78"/>
      <c r="H1383" s="78"/>
      <c r="I1383" s="78">
        <v>494</v>
      </c>
      <c r="J1383" s="78"/>
      <c r="K1383" s="78"/>
      <c r="L1383" s="78">
        <v>60</v>
      </c>
      <c r="M1383" s="78"/>
      <c r="N1383" s="78"/>
      <c r="O1383" s="78"/>
      <c r="P1383" s="78"/>
      <c r="Q1383" s="78">
        <v>108</v>
      </c>
      <c r="R1383" s="72">
        <f t="shared" si="126"/>
        <v>4690</v>
      </c>
    </row>
    <row r="1384" spans="1:18" ht="12" customHeight="1" x14ac:dyDescent="0.35">
      <c r="A1384" s="82">
        <v>44687</v>
      </c>
      <c r="B1384" s="78">
        <v>222</v>
      </c>
      <c r="C1384" s="78">
        <v>1641</v>
      </c>
      <c r="D1384" s="78">
        <v>6229</v>
      </c>
      <c r="E1384" s="78">
        <v>2700</v>
      </c>
      <c r="F1384" s="78"/>
      <c r="G1384" s="78"/>
      <c r="H1384" s="78"/>
      <c r="I1384" s="78">
        <v>427</v>
      </c>
      <c r="J1384" s="78"/>
      <c r="K1384" s="78"/>
      <c r="L1384" s="78"/>
      <c r="M1384" s="78"/>
      <c r="N1384" s="78"/>
      <c r="O1384" s="78"/>
      <c r="P1384" s="78"/>
      <c r="Q1384" s="78">
        <v>204</v>
      </c>
      <c r="R1384" s="72">
        <f t="shared" si="126"/>
        <v>11423</v>
      </c>
    </row>
    <row r="1385" spans="1:18" ht="12" customHeight="1" x14ac:dyDescent="0.35">
      <c r="A1385" s="82">
        <v>44718</v>
      </c>
      <c r="B1385" s="78">
        <v>185</v>
      </c>
      <c r="C1385" s="78">
        <v>2449</v>
      </c>
      <c r="D1385" s="78">
        <v>185</v>
      </c>
      <c r="E1385" s="78">
        <v>2500</v>
      </c>
      <c r="F1385" s="78"/>
      <c r="G1385" s="78"/>
      <c r="H1385" s="78"/>
      <c r="I1385" s="78">
        <v>183</v>
      </c>
      <c r="J1385" s="78"/>
      <c r="K1385" s="78"/>
      <c r="L1385" s="78"/>
      <c r="M1385" s="78">
        <v>290</v>
      </c>
      <c r="N1385" s="78">
        <v>1000</v>
      </c>
      <c r="O1385" s="78"/>
      <c r="P1385" s="78"/>
      <c r="Q1385" s="78">
        <v>208</v>
      </c>
      <c r="R1385" s="72">
        <f t="shared" si="126"/>
        <v>7000</v>
      </c>
    </row>
    <row r="1386" spans="1:18" ht="12" customHeight="1" x14ac:dyDescent="0.35">
      <c r="A1386" s="82">
        <v>44748</v>
      </c>
      <c r="B1386" s="78">
        <v>527</v>
      </c>
      <c r="C1386" s="78">
        <v>3062</v>
      </c>
      <c r="D1386" s="78">
        <v>82</v>
      </c>
      <c r="E1386" s="78">
        <v>3170</v>
      </c>
      <c r="F1386" s="78"/>
      <c r="G1386" s="78"/>
      <c r="H1386" s="78"/>
      <c r="I1386" s="78">
        <v>1780</v>
      </c>
      <c r="J1386" s="78"/>
      <c r="K1386" s="78"/>
      <c r="L1386" s="78">
        <v>120</v>
      </c>
      <c r="M1386" s="78">
        <v>756</v>
      </c>
      <c r="N1386" s="78"/>
      <c r="O1386" s="78"/>
      <c r="P1386" s="78"/>
      <c r="Q1386" s="78">
        <v>278</v>
      </c>
      <c r="R1386" s="72">
        <f t="shared" si="126"/>
        <v>9775</v>
      </c>
    </row>
    <row r="1387" spans="1:18" ht="12" customHeight="1" x14ac:dyDescent="0.35">
      <c r="A1387" s="82">
        <v>44779</v>
      </c>
      <c r="B1387" s="78">
        <v>344</v>
      </c>
      <c r="C1387" s="78">
        <v>2634</v>
      </c>
      <c r="D1387" s="78">
        <v>163</v>
      </c>
      <c r="E1387" s="78">
        <v>2820</v>
      </c>
      <c r="F1387" s="78"/>
      <c r="G1387" s="78"/>
      <c r="H1387" s="78"/>
      <c r="I1387" s="78">
        <v>1938</v>
      </c>
      <c r="J1387" s="78"/>
      <c r="K1387" s="78"/>
      <c r="L1387" s="78"/>
      <c r="M1387" s="78"/>
      <c r="N1387" s="78">
        <v>2053</v>
      </c>
      <c r="O1387" s="78"/>
      <c r="P1387" s="78"/>
      <c r="Q1387" s="78">
        <v>192</v>
      </c>
      <c r="R1387" s="72">
        <f t="shared" si="126"/>
        <v>10144</v>
      </c>
    </row>
    <row r="1388" spans="1:18" ht="12" customHeight="1" x14ac:dyDescent="0.35">
      <c r="A1388" s="82">
        <v>44810</v>
      </c>
      <c r="B1388" s="78">
        <v>405</v>
      </c>
      <c r="C1388" s="78">
        <v>2970</v>
      </c>
      <c r="D1388" s="78">
        <v>560</v>
      </c>
      <c r="E1388" s="78">
        <v>3320</v>
      </c>
      <c r="F1388" s="78"/>
      <c r="G1388" s="78"/>
      <c r="H1388" s="78">
        <v>160</v>
      </c>
      <c r="I1388" s="78">
        <v>1975</v>
      </c>
      <c r="J1388" s="78"/>
      <c r="K1388" s="78"/>
      <c r="L1388" s="78">
        <v>60</v>
      </c>
      <c r="M1388" s="78">
        <v>90</v>
      </c>
      <c r="N1388" s="78"/>
      <c r="O1388" s="78">
        <v>300</v>
      </c>
      <c r="P1388" s="78"/>
      <c r="Q1388" s="78">
        <v>233</v>
      </c>
      <c r="R1388" s="72">
        <f t="shared" si="126"/>
        <v>10073</v>
      </c>
    </row>
    <row r="1389" spans="1:18" ht="12" customHeight="1" x14ac:dyDescent="0.35">
      <c r="A1389" s="82">
        <v>44840</v>
      </c>
      <c r="B1389" s="78">
        <v>344</v>
      </c>
      <c r="C1389" s="78">
        <v>2448</v>
      </c>
      <c r="D1389" s="78">
        <v>105</v>
      </c>
      <c r="E1389" s="78">
        <v>2420</v>
      </c>
      <c r="F1389" s="78"/>
      <c r="G1389" s="78"/>
      <c r="H1389" s="78"/>
      <c r="I1389" s="78">
        <v>737</v>
      </c>
      <c r="J1389" s="78"/>
      <c r="K1389" s="78"/>
      <c r="L1389" s="78"/>
      <c r="M1389" s="78">
        <v>82</v>
      </c>
      <c r="N1389" s="78"/>
      <c r="O1389" s="78"/>
      <c r="P1389" s="78"/>
      <c r="Q1389" s="78">
        <v>162</v>
      </c>
      <c r="R1389" s="72">
        <f t="shared" si="126"/>
        <v>6298</v>
      </c>
    </row>
    <row r="1390" spans="1:18" ht="12" customHeight="1" x14ac:dyDescent="0.35">
      <c r="A1390" s="82">
        <v>44871</v>
      </c>
      <c r="B1390" s="78">
        <v>207</v>
      </c>
      <c r="C1390" s="78">
        <v>1345</v>
      </c>
      <c r="D1390" s="78"/>
      <c r="E1390" s="78">
        <v>2610</v>
      </c>
      <c r="F1390" s="78"/>
      <c r="G1390" s="78"/>
      <c r="H1390" s="78"/>
      <c r="I1390" s="78">
        <v>1255</v>
      </c>
      <c r="J1390" s="78"/>
      <c r="K1390" s="78"/>
      <c r="L1390" s="78"/>
      <c r="M1390" s="78"/>
      <c r="N1390" s="78"/>
      <c r="O1390" s="78"/>
      <c r="P1390" s="78"/>
      <c r="Q1390" s="78">
        <v>126</v>
      </c>
      <c r="R1390" s="72">
        <f t="shared" si="126"/>
        <v>5543</v>
      </c>
    </row>
    <row r="1391" spans="1:18" ht="12" customHeight="1" x14ac:dyDescent="0.35">
      <c r="A1391" s="82">
        <v>44901</v>
      </c>
      <c r="B1391" s="78">
        <v>61</v>
      </c>
      <c r="C1391" s="78">
        <v>1334</v>
      </c>
      <c r="D1391" s="78"/>
      <c r="E1391" s="78">
        <v>2290</v>
      </c>
      <c r="F1391" s="78"/>
      <c r="G1391" s="78"/>
      <c r="H1391" s="78"/>
      <c r="I1391" s="78">
        <v>100</v>
      </c>
      <c r="J1391" s="78"/>
      <c r="K1391" s="78"/>
      <c r="L1391" s="78"/>
      <c r="M1391" s="78">
        <v>51</v>
      </c>
      <c r="N1391" s="78"/>
      <c r="O1391" s="78"/>
      <c r="P1391" s="78"/>
      <c r="Q1391" s="78">
        <v>101</v>
      </c>
      <c r="R1391" s="72">
        <f t="shared" si="126"/>
        <v>3937</v>
      </c>
    </row>
    <row r="1392" spans="1:18" ht="12" customHeight="1" x14ac:dyDescent="0.35">
      <c r="A1392" s="82" t="s">
        <v>396</v>
      </c>
      <c r="B1392" s="78">
        <v>255</v>
      </c>
      <c r="C1392" s="78">
        <v>1097</v>
      </c>
      <c r="D1392" s="78"/>
      <c r="E1392" s="78">
        <v>2100</v>
      </c>
      <c r="F1392" s="78"/>
      <c r="G1392" s="78"/>
      <c r="H1392" s="78"/>
      <c r="I1392" s="78">
        <v>1288</v>
      </c>
      <c r="J1392" s="78"/>
      <c r="K1392" s="78"/>
      <c r="L1392" s="78"/>
      <c r="M1392" s="78"/>
      <c r="N1392" s="78"/>
      <c r="O1392" s="78"/>
      <c r="P1392" s="78"/>
      <c r="Q1392" s="78">
        <v>108</v>
      </c>
      <c r="R1392" s="72">
        <f t="shared" si="126"/>
        <v>4848</v>
      </c>
    </row>
    <row r="1393" spans="1:24" ht="12" customHeight="1" x14ac:dyDescent="0.35">
      <c r="A1393" s="82" t="s">
        <v>397</v>
      </c>
      <c r="B1393" s="78">
        <v>183</v>
      </c>
      <c r="C1393" s="78">
        <v>1373</v>
      </c>
      <c r="D1393" s="78"/>
      <c r="E1393" s="78">
        <v>2400</v>
      </c>
      <c r="F1393" s="78"/>
      <c r="G1393" s="78"/>
      <c r="H1393" s="78"/>
      <c r="I1393" s="78">
        <v>575</v>
      </c>
      <c r="J1393" s="78"/>
      <c r="K1393" s="78"/>
      <c r="L1393" s="78"/>
      <c r="M1393" s="78">
        <v>86</v>
      </c>
      <c r="N1393" s="78"/>
      <c r="O1393" s="78"/>
      <c r="P1393" s="78"/>
      <c r="Q1393" s="78">
        <v>126</v>
      </c>
      <c r="R1393" s="72">
        <f t="shared" si="126"/>
        <v>4743</v>
      </c>
    </row>
    <row r="1394" spans="1:24" ht="12" customHeight="1" x14ac:dyDescent="0.35">
      <c r="A1394" s="131" t="s">
        <v>398</v>
      </c>
      <c r="B1394" s="132">
        <v>61</v>
      </c>
      <c r="C1394" s="132">
        <v>1208</v>
      </c>
      <c r="D1394" s="132"/>
      <c r="E1394" s="132">
        <v>2435</v>
      </c>
      <c r="F1394" s="132"/>
      <c r="G1394" s="132"/>
      <c r="H1394" s="132"/>
      <c r="I1394" s="132">
        <v>436</v>
      </c>
      <c r="J1394" s="132"/>
      <c r="K1394" s="132"/>
      <c r="L1394" s="132">
        <v>60</v>
      </c>
      <c r="M1394" s="132">
        <v>378</v>
      </c>
      <c r="N1394" s="132"/>
      <c r="O1394" s="132"/>
      <c r="P1394" s="132"/>
      <c r="Q1394" s="132">
        <v>162</v>
      </c>
      <c r="R1394" s="133">
        <f t="shared" si="126"/>
        <v>4740</v>
      </c>
    </row>
    <row r="1395" spans="1:24" ht="12" customHeight="1" x14ac:dyDescent="0.35">
      <c r="A1395" s="131" t="s">
        <v>399</v>
      </c>
      <c r="B1395" s="132">
        <v>61</v>
      </c>
      <c r="C1395" s="132">
        <v>1159</v>
      </c>
      <c r="D1395" s="132">
        <v>45</v>
      </c>
      <c r="E1395" s="132">
        <v>3770</v>
      </c>
      <c r="F1395" s="132"/>
      <c r="G1395" s="132"/>
      <c r="H1395" s="132"/>
      <c r="I1395" s="132">
        <v>177</v>
      </c>
      <c r="J1395" s="132"/>
      <c r="K1395" s="132"/>
      <c r="L1395" s="132"/>
      <c r="M1395" s="132"/>
      <c r="N1395" s="132"/>
      <c r="O1395" s="132"/>
      <c r="P1395" s="132"/>
      <c r="Q1395" s="132">
        <v>126</v>
      </c>
      <c r="R1395" s="133">
        <f t="shared" si="126"/>
        <v>5338</v>
      </c>
    </row>
    <row r="1396" spans="1:24" ht="12" customHeight="1" x14ac:dyDescent="0.35">
      <c r="A1396" s="131" t="s">
        <v>400</v>
      </c>
      <c r="B1396" s="132">
        <v>207</v>
      </c>
      <c r="C1396" s="132">
        <v>983</v>
      </c>
      <c r="D1396" s="132">
        <v>100</v>
      </c>
      <c r="E1396" s="132">
        <v>2970</v>
      </c>
      <c r="F1396" s="132"/>
      <c r="G1396" s="132"/>
      <c r="H1396" s="132"/>
      <c r="I1396" s="132">
        <v>798</v>
      </c>
      <c r="J1396" s="132"/>
      <c r="K1396" s="132"/>
      <c r="L1396" s="132">
        <v>120</v>
      </c>
      <c r="M1396" s="132">
        <v>565</v>
      </c>
      <c r="N1396" s="132"/>
      <c r="O1396" s="132"/>
      <c r="P1396" s="132"/>
      <c r="Q1396" s="132">
        <v>233</v>
      </c>
      <c r="R1396" s="133">
        <f t="shared" si="126"/>
        <v>5976</v>
      </c>
    </row>
    <row r="1397" spans="1:24" ht="12" customHeight="1" x14ac:dyDescent="0.35">
      <c r="A1397" s="131" t="s">
        <v>401</v>
      </c>
      <c r="B1397" s="132">
        <v>183</v>
      </c>
      <c r="C1397" s="132">
        <v>783</v>
      </c>
      <c r="D1397" s="132">
        <v>50</v>
      </c>
      <c r="E1397" s="132">
        <v>2640</v>
      </c>
      <c r="F1397" s="132"/>
      <c r="G1397" s="132"/>
      <c r="H1397" s="132"/>
      <c r="I1397" s="132">
        <v>1024</v>
      </c>
      <c r="J1397" s="132"/>
      <c r="K1397" s="132"/>
      <c r="L1397" s="132">
        <v>70</v>
      </c>
      <c r="M1397" s="132"/>
      <c r="N1397" s="132"/>
      <c r="O1397" s="132"/>
      <c r="P1397" s="132"/>
      <c r="Q1397" s="132">
        <v>132</v>
      </c>
      <c r="R1397" s="133">
        <f t="shared" si="126"/>
        <v>4882</v>
      </c>
    </row>
    <row r="1398" spans="1:24" ht="12" customHeight="1" x14ac:dyDescent="0.35">
      <c r="A1398" s="131" t="s">
        <v>402</v>
      </c>
      <c r="B1398" s="132">
        <v>85</v>
      </c>
      <c r="C1398" s="132">
        <v>1440</v>
      </c>
      <c r="D1398" s="132"/>
      <c r="E1398" s="132">
        <v>975</v>
      </c>
      <c r="F1398" s="132"/>
      <c r="G1398" s="132"/>
      <c r="H1398" s="132"/>
      <c r="I1398" s="132">
        <v>350</v>
      </c>
      <c r="J1398" s="132"/>
      <c r="K1398" s="132"/>
      <c r="L1398" s="132"/>
      <c r="M1398" s="132"/>
      <c r="N1398" s="132">
        <v>4200</v>
      </c>
      <c r="O1398" s="132"/>
      <c r="P1398" s="132"/>
      <c r="Q1398" s="132">
        <v>144</v>
      </c>
      <c r="R1398" s="133">
        <f t="shared" si="126"/>
        <v>7194</v>
      </c>
    </row>
    <row r="1399" spans="1:24" ht="12" customHeight="1" x14ac:dyDescent="0.35">
      <c r="A1399" s="82" t="s">
        <v>403</v>
      </c>
      <c r="B1399" s="78">
        <v>340</v>
      </c>
      <c r="C1399" s="78">
        <v>3150</v>
      </c>
      <c r="D1399" s="78">
        <v>475</v>
      </c>
      <c r="E1399" s="78">
        <v>2750</v>
      </c>
      <c r="F1399" s="78"/>
      <c r="G1399" s="78"/>
      <c r="H1399" s="78"/>
      <c r="I1399" s="78">
        <v>1976</v>
      </c>
      <c r="J1399" s="78"/>
      <c r="K1399" s="78"/>
      <c r="L1399" s="78"/>
      <c r="M1399" s="78">
        <v>30</v>
      </c>
      <c r="N1399" s="78"/>
      <c r="O1399" s="78"/>
      <c r="P1399" s="78"/>
      <c r="Q1399" s="78">
        <v>264</v>
      </c>
      <c r="R1399" s="72">
        <f t="shared" si="126"/>
        <v>8985</v>
      </c>
    </row>
    <row r="1400" spans="1:24" ht="12" customHeight="1" x14ac:dyDescent="0.35">
      <c r="A1400" s="82" t="s">
        <v>404</v>
      </c>
      <c r="B1400" s="78">
        <v>146</v>
      </c>
      <c r="C1400" s="78">
        <v>254</v>
      </c>
      <c r="D1400" s="78"/>
      <c r="E1400" s="78">
        <v>3185</v>
      </c>
      <c r="F1400" s="78"/>
      <c r="G1400" s="78"/>
      <c r="H1400" s="78"/>
      <c r="I1400" s="78">
        <v>679</v>
      </c>
      <c r="J1400" s="78"/>
      <c r="K1400" s="78"/>
      <c r="L1400" s="78"/>
      <c r="M1400" s="78">
        <v>414</v>
      </c>
      <c r="N1400" s="78"/>
      <c r="O1400" s="78"/>
      <c r="P1400" s="78"/>
      <c r="Q1400" s="78">
        <v>150</v>
      </c>
      <c r="R1400" s="72">
        <f t="shared" si="126"/>
        <v>4828</v>
      </c>
    </row>
    <row r="1401" spans="1:24" ht="12" customHeight="1" x14ac:dyDescent="0.35">
      <c r="A1401" s="82" t="s">
        <v>405</v>
      </c>
      <c r="B1401" s="78">
        <v>122</v>
      </c>
      <c r="C1401" s="78">
        <v>2272</v>
      </c>
      <c r="D1401" s="78"/>
      <c r="E1401" s="78">
        <v>3215</v>
      </c>
      <c r="F1401" s="78"/>
      <c r="G1401" s="78"/>
      <c r="H1401" s="78"/>
      <c r="I1401" s="78">
        <v>270</v>
      </c>
      <c r="J1401" s="78"/>
      <c r="K1401" s="78"/>
      <c r="L1401" s="78"/>
      <c r="M1401" s="78">
        <v>63</v>
      </c>
      <c r="N1401" s="78"/>
      <c r="O1401" s="78"/>
      <c r="P1401" s="78"/>
      <c r="Q1401" s="78">
        <v>138</v>
      </c>
      <c r="R1401" s="72">
        <f t="shared" si="126"/>
        <v>6080</v>
      </c>
    </row>
    <row r="1402" spans="1:24" ht="12" customHeight="1" x14ac:dyDescent="0.35">
      <c r="A1402" s="82" t="s">
        <v>406</v>
      </c>
      <c r="B1402" s="78">
        <v>222</v>
      </c>
      <c r="C1402" s="78">
        <v>4318</v>
      </c>
      <c r="D1402" s="78">
        <v>338</v>
      </c>
      <c r="E1402" s="78">
        <v>4250</v>
      </c>
      <c r="F1402" s="78"/>
      <c r="G1402" s="78"/>
      <c r="H1402" s="78"/>
      <c r="I1402" s="78">
        <v>375</v>
      </c>
      <c r="J1402" s="78"/>
      <c r="K1402" s="78"/>
      <c r="L1402" s="78"/>
      <c r="M1402" s="78">
        <v>18</v>
      </c>
      <c r="N1402" s="78"/>
      <c r="O1402" s="78"/>
      <c r="P1402" s="78"/>
      <c r="Q1402" s="78">
        <v>150</v>
      </c>
      <c r="R1402" s="72">
        <f t="shared" si="126"/>
        <v>9671</v>
      </c>
    </row>
    <row r="1403" spans="1:24" ht="12" customHeight="1" x14ac:dyDescent="0.35">
      <c r="A1403" s="82" t="s">
        <v>407</v>
      </c>
      <c r="B1403" s="78">
        <v>161</v>
      </c>
      <c r="C1403" s="78">
        <v>2999</v>
      </c>
      <c r="D1403" s="78">
        <v>70</v>
      </c>
      <c r="E1403" s="78">
        <v>2900</v>
      </c>
      <c r="F1403" s="78"/>
      <c r="G1403" s="78"/>
      <c r="H1403" s="78"/>
      <c r="I1403" s="78">
        <v>105</v>
      </c>
      <c r="J1403" s="78"/>
      <c r="K1403" s="78"/>
      <c r="L1403" s="78"/>
      <c r="M1403" s="78">
        <v>18</v>
      </c>
      <c r="N1403" s="78">
        <v>1000</v>
      </c>
      <c r="O1403" s="78"/>
      <c r="P1403" s="78"/>
      <c r="Q1403" s="78">
        <v>156</v>
      </c>
      <c r="R1403" s="72">
        <f t="shared" si="126"/>
        <v>7409</v>
      </c>
    </row>
    <row r="1404" spans="1:24" ht="12" customHeight="1" x14ac:dyDescent="0.35">
      <c r="A1404" s="82" t="s">
        <v>408</v>
      </c>
      <c r="B1404" s="78">
        <v>283</v>
      </c>
      <c r="C1404" s="78">
        <v>1916</v>
      </c>
      <c r="D1404" s="78">
        <v>163</v>
      </c>
      <c r="E1404" s="78">
        <v>3150</v>
      </c>
      <c r="F1404" s="78"/>
      <c r="G1404" s="78"/>
      <c r="H1404" s="78"/>
      <c r="I1404" s="78">
        <v>10601</v>
      </c>
      <c r="J1404" s="78"/>
      <c r="K1404" s="78"/>
      <c r="L1404" s="78">
        <v>120</v>
      </c>
      <c r="M1404" s="78"/>
      <c r="N1404" s="78">
        <v>3500</v>
      </c>
      <c r="O1404" s="78"/>
      <c r="P1404" s="78"/>
      <c r="Q1404" s="78">
        <v>528</v>
      </c>
      <c r="R1404" s="72">
        <f t="shared" si="126"/>
        <v>20261</v>
      </c>
      <c r="X1404" s="1" t="s">
        <v>54</v>
      </c>
    </row>
    <row r="1405" spans="1:24" ht="12" customHeight="1" x14ac:dyDescent="0.35">
      <c r="A1405" s="82" t="s">
        <v>409</v>
      </c>
      <c r="B1405" s="78">
        <v>100</v>
      </c>
      <c r="C1405" s="78">
        <v>2088</v>
      </c>
      <c r="D1405" s="78"/>
      <c r="E1405" s="78">
        <v>4170</v>
      </c>
      <c r="F1405" s="78"/>
      <c r="G1405" s="78"/>
      <c r="H1405" s="78"/>
      <c r="I1405" s="78"/>
      <c r="J1405" s="78"/>
      <c r="K1405" s="78"/>
      <c r="L1405" s="78"/>
      <c r="M1405" s="78"/>
      <c r="N1405" s="78"/>
      <c r="O1405" s="78"/>
      <c r="P1405" s="78"/>
      <c r="Q1405" s="78">
        <v>114</v>
      </c>
      <c r="R1405" s="72">
        <f t="shared" si="126"/>
        <v>6472</v>
      </c>
    </row>
    <row r="1406" spans="1:24" ht="12" customHeight="1" x14ac:dyDescent="0.35">
      <c r="A1406" s="82" t="s">
        <v>410</v>
      </c>
      <c r="B1406" s="78">
        <v>161</v>
      </c>
      <c r="C1406" s="78">
        <v>1201</v>
      </c>
      <c r="D1406" s="78">
        <v>175</v>
      </c>
      <c r="E1406" s="78">
        <v>2760</v>
      </c>
      <c r="F1406" s="78"/>
      <c r="G1406" s="78"/>
      <c r="H1406" s="78"/>
      <c r="I1406" s="78">
        <v>639</v>
      </c>
      <c r="J1406" s="78"/>
      <c r="K1406" s="78"/>
      <c r="L1406" s="78"/>
      <c r="M1406" s="78">
        <v>115</v>
      </c>
      <c r="N1406" s="78"/>
      <c r="O1406" s="78"/>
      <c r="P1406" s="78"/>
      <c r="Q1406" s="78">
        <v>95</v>
      </c>
      <c r="R1406" s="72">
        <f t="shared" si="126"/>
        <v>5146</v>
      </c>
    </row>
    <row r="1407" spans="1:24" ht="12" customHeight="1" x14ac:dyDescent="0.35">
      <c r="A1407" s="82" t="s">
        <v>411</v>
      </c>
      <c r="B1407" s="78">
        <v>405</v>
      </c>
      <c r="C1407" s="78">
        <v>2714</v>
      </c>
      <c r="D1407" s="78">
        <v>318</v>
      </c>
      <c r="E1407" s="78">
        <v>2820</v>
      </c>
      <c r="F1407" s="78"/>
      <c r="G1407" s="78"/>
      <c r="H1407" s="78"/>
      <c r="I1407" s="78">
        <v>1070</v>
      </c>
      <c r="J1407" s="78"/>
      <c r="K1407" s="78"/>
      <c r="L1407" s="78"/>
      <c r="M1407" s="78">
        <v>384</v>
      </c>
      <c r="N1407" s="78"/>
      <c r="O1407" s="78"/>
      <c r="P1407" s="78">
        <v>320</v>
      </c>
      <c r="Q1407" s="78">
        <v>215</v>
      </c>
      <c r="R1407" s="72">
        <f t="shared" si="126"/>
        <v>8246</v>
      </c>
    </row>
    <row r="1408" spans="1:24" ht="12" customHeight="1" x14ac:dyDescent="0.35">
      <c r="A1408" s="82" t="s">
        <v>412</v>
      </c>
      <c r="B1408" s="78">
        <v>1644</v>
      </c>
      <c r="C1408" s="78">
        <v>22407</v>
      </c>
      <c r="D1408" s="78">
        <v>2970</v>
      </c>
      <c r="E1408" s="78">
        <v>2460</v>
      </c>
      <c r="F1408" s="78"/>
      <c r="G1408" s="78"/>
      <c r="H1408" s="78"/>
      <c r="I1408" s="78">
        <v>4609</v>
      </c>
      <c r="J1408" s="78"/>
      <c r="K1408" s="78"/>
      <c r="L1408" s="78">
        <v>120</v>
      </c>
      <c r="M1408" s="78">
        <v>63</v>
      </c>
      <c r="N1408" s="78">
        <v>1000</v>
      </c>
      <c r="O1408" s="78"/>
      <c r="P1408" s="78">
        <v>80</v>
      </c>
      <c r="Q1408" s="78">
        <v>1697</v>
      </c>
      <c r="R1408" s="72">
        <f t="shared" si="126"/>
        <v>37050</v>
      </c>
    </row>
    <row r="1409" spans="1:18" ht="12" customHeight="1" x14ac:dyDescent="0.35">
      <c r="A1409" s="82" t="s">
        <v>413</v>
      </c>
      <c r="B1409" s="78">
        <v>222</v>
      </c>
      <c r="C1409" s="78">
        <v>145</v>
      </c>
      <c r="D1409" s="78">
        <v>5656</v>
      </c>
      <c r="E1409" s="78">
        <v>1340</v>
      </c>
      <c r="F1409" s="78"/>
      <c r="G1409" s="78"/>
      <c r="H1409" s="78"/>
      <c r="I1409" s="78">
        <v>999</v>
      </c>
      <c r="J1409" s="78"/>
      <c r="K1409" s="78"/>
      <c r="L1409" s="78"/>
      <c r="M1409" s="78">
        <v>50</v>
      </c>
      <c r="N1409" s="78"/>
      <c r="O1409" s="124"/>
      <c r="P1409" s="124">
        <v>200</v>
      </c>
      <c r="Q1409" s="78">
        <v>83</v>
      </c>
      <c r="R1409" s="72">
        <f t="shared" si="126"/>
        <v>8695</v>
      </c>
    </row>
    <row r="1410" spans="1:18" ht="12" customHeight="1" x14ac:dyDescent="0.35">
      <c r="A1410" s="82"/>
      <c r="B1410" s="78"/>
      <c r="C1410" s="78"/>
      <c r="D1410" s="78"/>
      <c r="E1410" s="78"/>
      <c r="F1410" s="78"/>
      <c r="G1410" s="78"/>
      <c r="H1410" s="78"/>
      <c r="I1410" s="78"/>
      <c r="J1410" s="78"/>
      <c r="K1410" s="78"/>
      <c r="L1410" s="78"/>
      <c r="M1410" s="78"/>
      <c r="N1410" s="78"/>
      <c r="O1410" s="78"/>
      <c r="P1410" s="78"/>
      <c r="Q1410" s="78"/>
      <c r="R1410" s="72">
        <f t="shared" si="126"/>
        <v>0</v>
      </c>
    </row>
    <row r="1411" spans="1:18" ht="14.25" customHeight="1" x14ac:dyDescent="0.35">
      <c r="A1411" s="109" t="s">
        <v>22</v>
      </c>
      <c r="B1411" s="34">
        <f t="shared" ref="B1411:E1411" si="127">SUM(B1380:B1410)</f>
        <v>8018</v>
      </c>
      <c r="C1411" s="34">
        <f t="shared" si="127"/>
        <v>74387</v>
      </c>
      <c r="D1411" s="34">
        <f t="shared" si="127"/>
        <v>18183</v>
      </c>
      <c r="E1411" s="34">
        <f t="shared" si="127"/>
        <v>84055</v>
      </c>
      <c r="F1411" s="34"/>
      <c r="G1411" s="34"/>
      <c r="H1411" s="34">
        <f t="shared" ref="H1411:I1411" si="128">SUM(H1380:H1410)</f>
        <v>160</v>
      </c>
      <c r="I1411" s="34">
        <f t="shared" si="128"/>
        <v>38816</v>
      </c>
      <c r="J1411" s="34"/>
      <c r="K1411" s="34"/>
      <c r="L1411" s="34">
        <f t="shared" ref="L1411:N1411" si="129">SUM(L1380:L1410)</f>
        <v>1030</v>
      </c>
      <c r="M1411" s="34">
        <f t="shared" si="129"/>
        <v>3697</v>
      </c>
      <c r="N1411" s="34">
        <f t="shared" si="129"/>
        <v>12753</v>
      </c>
      <c r="O1411" s="34"/>
      <c r="P1411" s="34">
        <f t="shared" ref="P1411:R1411" si="130">SUM(P1380:P1410)</f>
        <v>600</v>
      </c>
      <c r="Q1411" s="34">
        <f t="shared" si="130"/>
        <v>6785</v>
      </c>
      <c r="R1411" s="34">
        <f t="shared" si="130"/>
        <v>248784</v>
      </c>
    </row>
    <row r="1412" spans="1:18" ht="14.25" customHeight="1" x14ac:dyDescent="0.35"/>
    <row r="1413" spans="1:18" ht="14.25" customHeight="1" x14ac:dyDescent="0.35">
      <c r="B1413" s="27" t="s">
        <v>39</v>
      </c>
      <c r="O1413" s="27" t="s">
        <v>40</v>
      </c>
    </row>
    <row r="1414" spans="1:18" ht="14.25" customHeight="1" x14ac:dyDescent="0.35"/>
    <row r="1415" spans="1:18" ht="14.25" customHeight="1" x14ac:dyDescent="0.35">
      <c r="C1415" s="28" t="s">
        <v>42</v>
      </c>
      <c r="P1415" s="29" t="s">
        <v>43</v>
      </c>
    </row>
    <row r="1416" spans="1:18" ht="14.25" customHeight="1" x14ac:dyDescent="0.35">
      <c r="C1416" s="27" t="s">
        <v>44</v>
      </c>
      <c r="P1416" s="27" t="s">
        <v>45</v>
      </c>
    </row>
    <row r="1417" spans="1:18" ht="14.25" customHeight="1" x14ac:dyDescent="0.35"/>
    <row r="1418" spans="1:18" ht="14.25" customHeight="1" x14ac:dyDescent="0.35"/>
    <row r="1419" spans="1:18" ht="14.25" customHeight="1" x14ac:dyDescent="0.35"/>
    <row r="1420" spans="1:18" ht="14.25" customHeight="1" x14ac:dyDescent="0.35"/>
    <row r="1421" spans="1:18" ht="14.25" customHeight="1" x14ac:dyDescent="0.35"/>
    <row r="1422" spans="1:18" ht="14.25" customHeight="1" x14ac:dyDescent="0.35"/>
    <row r="1423" spans="1:18" ht="14.25" customHeight="1" x14ac:dyDescent="0.45">
      <c r="A1423" s="40" t="s">
        <v>414</v>
      </c>
      <c r="E1423" s="161" t="s">
        <v>415</v>
      </c>
      <c r="F1423" s="162"/>
      <c r="G1423" s="162"/>
      <c r="H1423" s="162"/>
      <c r="I1423" s="162"/>
      <c r="J1423" s="162"/>
      <c r="K1423" s="162"/>
      <c r="L1423" s="162"/>
    </row>
    <row r="1424" spans="1:18" ht="14.25" customHeight="1" x14ac:dyDescent="0.35">
      <c r="A1424" s="47"/>
      <c r="B1424" s="48" t="s">
        <v>1</v>
      </c>
      <c r="C1424" s="49" t="s">
        <v>2</v>
      </c>
      <c r="D1424" s="50" t="s">
        <v>58</v>
      </c>
      <c r="E1424" s="51"/>
      <c r="F1424" s="52" t="s">
        <v>4</v>
      </c>
      <c r="G1424" s="50" t="s">
        <v>59</v>
      </c>
      <c r="H1424" s="51"/>
      <c r="I1424" s="50" t="s">
        <v>6</v>
      </c>
      <c r="J1424" s="51"/>
      <c r="K1424" s="52" t="s">
        <v>7</v>
      </c>
      <c r="L1424" s="49" t="s">
        <v>8</v>
      </c>
      <c r="M1424" s="49" t="s">
        <v>9</v>
      </c>
      <c r="N1424" s="49" t="s">
        <v>10</v>
      </c>
      <c r="O1424" s="79" t="s">
        <v>11</v>
      </c>
      <c r="P1424" s="54" t="s">
        <v>12</v>
      </c>
      <c r="Q1424" s="54" t="s">
        <v>13</v>
      </c>
      <c r="R1424" s="55"/>
    </row>
    <row r="1425" spans="1:21" ht="14.25" customHeight="1" x14ac:dyDescent="0.35">
      <c r="A1425" s="56" t="s">
        <v>14</v>
      </c>
      <c r="B1425" s="57" t="s">
        <v>15</v>
      </c>
      <c r="C1425" s="58" t="s">
        <v>16</v>
      </c>
      <c r="D1425" s="59" t="s">
        <v>60</v>
      </c>
      <c r="E1425" s="60"/>
      <c r="F1425" s="61" t="s">
        <v>18</v>
      </c>
      <c r="G1425" s="62" t="s">
        <v>61</v>
      </c>
      <c r="H1425" s="60"/>
      <c r="I1425" s="62" t="s">
        <v>19</v>
      </c>
      <c r="J1425" s="60"/>
      <c r="K1425" s="57" t="s">
        <v>18</v>
      </c>
      <c r="L1425" s="58" t="s">
        <v>18</v>
      </c>
      <c r="M1425" s="58" t="s">
        <v>18</v>
      </c>
      <c r="N1425" s="58" t="s">
        <v>20</v>
      </c>
      <c r="O1425" s="58" t="s">
        <v>18</v>
      </c>
      <c r="P1425" s="58" t="s">
        <v>18</v>
      </c>
      <c r="Q1425" s="58" t="s">
        <v>18</v>
      </c>
      <c r="R1425" s="56" t="s">
        <v>22</v>
      </c>
    </row>
    <row r="1426" spans="1:21" ht="14.25" customHeight="1" x14ac:dyDescent="0.35">
      <c r="A1426" s="63"/>
      <c r="B1426" s="57" t="s">
        <v>23</v>
      </c>
      <c r="C1426" s="58" t="s">
        <v>18</v>
      </c>
      <c r="D1426" s="58" t="s">
        <v>23</v>
      </c>
      <c r="E1426" s="64" t="s">
        <v>24</v>
      </c>
      <c r="F1426" s="64" t="s">
        <v>24</v>
      </c>
      <c r="G1426" s="58" t="s">
        <v>23</v>
      </c>
      <c r="H1426" s="64" t="s">
        <v>24</v>
      </c>
      <c r="I1426" s="58" t="s">
        <v>23</v>
      </c>
      <c r="J1426" s="65" t="s">
        <v>24</v>
      </c>
      <c r="K1426" s="66"/>
      <c r="L1426" s="58" t="s">
        <v>23</v>
      </c>
      <c r="M1426" s="58" t="s">
        <v>23</v>
      </c>
      <c r="N1426" s="58" t="s">
        <v>23</v>
      </c>
      <c r="O1426" s="58" t="s">
        <v>23</v>
      </c>
      <c r="P1426" s="58" t="s">
        <v>25</v>
      </c>
      <c r="Q1426" s="58" t="s">
        <v>23</v>
      </c>
      <c r="R1426" s="63"/>
    </row>
    <row r="1427" spans="1:21" ht="12" customHeight="1" x14ac:dyDescent="0.35">
      <c r="A1427" s="82">
        <v>44568</v>
      </c>
      <c r="B1427" s="78">
        <v>161</v>
      </c>
      <c r="C1427" s="78">
        <v>1440</v>
      </c>
      <c r="D1427" s="78">
        <v>891</v>
      </c>
      <c r="E1427" s="78">
        <v>1360</v>
      </c>
      <c r="F1427" s="78"/>
      <c r="G1427" s="78">
        <v>40</v>
      </c>
      <c r="H1427" s="78"/>
      <c r="I1427" s="78">
        <v>519</v>
      </c>
      <c r="J1427" s="78"/>
      <c r="K1427" s="78"/>
      <c r="L1427" s="78"/>
      <c r="M1427" s="78">
        <v>52</v>
      </c>
      <c r="N1427" s="78"/>
      <c r="O1427" s="78"/>
      <c r="P1427" s="78"/>
      <c r="Q1427" s="78">
        <v>156</v>
      </c>
      <c r="R1427" s="83">
        <f t="shared" ref="R1427:R1458" si="131">SUM(B1427:Q1427)</f>
        <v>4619</v>
      </c>
    </row>
    <row r="1428" spans="1:21" ht="12" customHeight="1" x14ac:dyDescent="0.35">
      <c r="A1428" s="131">
        <v>44599</v>
      </c>
      <c r="B1428" s="132">
        <v>150</v>
      </c>
      <c r="C1428" s="132">
        <v>484</v>
      </c>
      <c r="D1428" s="132">
        <v>545</v>
      </c>
      <c r="E1428" s="132">
        <v>2080</v>
      </c>
      <c r="F1428" s="132"/>
      <c r="G1428" s="132"/>
      <c r="H1428" s="132"/>
      <c r="I1428" s="132">
        <v>62</v>
      </c>
      <c r="J1428" s="132"/>
      <c r="K1428" s="132"/>
      <c r="L1428" s="132"/>
      <c r="M1428" s="132"/>
      <c r="N1428" s="132">
        <v>1000</v>
      </c>
      <c r="O1428" s="132"/>
      <c r="P1428" s="132"/>
      <c r="Q1428" s="132">
        <v>102</v>
      </c>
      <c r="R1428" s="133">
        <f t="shared" si="131"/>
        <v>4423</v>
      </c>
    </row>
    <row r="1429" spans="1:21" ht="12" customHeight="1" x14ac:dyDescent="0.35">
      <c r="A1429" s="131">
        <v>44627</v>
      </c>
      <c r="B1429" s="132">
        <v>466</v>
      </c>
      <c r="C1429" s="132">
        <v>1066</v>
      </c>
      <c r="D1429" s="132">
        <v>210</v>
      </c>
      <c r="E1429" s="132">
        <v>2055</v>
      </c>
      <c r="F1429" s="132"/>
      <c r="G1429" s="132">
        <v>140</v>
      </c>
      <c r="H1429" s="132"/>
      <c r="I1429" s="132">
        <v>534</v>
      </c>
      <c r="J1429" s="132"/>
      <c r="K1429" s="132"/>
      <c r="L1429" s="132"/>
      <c r="M1429" s="132"/>
      <c r="N1429" s="132"/>
      <c r="O1429" s="132"/>
      <c r="P1429" s="132"/>
      <c r="Q1429" s="132">
        <v>78</v>
      </c>
      <c r="R1429" s="133">
        <f t="shared" si="131"/>
        <v>4549</v>
      </c>
    </row>
    <row r="1430" spans="1:21" ht="12" customHeight="1" x14ac:dyDescent="0.35">
      <c r="A1430" s="131">
        <v>44658</v>
      </c>
      <c r="B1430" s="132">
        <v>222</v>
      </c>
      <c r="C1430" s="132">
        <v>1548</v>
      </c>
      <c r="D1430" s="132">
        <v>200</v>
      </c>
      <c r="E1430" s="132">
        <v>1975</v>
      </c>
      <c r="F1430" s="132"/>
      <c r="G1430" s="132"/>
      <c r="H1430" s="132"/>
      <c r="I1430" s="132">
        <v>526</v>
      </c>
      <c r="J1430" s="132"/>
      <c r="K1430" s="132"/>
      <c r="L1430" s="132"/>
      <c r="M1430" s="132">
        <v>1222</v>
      </c>
      <c r="N1430" s="132"/>
      <c r="O1430" s="132"/>
      <c r="P1430" s="132"/>
      <c r="Q1430" s="132">
        <v>180</v>
      </c>
      <c r="R1430" s="133">
        <f t="shared" si="131"/>
        <v>5873</v>
      </c>
    </row>
    <row r="1431" spans="1:21" ht="12" customHeight="1" x14ac:dyDescent="0.35">
      <c r="A1431" s="131">
        <v>44688</v>
      </c>
      <c r="B1431" s="132">
        <v>588</v>
      </c>
      <c r="C1431" s="132">
        <v>1854</v>
      </c>
      <c r="D1431" s="132">
        <v>213</v>
      </c>
      <c r="E1431" s="132">
        <v>2280</v>
      </c>
      <c r="F1431" s="132"/>
      <c r="G1431" s="132"/>
      <c r="H1431" s="132"/>
      <c r="I1431" s="132">
        <v>6166</v>
      </c>
      <c r="J1431" s="132"/>
      <c r="K1431" s="132"/>
      <c r="L1431" s="132">
        <v>702</v>
      </c>
      <c r="M1431" s="132">
        <v>432</v>
      </c>
      <c r="N1431" s="132"/>
      <c r="O1431" s="132"/>
      <c r="P1431" s="132"/>
      <c r="Q1431" s="132">
        <v>426</v>
      </c>
      <c r="R1431" s="133">
        <f t="shared" si="131"/>
        <v>12661</v>
      </c>
    </row>
    <row r="1432" spans="1:21" ht="12" customHeight="1" x14ac:dyDescent="0.35">
      <c r="A1432" s="131">
        <v>44719</v>
      </c>
      <c r="B1432" s="132">
        <v>280</v>
      </c>
      <c r="C1432" s="132">
        <v>1634</v>
      </c>
      <c r="D1432" s="132">
        <v>420</v>
      </c>
      <c r="E1432" s="132">
        <v>2500</v>
      </c>
      <c r="F1432" s="132"/>
      <c r="G1432" s="132">
        <v>61</v>
      </c>
      <c r="H1432" s="132"/>
      <c r="I1432" s="132">
        <v>220</v>
      </c>
      <c r="J1432" s="132"/>
      <c r="K1432" s="132"/>
      <c r="L1432" s="132">
        <v>150</v>
      </c>
      <c r="M1432" s="132">
        <v>273</v>
      </c>
      <c r="N1432" s="132"/>
      <c r="O1432" s="132"/>
      <c r="P1432" s="132"/>
      <c r="Q1432" s="132">
        <v>234</v>
      </c>
      <c r="R1432" s="133">
        <f t="shared" si="131"/>
        <v>5772</v>
      </c>
    </row>
    <row r="1433" spans="1:21" ht="12" customHeight="1" x14ac:dyDescent="0.35">
      <c r="A1433" s="131">
        <v>44749</v>
      </c>
      <c r="B1433" s="132">
        <v>122</v>
      </c>
      <c r="C1433" s="132">
        <v>1006</v>
      </c>
      <c r="D1433" s="132">
        <v>120</v>
      </c>
      <c r="E1433" s="132">
        <v>3500</v>
      </c>
      <c r="F1433" s="132"/>
      <c r="G1433" s="132"/>
      <c r="H1433" s="132"/>
      <c r="I1433" s="132">
        <v>498</v>
      </c>
      <c r="J1433" s="132"/>
      <c r="K1433" s="132"/>
      <c r="L1433" s="132"/>
      <c r="M1433" s="132">
        <v>150</v>
      </c>
      <c r="N1433" s="132"/>
      <c r="O1433" s="132"/>
      <c r="P1433" s="132"/>
      <c r="Q1433" s="132">
        <v>144</v>
      </c>
      <c r="R1433" s="133">
        <f t="shared" si="131"/>
        <v>5540</v>
      </c>
      <c r="U1433" s="1" t="s">
        <v>33</v>
      </c>
    </row>
    <row r="1434" spans="1:21" ht="12" customHeight="1" x14ac:dyDescent="0.35">
      <c r="A1434" s="131">
        <v>44780</v>
      </c>
      <c r="B1434" s="132">
        <v>61</v>
      </c>
      <c r="C1434" s="132">
        <v>292</v>
      </c>
      <c r="D1434" s="132">
        <v>275</v>
      </c>
      <c r="E1434" s="132">
        <v>1850</v>
      </c>
      <c r="F1434" s="132"/>
      <c r="G1434" s="132"/>
      <c r="H1434" s="132"/>
      <c r="I1434" s="132">
        <v>2268</v>
      </c>
      <c r="J1434" s="132"/>
      <c r="K1434" s="132"/>
      <c r="L1434" s="132"/>
      <c r="M1434" s="132">
        <v>48</v>
      </c>
      <c r="N1434" s="132"/>
      <c r="O1434" s="132"/>
      <c r="P1434" s="132"/>
      <c r="Q1434" s="132">
        <v>420</v>
      </c>
      <c r="R1434" s="133">
        <f t="shared" si="131"/>
        <v>5214</v>
      </c>
    </row>
    <row r="1435" spans="1:21" ht="12" customHeight="1" x14ac:dyDescent="0.35">
      <c r="A1435" s="82">
        <v>44811</v>
      </c>
      <c r="B1435" s="78">
        <v>346</v>
      </c>
      <c r="C1435" s="78">
        <v>2373</v>
      </c>
      <c r="D1435" s="78">
        <v>458</v>
      </c>
      <c r="E1435" s="78">
        <v>4025</v>
      </c>
      <c r="F1435" s="78"/>
      <c r="G1435" s="78"/>
      <c r="H1435" s="78"/>
      <c r="I1435" s="78">
        <v>1945</v>
      </c>
      <c r="J1435" s="78"/>
      <c r="K1435" s="78"/>
      <c r="L1435" s="78">
        <v>120</v>
      </c>
      <c r="M1435" s="78">
        <v>78</v>
      </c>
      <c r="N1435" s="78"/>
      <c r="O1435" s="78"/>
      <c r="P1435" s="78"/>
      <c r="Q1435" s="78">
        <v>174</v>
      </c>
      <c r="R1435" s="72">
        <f t="shared" si="131"/>
        <v>9519</v>
      </c>
    </row>
    <row r="1436" spans="1:21" ht="12" customHeight="1" x14ac:dyDescent="0.35">
      <c r="A1436" s="82">
        <v>44841</v>
      </c>
      <c r="B1436" s="78">
        <v>122</v>
      </c>
      <c r="C1436" s="78">
        <v>860</v>
      </c>
      <c r="D1436" s="78"/>
      <c r="E1436" s="78">
        <v>3225</v>
      </c>
      <c r="F1436" s="78"/>
      <c r="G1436" s="78"/>
      <c r="H1436" s="78"/>
      <c r="I1436" s="78">
        <v>330</v>
      </c>
      <c r="J1436" s="78"/>
      <c r="K1436" s="78"/>
      <c r="L1436" s="78"/>
      <c r="M1436" s="78">
        <v>217</v>
      </c>
      <c r="N1436" s="78"/>
      <c r="O1436" s="78"/>
      <c r="P1436" s="78"/>
      <c r="Q1436" s="78">
        <v>113</v>
      </c>
      <c r="R1436" s="72">
        <f t="shared" si="131"/>
        <v>4867</v>
      </c>
    </row>
    <row r="1437" spans="1:21" ht="12" customHeight="1" x14ac:dyDescent="0.35">
      <c r="A1437" s="82">
        <v>44872</v>
      </c>
      <c r="B1437" s="78">
        <v>61</v>
      </c>
      <c r="C1437" s="78">
        <v>609</v>
      </c>
      <c r="D1437" s="78">
        <v>2205</v>
      </c>
      <c r="E1437" s="78">
        <v>3450</v>
      </c>
      <c r="F1437" s="78"/>
      <c r="G1437" s="78"/>
      <c r="H1437" s="78"/>
      <c r="I1437" s="78">
        <v>580</v>
      </c>
      <c r="J1437" s="78"/>
      <c r="K1437" s="78"/>
      <c r="L1437" s="78"/>
      <c r="M1437" s="78">
        <v>82</v>
      </c>
      <c r="N1437" s="78">
        <v>6300</v>
      </c>
      <c r="O1437" s="78"/>
      <c r="P1437" s="78"/>
      <c r="Q1437" s="78">
        <v>468</v>
      </c>
      <c r="R1437" s="72">
        <f t="shared" si="131"/>
        <v>13755</v>
      </c>
    </row>
    <row r="1438" spans="1:21" ht="12" customHeight="1" x14ac:dyDescent="0.35">
      <c r="A1438" s="82">
        <v>44902</v>
      </c>
      <c r="B1438" s="78">
        <v>183</v>
      </c>
      <c r="C1438" s="78">
        <v>1075</v>
      </c>
      <c r="D1438" s="78"/>
      <c r="E1438" s="78">
        <v>3815</v>
      </c>
      <c r="F1438" s="78"/>
      <c r="G1438" s="78"/>
      <c r="H1438" s="78"/>
      <c r="I1438" s="78">
        <v>1032</v>
      </c>
      <c r="J1438" s="78"/>
      <c r="K1438" s="78"/>
      <c r="L1438" s="78"/>
      <c r="M1438" s="78">
        <v>189</v>
      </c>
      <c r="N1438" s="78"/>
      <c r="O1438" s="78"/>
      <c r="P1438" s="78"/>
      <c r="Q1438" s="78">
        <v>162</v>
      </c>
      <c r="R1438" s="72">
        <f t="shared" si="131"/>
        <v>6456</v>
      </c>
    </row>
    <row r="1439" spans="1:21" ht="12" customHeight="1" x14ac:dyDescent="0.35">
      <c r="A1439" s="82" t="s">
        <v>416</v>
      </c>
      <c r="B1439" s="78">
        <v>24</v>
      </c>
      <c r="C1439" s="78">
        <v>1635</v>
      </c>
      <c r="D1439" s="78">
        <v>50</v>
      </c>
      <c r="E1439" s="78">
        <v>3140</v>
      </c>
      <c r="F1439" s="78"/>
      <c r="G1439" s="78"/>
      <c r="H1439" s="78"/>
      <c r="I1439" s="78">
        <v>48</v>
      </c>
      <c r="J1439" s="78"/>
      <c r="K1439" s="78"/>
      <c r="L1439" s="78"/>
      <c r="M1439" s="78">
        <v>576</v>
      </c>
      <c r="N1439" s="78">
        <v>7106</v>
      </c>
      <c r="O1439" s="78"/>
      <c r="P1439" s="78"/>
      <c r="Q1439" s="78">
        <v>126</v>
      </c>
      <c r="R1439" s="72">
        <f t="shared" si="131"/>
        <v>12705</v>
      </c>
    </row>
    <row r="1440" spans="1:21" ht="12" customHeight="1" x14ac:dyDescent="0.35">
      <c r="A1440" s="82" t="s">
        <v>417</v>
      </c>
      <c r="B1440" s="78">
        <v>122</v>
      </c>
      <c r="C1440" s="78">
        <v>1171</v>
      </c>
      <c r="D1440" s="78">
        <v>125</v>
      </c>
      <c r="E1440" s="78">
        <v>2920</v>
      </c>
      <c r="F1440" s="78"/>
      <c r="G1440" s="78"/>
      <c r="H1440" s="78"/>
      <c r="I1440" s="78">
        <v>379</v>
      </c>
      <c r="J1440" s="78"/>
      <c r="K1440" s="78"/>
      <c r="L1440" s="78"/>
      <c r="M1440" s="78">
        <v>606</v>
      </c>
      <c r="N1440" s="78"/>
      <c r="O1440" s="78"/>
      <c r="P1440" s="78"/>
      <c r="Q1440" s="78">
        <v>72</v>
      </c>
      <c r="R1440" s="72">
        <f t="shared" si="131"/>
        <v>5395</v>
      </c>
    </row>
    <row r="1441" spans="1:18" ht="12" customHeight="1" x14ac:dyDescent="0.35">
      <c r="A1441" s="82" t="s">
        <v>418</v>
      </c>
      <c r="B1441" s="78">
        <v>244</v>
      </c>
      <c r="C1441" s="78">
        <v>1242</v>
      </c>
      <c r="D1441" s="78"/>
      <c r="E1441" s="78">
        <v>3585</v>
      </c>
      <c r="F1441" s="78"/>
      <c r="G1441" s="78"/>
      <c r="H1441" s="78"/>
      <c r="I1441" s="78">
        <v>887</v>
      </c>
      <c r="J1441" s="78"/>
      <c r="K1441" s="78"/>
      <c r="L1441" s="78">
        <v>90</v>
      </c>
      <c r="M1441" s="78">
        <v>54</v>
      </c>
      <c r="N1441" s="78"/>
      <c r="O1441" s="78"/>
      <c r="P1441" s="78"/>
      <c r="Q1441" s="78">
        <v>144</v>
      </c>
      <c r="R1441" s="72">
        <f t="shared" si="131"/>
        <v>6246</v>
      </c>
    </row>
    <row r="1442" spans="1:18" ht="12" customHeight="1" x14ac:dyDescent="0.35">
      <c r="A1442" s="82" t="s">
        <v>419</v>
      </c>
      <c r="B1442" s="78">
        <v>207</v>
      </c>
      <c r="C1442" s="78">
        <v>668</v>
      </c>
      <c r="D1442" s="78"/>
      <c r="E1442" s="78">
        <v>3460</v>
      </c>
      <c r="F1442" s="78"/>
      <c r="G1442" s="78"/>
      <c r="H1442" s="78"/>
      <c r="I1442" s="78">
        <v>868</v>
      </c>
      <c r="J1442" s="78"/>
      <c r="K1442" s="78"/>
      <c r="L1442" s="78"/>
      <c r="M1442" s="78"/>
      <c r="N1442" s="78"/>
      <c r="O1442" s="78"/>
      <c r="P1442" s="78"/>
      <c r="Q1442" s="78">
        <v>102</v>
      </c>
      <c r="R1442" s="72">
        <f t="shared" si="131"/>
        <v>5305</v>
      </c>
    </row>
    <row r="1443" spans="1:18" ht="12" customHeight="1" x14ac:dyDescent="0.35">
      <c r="A1443" s="82" t="s">
        <v>420</v>
      </c>
      <c r="B1443" s="78">
        <v>244</v>
      </c>
      <c r="C1443" s="78">
        <v>1102</v>
      </c>
      <c r="D1443" s="78">
        <v>150</v>
      </c>
      <c r="E1443" s="78">
        <v>2490</v>
      </c>
      <c r="F1443" s="78"/>
      <c r="G1443" s="78"/>
      <c r="H1443" s="78"/>
      <c r="I1443" s="78">
        <v>2393</v>
      </c>
      <c r="J1443" s="78"/>
      <c r="K1443" s="78"/>
      <c r="L1443" s="78"/>
      <c r="M1443" s="78">
        <v>161</v>
      </c>
      <c r="N1443" s="78"/>
      <c r="O1443" s="78"/>
      <c r="P1443" s="78"/>
      <c r="Q1443" s="78">
        <v>125</v>
      </c>
      <c r="R1443" s="72">
        <f t="shared" si="131"/>
        <v>6665</v>
      </c>
    </row>
    <row r="1444" spans="1:18" ht="12" customHeight="1" x14ac:dyDescent="0.35">
      <c r="A1444" s="82" t="s">
        <v>421</v>
      </c>
      <c r="B1444" s="78">
        <v>244</v>
      </c>
      <c r="C1444" s="78">
        <v>658</v>
      </c>
      <c r="D1444" s="78">
        <v>265</v>
      </c>
      <c r="E1444" s="78">
        <v>3340</v>
      </c>
      <c r="F1444" s="78"/>
      <c r="G1444" s="78"/>
      <c r="H1444" s="78"/>
      <c r="I1444" s="78">
        <v>1162</v>
      </c>
      <c r="J1444" s="78"/>
      <c r="K1444" s="78"/>
      <c r="L1444" s="78"/>
      <c r="M1444" s="78">
        <v>288</v>
      </c>
      <c r="N1444" s="78">
        <v>1000</v>
      </c>
      <c r="O1444" s="78"/>
      <c r="P1444" s="78"/>
      <c r="Q1444" s="78">
        <v>108</v>
      </c>
      <c r="R1444" s="72">
        <f t="shared" si="131"/>
        <v>7065</v>
      </c>
    </row>
    <row r="1445" spans="1:18" ht="12" customHeight="1" x14ac:dyDescent="0.35">
      <c r="A1445" s="82" t="s">
        <v>422</v>
      </c>
      <c r="B1445" s="78">
        <v>246</v>
      </c>
      <c r="C1445" s="78">
        <v>2160</v>
      </c>
      <c r="D1445" s="78">
        <v>275</v>
      </c>
      <c r="E1445" s="78">
        <v>3600</v>
      </c>
      <c r="F1445" s="78"/>
      <c r="G1445" s="78"/>
      <c r="H1445" s="78"/>
      <c r="I1445" s="78">
        <v>408</v>
      </c>
      <c r="J1445" s="78"/>
      <c r="K1445" s="78"/>
      <c r="L1445" s="78"/>
      <c r="M1445" s="78">
        <v>90</v>
      </c>
      <c r="N1445" s="78"/>
      <c r="O1445" s="78"/>
      <c r="P1445" s="78"/>
      <c r="Q1445" s="78">
        <v>120</v>
      </c>
      <c r="R1445" s="72">
        <f t="shared" si="131"/>
        <v>6899</v>
      </c>
    </row>
    <row r="1446" spans="1:18" ht="12" customHeight="1" x14ac:dyDescent="0.35">
      <c r="A1446" s="82" t="s">
        <v>423</v>
      </c>
      <c r="B1446" s="78">
        <v>344</v>
      </c>
      <c r="C1446" s="78">
        <v>3745</v>
      </c>
      <c r="D1446" s="78">
        <v>200</v>
      </c>
      <c r="E1446" s="78">
        <v>3550</v>
      </c>
      <c r="F1446" s="78"/>
      <c r="G1446" s="78"/>
      <c r="H1446" s="78"/>
      <c r="I1446" s="78">
        <v>1286</v>
      </c>
      <c r="J1446" s="78"/>
      <c r="K1446" s="78"/>
      <c r="L1446" s="78">
        <v>120</v>
      </c>
      <c r="M1446" s="78">
        <v>195</v>
      </c>
      <c r="N1446" s="78"/>
      <c r="O1446" s="78"/>
      <c r="P1446" s="78"/>
      <c r="Q1446" s="78">
        <v>245</v>
      </c>
      <c r="R1446" s="72">
        <f t="shared" si="131"/>
        <v>9685</v>
      </c>
    </row>
    <row r="1447" spans="1:18" ht="12" customHeight="1" x14ac:dyDescent="0.35">
      <c r="A1447" s="82" t="s">
        <v>424</v>
      </c>
      <c r="B1447" s="78">
        <v>100</v>
      </c>
      <c r="C1447" s="78">
        <v>3465</v>
      </c>
      <c r="D1447" s="78">
        <v>5526</v>
      </c>
      <c r="E1447" s="78">
        <v>3970</v>
      </c>
      <c r="F1447" s="78"/>
      <c r="G1447" s="78"/>
      <c r="H1447" s="78"/>
      <c r="I1447" s="78"/>
      <c r="J1447" s="78"/>
      <c r="K1447" s="78"/>
      <c r="L1447" s="78"/>
      <c r="M1447" s="78">
        <v>225</v>
      </c>
      <c r="N1447" s="78"/>
      <c r="O1447" s="78"/>
      <c r="P1447" s="78"/>
      <c r="Q1447" s="78">
        <v>96</v>
      </c>
      <c r="R1447" s="72">
        <f t="shared" si="131"/>
        <v>13382</v>
      </c>
    </row>
    <row r="1448" spans="1:18" ht="12" customHeight="1" x14ac:dyDescent="0.35">
      <c r="A1448" s="82" t="s">
        <v>425</v>
      </c>
      <c r="B1448" s="78">
        <v>122</v>
      </c>
      <c r="C1448" s="78">
        <v>1975</v>
      </c>
      <c r="D1448" s="78">
        <v>157</v>
      </c>
      <c r="E1448" s="78">
        <v>3850</v>
      </c>
      <c r="F1448" s="78"/>
      <c r="G1448" s="78"/>
      <c r="H1448" s="78"/>
      <c r="I1448" s="78">
        <v>308</v>
      </c>
      <c r="J1448" s="78"/>
      <c r="K1448" s="78"/>
      <c r="L1448" s="78"/>
      <c r="M1448" s="78"/>
      <c r="N1448" s="78"/>
      <c r="O1448" s="78"/>
      <c r="P1448" s="78"/>
      <c r="Q1448" s="78">
        <v>132</v>
      </c>
      <c r="R1448" s="72">
        <f t="shared" si="131"/>
        <v>6544</v>
      </c>
    </row>
    <row r="1449" spans="1:18" ht="12" customHeight="1" x14ac:dyDescent="0.35">
      <c r="A1449" s="82" t="s">
        <v>426</v>
      </c>
      <c r="B1449" s="78">
        <v>307</v>
      </c>
      <c r="C1449" s="78">
        <v>2897</v>
      </c>
      <c r="D1449" s="78">
        <v>325</v>
      </c>
      <c r="E1449" s="78">
        <v>3390</v>
      </c>
      <c r="F1449" s="78"/>
      <c r="G1449" s="78"/>
      <c r="H1449" s="78"/>
      <c r="I1449" s="78">
        <v>924</v>
      </c>
      <c r="J1449" s="78"/>
      <c r="K1449" s="78"/>
      <c r="L1449" s="78"/>
      <c r="M1449" s="78">
        <v>72</v>
      </c>
      <c r="N1449" s="78"/>
      <c r="O1449" s="78"/>
      <c r="P1449" s="78"/>
      <c r="Q1449" s="78">
        <v>144</v>
      </c>
      <c r="R1449" s="72">
        <f t="shared" si="131"/>
        <v>8059</v>
      </c>
    </row>
    <row r="1450" spans="1:18" ht="12" customHeight="1" x14ac:dyDescent="0.35">
      <c r="A1450" s="82" t="s">
        <v>427</v>
      </c>
      <c r="B1450" s="78">
        <v>222</v>
      </c>
      <c r="C1450" s="78">
        <v>3225</v>
      </c>
      <c r="D1450" s="78">
        <v>333</v>
      </c>
      <c r="E1450" s="78">
        <v>4280</v>
      </c>
      <c r="F1450" s="78"/>
      <c r="G1450" s="78"/>
      <c r="H1450" s="78"/>
      <c r="I1450" s="78">
        <v>801</v>
      </c>
      <c r="J1450" s="78"/>
      <c r="K1450" s="78"/>
      <c r="L1450" s="78">
        <v>120</v>
      </c>
      <c r="M1450" s="78">
        <v>144</v>
      </c>
      <c r="N1450" s="78"/>
      <c r="O1450" s="78"/>
      <c r="P1450" s="78"/>
      <c r="Q1450" s="78">
        <v>210</v>
      </c>
      <c r="R1450" s="72">
        <f t="shared" si="131"/>
        <v>9335</v>
      </c>
    </row>
    <row r="1451" spans="1:18" ht="12" customHeight="1" x14ac:dyDescent="0.35">
      <c r="A1451" s="82" t="s">
        <v>428</v>
      </c>
      <c r="B1451" s="78">
        <v>283</v>
      </c>
      <c r="C1451" s="78">
        <v>6603</v>
      </c>
      <c r="D1451" s="78">
        <v>322</v>
      </c>
      <c r="E1451" s="78">
        <v>3800</v>
      </c>
      <c r="F1451" s="78"/>
      <c r="G1451" s="78"/>
      <c r="H1451" s="78"/>
      <c r="I1451" s="78">
        <v>454</v>
      </c>
      <c r="J1451" s="78"/>
      <c r="K1451" s="78"/>
      <c r="L1451" s="78"/>
      <c r="M1451" s="78">
        <v>122</v>
      </c>
      <c r="N1451" s="78"/>
      <c r="O1451" s="78"/>
      <c r="P1451" s="78"/>
      <c r="Q1451" s="78">
        <v>288</v>
      </c>
      <c r="R1451" s="72">
        <f t="shared" si="131"/>
        <v>11872</v>
      </c>
    </row>
    <row r="1452" spans="1:18" ht="12" customHeight="1" x14ac:dyDescent="0.35">
      <c r="A1452" s="82" t="s">
        <v>429</v>
      </c>
      <c r="B1452" s="78">
        <v>146</v>
      </c>
      <c r="C1452" s="78">
        <v>1084</v>
      </c>
      <c r="D1452" s="78"/>
      <c r="E1452" s="78">
        <v>4490</v>
      </c>
      <c r="F1452" s="78"/>
      <c r="G1452" s="78"/>
      <c r="H1452" s="78"/>
      <c r="I1452" s="78">
        <v>1498</v>
      </c>
      <c r="J1452" s="78"/>
      <c r="K1452" s="78"/>
      <c r="L1452" s="78"/>
      <c r="M1452" s="78">
        <v>135</v>
      </c>
      <c r="N1452" s="78">
        <v>3500</v>
      </c>
      <c r="O1452" s="78"/>
      <c r="P1452" s="78"/>
      <c r="Q1452" s="78">
        <v>180</v>
      </c>
      <c r="R1452" s="72">
        <f t="shared" si="131"/>
        <v>11033</v>
      </c>
    </row>
    <row r="1453" spans="1:18" ht="12" customHeight="1" x14ac:dyDescent="0.35">
      <c r="A1453" s="82" t="s">
        <v>430</v>
      </c>
      <c r="B1453" s="78">
        <v>344</v>
      </c>
      <c r="C1453" s="78">
        <v>1907</v>
      </c>
      <c r="D1453" s="78">
        <v>435</v>
      </c>
      <c r="E1453" s="78">
        <v>4300</v>
      </c>
      <c r="F1453" s="78"/>
      <c r="G1453" s="78"/>
      <c r="H1453" s="78"/>
      <c r="I1453" s="78">
        <v>1410</v>
      </c>
      <c r="J1453" s="78"/>
      <c r="K1453" s="78"/>
      <c r="L1453" s="78"/>
      <c r="M1453" s="78">
        <v>183</v>
      </c>
      <c r="N1453" s="78"/>
      <c r="O1453" s="78"/>
      <c r="P1453" s="134">
        <v>1460</v>
      </c>
      <c r="Q1453" s="78">
        <v>570</v>
      </c>
      <c r="R1453" s="72">
        <f t="shared" si="131"/>
        <v>10609</v>
      </c>
    </row>
    <row r="1454" spans="1:18" ht="12" customHeight="1" x14ac:dyDescent="0.35">
      <c r="A1454" s="82" t="s">
        <v>431</v>
      </c>
      <c r="B1454" s="78">
        <v>222</v>
      </c>
      <c r="C1454" s="78">
        <v>3125</v>
      </c>
      <c r="D1454" s="78">
        <v>100</v>
      </c>
      <c r="E1454" s="78">
        <v>3300</v>
      </c>
      <c r="F1454" s="78"/>
      <c r="G1454" s="78"/>
      <c r="H1454" s="78"/>
      <c r="I1454" s="78">
        <v>546</v>
      </c>
      <c r="J1454" s="78"/>
      <c r="K1454" s="78"/>
      <c r="L1454" s="78"/>
      <c r="M1454" s="78"/>
      <c r="N1454" s="78"/>
      <c r="O1454" s="78"/>
      <c r="P1454" s="78"/>
      <c r="Q1454" s="78">
        <v>126</v>
      </c>
      <c r="R1454" s="72">
        <f t="shared" si="131"/>
        <v>7419</v>
      </c>
    </row>
    <row r="1455" spans="1:18" ht="12" customHeight="1" x14ac:dyDescent="0.35">
      <c r="A1455" s="82" t="s">
        <v>432</v>
      </c>
      <c r="B1455" s="78">
        <v>1761</v>
      </c>
      <c r="C1455" s="78">
        <v>28705</v>
      </c>
      <c r="D1455" s="78">
        <v>4122</v>
      </c>
      <c r="E1455" s="78">
        <v>2910</v>
      </c>
      <c r="F1455" s="78"/>
      <c r="G1455" s="78"/>
      <c r="H1455" s="78"/>
      <c r="I1455" s="78">
        <v>3505</v>
      </c>
      <c r="J1455" s="78"/>
      <c r="K1455" s="78"/>
      <c r="L1455" s="78"/>
      <c r="M1455" s="78">
        <v>226</v>
      </c>
      <c r="N1455" s="78"/>
      <c r="O1455" s="78"/>
      <c r="P1455" s="78"/>
      <c r="Q1455" s="78">
        <v>1458</v>
      </c>
      <c r="R1455" s="72">
        <f t="shared" si="131"/>
        <v>42687</v>
      </c>
    </row>
    <row r="1456" spans="1:18" ht="12" customHeight="1" x14ac:dyDescent="0.35">
      <c r="A1456" s="82" t="s">
        <v>433</v>
      </c>
      <c r="B1456" s="78">
        <v>100</v>
      </c>
      <c r="C1456" s="78">
        <v>1229</v>
      </c>
      <c r="D1456" s="78">
        <v>170</v>
      </c>
      <c r="E1456" s="78">
        <v>2790</v>
      </c>
      <c r="F1456" s="78"/>
      <c r="G1456" s="78"/>
      <c r="H1456" s="78"/>
      <c r="I1456" s="78">
        <v>348</v>
      </c>
      <c r="J1456" s="78"/>
      <c r="K1456" s="78"/>
      <c r="L1456" s="78">
        <v>30</v>
      </c>
      <c r="M1456" s="78">
        <v>27</v>
      </c>
      <c r="N1456" s="78"/>
      <c r="O1456" s="78"/>
      <c r="P1456" s="78"/>
      <c r="Q1456" s="78">
        <v>72</v>
      </c>
      <c r="R1456" s="72">
        <f t="shared" si="131"/>
        <v>4766</v>
      </c>
    </row>
    <row r="1457" spans="1:18" ht="12" customHeight="1" x14ac:dyDescent="0.35">
      <c r="A1457" s="82" t="s">
        <v>434</v>
      </c>
      <c r="B1457" s="78"/>
      <c r="C1457" s="78"/>
      <c r="D1457" s="78">
        <v>150</v>
      </c>
      <c r="E1457" s="78">
        <v>2440</v>
      </c>
      <c r="F1457" s="78"/>
      <c r="G1457" s="78"/>
      <c r="H1457" s="78"/>
      <c r="I1457" s="78"/>
      <c r="J1457" s="78"/>
      <c r="K1457" s="78"/>
      <c r="L1457" s="78"/>
      <c r="M1457" s="78">
        <v>234</v>
      </c>
      <c r="N1457" s="78">
        <v>1000</v>
      </c>
      <c r="O1457" s="124"/>
      <c r="P1457" s="124"/>
      <c r="Q1457" s="78">
        <v>42</v>
      </c>
      <c r="R1457" s="72">
        <f t="shared" si="131"/>
        <v>3866</v>
      </c>
    </row>
    <row r="1458" spans="1:18" ht="14.25" customHeight="1" x14ac:dyDescent="0.35">
      <c r="A1458" s="109" t="s">
        <v>22</v>
      </c>
      <c r="B1458" s="34">
        <f t="shared" ref="B1458:E1458" si="132">SUM(B1427:B1457)</f>
        <v>8044</v>
      </c>
      <c r="C1458" s="34">
        <f t="shared" si="132"/>
        <v>80837</v>
      </c>
      <c r="D1458" s="34">
        <f t="shared" si="132"/>
        <v>18242</v>
      </c>
      <c r="E1458" s="34">
        <f t="shared" si="132"/>
        <v>97720</v>
      </c>
      <c r="F1458" s="34"/>
      <c r="G1458" s="34">
        <f>SUM(G1427:G1457)</f>
        <v>241</v>
      </c>
      <c r="H1458" s="34"/>
      <c r="I1458" s="34">
        <f>SUM(I1427:I1457)</f>
        <v>31905</v>
      </c>
      <c r="J1458" s="34"/>
      <c r="K1458" s="34"/>
      <c r="L1458" s="34">
        <f t="shared" ref="L1458:N1458" si="133">SUM(L1427:L1457)</f>
        <v>1332</v>
      </c>
      <c r="M1458" s="34">
        <f t="shared" si="133"/>
        <v>6081</v>
      </c>
      <c r="N1458" s="34">
        <f t="shared" si="133"/>
        <v>19906</v>
      </c>
      <c r="O1458" s="34"/>
      <c r="P1458" s="35">
        <f t="shared" ref="P1458:Q1458" si="134">SUM(P1427:P1457)</f>
        <v>1460</v>
      </c>
      <c r="Q1458" s="34">
        <f t="shared" si="134"/>
        <v>7017</v>
      </c>
      <c r="R1458" s="34">
        <f t="shared" si="131"/>
        <v>272785</v>
      </c>
    </row>
    <row r="1459" spans="1:18" ht="14.25" customHeight="1" x14ac:dyDescent="0.35"/>
    <row r="1460" spans="1:18" ht="14.25" customHeight="1" x14ac:dyDescent="0.35">
      <c r="B1460" s="27" t="s">
        <v>39</v>
      </c>
      <c r="O1460" s="27" t="s">
        <v>40</v>
      </c>
    </row>
    <row r="1461" spans="1:18" ht="14.25" customHeight="1" x14ac:dyDescent="0.35"/>
    <row r="1462" spans="1:18" ht="14.25" customHeight="1" x14ac:dyDescent="0.35">
      <c r="C1462" s="28" t="s">
        <v>42</v>
      </c>
      <c r="P1462" s="29" t="s">
        <v>435</v>
      </c>
    </row>
    <row r="1463" spans="1:18" ht="14.25" customHeight="1" x14ac:dyDescent="0.35">
      <c r="C1463" s="27" t="s">
        <v>44</v>
      </c>
      <c r="P1463" s="27" t="s">
        <v>436</v>
      </c>
    </row>
    <row r="1464" spans="1:18" ht="14.25" customHeight="1" x14ac:dyDescent="0.35"/>
    <row r="1465" spans="1:18" ht="14.25" customHeight="1" x14ac:dyDescent="0.35"/>
    <row r="1466" spans="1:18" ht="14.25" customHeight="1" x14ac:dyDescent="0.35"/>
    <row r="1467" spans="1:18" ht="14.25" customHeight="1" x14ac:dyDescent="0.35"/>
    <row r="1468" spans="1:18" ht="14.25" customHeight="1" x14ac:dyDescent="0.35"/>
    <row r="1469" spans="1:18" ht="14.25" customHeight="1" x14ac:dyDescent="0.35"/>
    <row r="1470" spans="1:18" ht="14.25" customHeight="1" x14ac:dyDescent="0.45">
      <c r="A1470" s="40" t="s">
        <v>437</v>
      </c>
      <c r="E1470" s="161" t="s">
        <v>438</v>
      </c>
      <c r="F1470" s="162"/>
      <c r="G1470" s="162"/>
      <c r="H1470" s="162"/>
      <c r="I1470" s="162"/>
      <c r="J1470" s="162"/>
      <c r="K1470" s="162"/>
      <c r="L1470" s="162"/>
    </row>
    <row r="1471" spans="1:18" ht="14.25" customHeight="1" x14ac:dyDescent="0.35">
      <c r="A1471" s="47"/>
      <c r="B1471" s="48" t="s">
        <v>1</v>
      </c>
      <c r="C1471" s="49" t="s">
        <v>2</v>
      </c>
      <c r="D1471" s="50" t="s">
        <v>58</v>
      </c>
      <c r="E1471" s="51"/>
      <c r="F1471" s="52" t="s">
        <v>4</v>
      </c>
      <c r="G1471" s="50" t="s">
        <v>59</v>
      </c>
      <c r="H1471" s="51"/>
      <c r="I1471" s="50" t="s">
        <v>6</v>
      </c>
      <c r="J1471" s="51"/>
      <c r="K1471" s="52" t="s">
        <v>7</v>
      </c>
      <c r="L1471" s="49" t="s">
        <v>8</v>
      </c>
      <c r="M1471" s="49" t="s">
        <v>9</v>
      </c>
      <c r="N1471" s="49" t="s">
        <v>10</v>
      </c>
      <c r="O1471" s="79" t="s">
        <v>11</v>
      </c>
      <c r="P1471" s="54" t="s">
        <v>12</v>
      </c>
      <c r="Q1471" s="54" t="s">
        <v>13</v>
      </c>
      <c r="R1471" s="55"/>
    </row>
    <row r="1472" spans="1:18" ht="14.25" customHeight="1" x14ac:dyDescent="0.35">
      <c r="A1472" s="56" t="s">
        <v>14</v>
      </c>
      <c r="B1472" s="57" t="s">
        <v>15</v>
      </c>
      <c r="C1472" s="58" t="s">
        <v>16</v>
      </c>
      <c r="D1472" s="59" t="s">
        <v>60</v>
      </c>
      <c r="E1472" s="60"/>
      <c r="F1472" s="61" t="s">
        <v>18</v>
      </c>
      <c r="G1472" s="62" t="s">
        <v>61</v>
      </c>
      <c r="H1472" s="60"/>
      <c r="I1472" s="62" t="s">
        <v>19</v>
      </c>
      <c r="J1472" s="60"/>
      <c r="K1472" s="57" t="s">
        <v>18</v>
      </c>
      <c r="L1472" s="58" t="s">
        <v>18</v>
      </c>
      <c r="M1472" s="58" t="s">
        <v>18</v>
      </c>
      <c r="N1472" s="58" t="s">
        <v>20</v>
      </c>
      <c r="O1472" s="58" t="s">
        <v>18</v>
      </c>
      <c r="P1472" s="58" t="s">
        <v>18</v>
      </c>
      <c r="Q1472" s="58" t="s">
        <v>18</v>
      </c>
      <c r="R1472" s="56" t="s">
        <v>22</v>
      </c>
    </row>
    <row r="1473" spans="1:18" ht="14.25" customHeight="1" x14ac:dyDescent="0.35">
      <c r="A1473" s="63"/>
      <c r="B1473" s="57" t="s">
        <v>23</v>
      </c>
      <c r="C1473" s="58" t="s">
        <v>18</v>
      </c>
      <c r="D1473" s="58" t="s">
        <v>23</v>
      </c>
      <c r="E1473" s="64" t="s">
        <v>24</v>
      </c>
      <c r="F1473" s="64" t="s">
        <v>24</v>
      </c>
      <c r="G1473" s="58" t="s">
        <v>23</v>
      </c>
      <c r="H1473" s="64" t="s">
        <v>24</v>
      </c>
      <c r="I1473" s="58" t="s">
        <v>23</v>
      </c>
      <c r="J1473" s="65" t="s">
        <v>24</v>
      </c>
      <c r="K1473" s="66"/>
      <c r="L1473" s="58" t="s">
        <v>23</v>
      </c>
      <c r="M1473" s="58" t="s">
        <v>23</v>
      </c>
      <c r="N1473" s="58" t="s">
        <v>23</v>
      </c>
      <c r="O1473" s="58" t="s">
        <v>23</v>
      </c>
      <c r="P1473" s="58" t="s">
        <v>25</v>
      </c>
      <c r="Q1473" s="58" t="s">
        <v>23</v>
      </c>
      <c r="R1473" s="63"/>
    </row>
    <row r="1474" spans="1:18" ht="12" customHeight="1" x14ac:dyDescent="0.35">
      <c r="A1474" s="82">
        <v>44569</v>
      </c>
      <c r="B1474" s="78">
        <v>283</v>
      </c>
      <c r="C1474" s="78">
        <v>746</v>
      </c>
      <c r="D1474" s="78">
        <v>224</v>
      </c>
      <c r="E1474" s="78">
        <v>2650</v>
      </c>
      <c r="F1474" s="78"/>
      <c r="G1474" s="78"/>
      <c r="H1474" s="78"/>
      <c r="I1474" s="78">
        <v>1002</v>
      </c>
      <c r="J1474" s="78"/>
      <c r="K1474" s="78"/>
      <c r="L1474" s="78"/>
      <c r="M1474" s="78">
        <v>15</v>
      </c>
      <c r="N1474" s="78"/>
      <c r="O1474" s="78"/>
      <c r="P1474" s="78"/>
      <c r="Q1474" s="78">
        <v>60</v>
      </c>
      <c r="R1474" s="83">
        <f t="shared" ref="R1474:R1505" si="135">SUM(B1474:Q1474)</f>
        <v>4980</v>
      </c>
    </row>
    <row r="1475" spans="1:18" ht="12" customHeight="1" x14ac:dyDescent="0.35">
      <c r="A1475" s="82">
        <v>44600</v>
      </c>
      <c r="B1475" s="78">
        <v>344</v>
      </c>
      <c r="C1475" s="78">
        <v>1823</v>
      </c>
      <c r="D1475" s="78">
        <v>138</v>
      </c>
      <c r="E1475" s="78">
        <v>3410</v>
      </c>
      <c r="F1475" s="78"/>
      <c r="G1475" s="78"/>
      <c r="H1475" s="78"/>
      <c r="I1475" s="78">
        <v>859</v>
      </c>
      <c r="J1475" s="78"/>
      <c r="K1475" s="78"/>
      <c r="L1475" s="78"/>
      <c r="M1475" s="78">
        <v>50</v>
      </c>
      <c r="N1475" s="78">
        <v>4200</v>
      </c>
      <c r="O1475" s="78"/>
      <c r="P1475" s="78"/>
      <c r="Q1475" s="78">
        <v>78</v>
      </c>
      <c r="R1475" s="72">
        <f t="shared" si="135"/>
        <v>10902</v>
      </c>
    </row>
    <row r="1476" spans="1:18" ht="12" customHeight="1" x14ac:dyDescent="0.35">
      <c r="A1476" s="82">
        <v>44628</v>
      </c>
      <c r="B1476" s="78">
        <v>122</v>
      </c>
      <c r="C1476" s="78">
        <v>1742</v>
      </c>
      <c r="D1476" s="78"/>
      <c r="E1476" s="78">
        <v>3050</v>
      </c>
      <c r="F1476" s="78"/>
      <c r="G1476" s="78"/>
      <c r="H1476" s="78"/>
      <c r="I1476" s="78">
        <v>1165</v>
      </c>
      <c r="J1476" s="78"/>
      <c r="K1476" s="78"/>
      <c r="L1476" s="78"/>
      <c r="M1476" s="78"/>
      <c r="N1476" s="78"/>
      <c r="O1476" s="78"/>
      <c r="P1476" s="78"/>
      <c r="Q1476" s="78">
        <v>84</v>
      </c>
      <c r="R1476" s="72">
        <f t="shared" si="135"/>
        <v>6163</v>
      </c>
    </row>
    <row r="1477" spans="1:18" ht="12" customHeight="1" x14ac:dyDescent="0.35">
      <c r="A1477" s="82">
        <v>44659</v>
      </c>
      <c r="B1477" s="78">
        <v>283</v>
      </c>
      <c r="C1477" s="78">
        <v>3395</v>
      </c>
      <c r="D1477" s="78">
        <v>460</v>
      </c>
      <c r="E1477" s="78">
        <v>3770</v>
      </c>
      <c r="F1477" s="78"/>
      <c r="G1477" s="78"/>
      <c r="H1477" s="78"/>
      <c r="I1477" s="78">
        <v>842</v>
      </c>
      <c r="J1477" s="78"/>
      <c r="K1477" s="78"/>
      <c r="L1477" s="78"/>
      <c r="M1477" s="78">
        <v>180</v>
      </c>
      <c r="N1477" s="78"/>
      <c r="O1477" s="78"/>
      <c r="P1477" s="78"/>
      <c r="Q1477" s="78">
        <v>270</v>
      </c>
      <c r="R1477" s="72">
        <f t="shared" si="135"/>
        <v>9200</v>
      </c>
    </row>
    <row r="1478" spans="1:18" ht="12" customHeight="1" x14ac:dyDescent="0.35">
      <c r="A1478" s="82">
        <v>44689</v>
      </c>
      <c r="B1478" s="78">
        <v>366</v>
      </c>
      <c r="C1478" s="78">
        <v>562</v>
      </c>
      <c r="D1478" s="78"/>
      <c r="E1478" s="78">
        <v>3070</v>
      </c>
      <c r="F1478" s="78"/>
      <c r="G1478" s="78"/>
      <c r="H1478" s="78"/>
      <c r="I1478" s="78">
        <v>2316</v>
      </c>
      <c r="J1478" s="78"/>
      <c r="K1478" s="78"/>
      <c r="L1478" s="78"/>
      <c r="M1478" s="78">
        <v>95</v>
      </c>
      <c r="N1478" s="78"/>
      <c r="O1478" s="78"/>
      <c r="P1478" s="78"/>
      <c r="Q1478" s="78">
        <v>41</v>
      </c>
      <c r="R1478" s="72">
        <f t="shared" si="135"/>
        <v>6450</v>
      </c>
    </row>
    <row r="1479" spans="1:18" ht="12" customHeight="1" x14ac:dyDescent="0.35">
      <c r="A1479" s="82">
        <v>44720</v>
      </c>
      <c r="B1479" s="78">
        <v>122</v>
      </c>
      <c r="C1479" s="78">
        <v>629</v>
      </c>
      <c r="D1479" s="78">
        <v>270</v>
      </c>
      <c r="E1479" s="78">
        <v>3300</v>
      </c>
      <c r="F1479" s="78"/>
      <c r="G1479" s="78"/>
      <c r="H1479" s="78"/>
      <c r="I1479" s="78">
        <v>505</v>
      </c>
      <c r="J1479" s="78"/>
      <c r="K1479" s="78"/>
      <c r="L1479" s="78">
        <v>120</v>
      </c>
      <c r="M1479" s="78">
        <v>277</v>
      </c>
      <c r="N1479" s="78"/>
      <c r="O1479" s="78"/>
      <c r="P1479" s="78"/>
      <c r="Q1479" s="78">
        <v>149</v>
      </c>
      <c r="R1479" s="72">
        <f t="shared" si="135"/>
        <v>5372</v>
      </c>
    </row>
    <row r="1480" spans="1:18" ht="12" customHeight="1" x14ac:dyDescent="0.35">
      <c r="A1480" s="82">
        <v>44750</v>
      </c>
      <c r="B1480" s="78">
        <v>85</v>
      </c>
      <c r="C1480" s="78">
        <v>3203</v>
      </c>
      <c r="D1480" s="78">
        <v>100</v>
      </c>
      <c r="E1480" s="78">
        <v>4220</v>
      </c>
      <c r="F1480" s="78"/>
      <c r="G1480" s="78"/>
      <c r="H1480" s="78"/>
      <c r="I1480" s="78">
        <v>679</v>
      </c>
      <c r="J1480" s="78"/>
      <c r="K1480" s="78"/>
      <c r="L1480" s="78">
        <v>120</v>
      </c>
      <c r="M1480" s="78">
        <v>114</v>
      </c>
      <c r="N1480" s="78"/>
      <c r="O1480" s="78"/>
      <c r="P1480" s="78"/>
      <c r="Q1480" s="78">
        <v>156</v>
      </c>
      <c r="R1480" s="72">
        <f t="shared" si="135"/>
        <v>8677</v>
      </c>
    </row>
    <row r="1481" spans="1:18" ht="12" customHeight="1" x14ac:dyDescent="0.35">
      <c r="A1481" s="82">
        <v>44781</v>
      </c>
      <c r="B1481" s="78">
        <v>122</v>
      </c>
      <c r="C1481" s="78">
        <v>700</v>
      </c>
      <c r="D1481" s="78"/>
      <c r="E1481" s="78">
        <v>1730</v>
      </c>
      <c r="F1481" s="78"/>
      <c r="G1481" s="78"/>
      <c r="H1481" s="78"/>
      <c r="I1481" s="78">
        <v>640</v>
      </c>
      <c r="J1481" s="78"/>
      <c r="K1481" s="78"/>
      <c r="L1481" s="78"/>
      <c r="M1481" s="78">
        <v>99</v>
      </c>
      <c r="N1481" s="78"/>
      <c r="O1481" s="78"/>
      <c r="P1481" s="78"/>
      <c r="Q1481" s="78">
        <v>72</v>
      </c>
      <c r="R1481" s="72">
        <f t="shared" si="135"/>
        <v>3363</v>
      </c>
    </row>
    <row r="1482" spans="1:18" ht="12" customHeight="1" x14ac:dyDescent="0.35">
      <c r="A1482" s="82">
        <v>44812</v>
      </c>
      <c r="B1482" s="78">
        <v>244</v>
      </c>
      <c r="C1482" s="78"/>
      <c r="D1482" s="78">
        <v>38</v>
      </c>
      <c r="E1482" s="78">
        <v>2130</v>
      </c>
      <c r="F1482" s="78"/>
      <c r="G1482" s="78"/>
      <c r="H1482" s="78"/>
      <c r="I1482" s="78">
        <v>878</v>
      </c>
      <c r="J1482" s="78"/>
      <c r="K1482" s="78"/>
      <c r="L1482" s="78"/>
      <c r="M1482" s="78">
        <v>78</v>
      </c>
      <c r="N1482" s="78"/>
      <c r="O1482" s="78"/>
      <c r="P1482" s="78"/>
      <c r="Q1482" s="78">
        <v>78</v>
      </c>
      <c r="R1482" s="72">
        <f t="shared" si="135"/>
        <v>3446</v>
      </c>
    </row>
    <row r="1483" spans="1:18" ht="12" customHeight="1" x14ac:dyDescent="0.35">
      <c r="A1483" s="82">
        <v>44842</v>
      </c>
      <c r="B1483" s="78"/>
      <c r="C1483" s="78">
        <v>357</v>
      </c>
      <c r="D1483" s="78"/>
      <c r="E1483" s="78">
        <v>2380</v>
      </c>
      <c r="F1483" s="78"/>
      <c r="G1483" s="78"/>
      <c r="H1483" s="78"/>
      <c r="I1483" s="78">
        <v>300</v>
      </c>
      <c r="J1483" s="78"/>
      <c r="K1483" s="78"/>
      <c r="L1483" s="78"/>
      <c r="M1483" s="78">
        <v>144</v>
      </c>
      <c r="N1483" s="78"/>
      <c r="O1483" s="78"/>
      <c r="P1483" s="78"/>
      <c r="Q1483" s="78">
        <v>84</v>
      </c>
      <c r="R1483" s="72">
        <f t="shared" si="135"/>
        <v>3265</v>
      </c>
    </row>
    <row r="1484" spans="1:18" ht="12" customHeight="1" x14ac:dyDescent="0.35">
      <c r="A1484" s="82">
        <v>44873</v>
      </c>
      <c r="B1484" s="78">
        <v>170</v>
      </c>
      <c r="C1484" s="78">
        <v>678</v>
      </c>
      <c r="D1484" s="78">
        <v>417</v>
      </c>
      <c r="E1484" s="78">
        <v>3090</v>
      </c>
      <c r="F1484" s="78"/>
      <c r="G1484" s="78"/>
      <c r="H1484" s="78"/>
      <c r="I1484" s="78"/>
      <c r="J1484" s="78"/>
      <c r="K1484" s="78"/>
      <c r="L1484" s="78"/>
      <c r="M1484" s="78">
        <v>66</v>
      </c>
      <c r="N1484" s="78"/>
      <c r="O1484" s="78">
        <v>300</v>
      </c>
      <c r="P1484" s="78"/>
      <c r="Q1484" s="78">
        <v>96</v>
      </c>
      <c r="R1484" s="72">
        <f t="shared" si="135"/>
        <v>4817</v>
      </c>
    </row>
    <row r="1485" spans="1:18" ht="12" customHeight="1" x14ac:dyDescent="0.35">
      <c r="A1485" s="82">
        <v>44903</v>
      </c>
      <c r="B1485" s="78">
        <v>244</v>
      </c>
      <c r="C1485" s="78">
        <v>1363</v>
      </c>
      <c r="D1485" s="78">
        <v>50</v>
      </c>
      <c r="E1485" s="78">
        <v>3250</v>
      </c>
      <c r="F1485" s="78"/>
      <c r="G1485" s="78"/>
      <c r="H1485" s="78"/>
      <c r="I1485" s="78">
        <v>1658</v>
      </c>
      <c r="J1485" s="78"/>
      <c r="K1485" s="78"/>
      <c r="L1485" s="78">
        <v>102</v>
      </c>
      <c r="M1485" s="78">
        <v>54</v>
      </c>
      <c r="N1485" s="78"/>
      <c r="O1485" s="78"/>
      <c r="P1485" s="78"/>
      <c r="Q1485" s="78">
        <v>132</v>
      </c>
      <c r="R1485" s="72">
        <f t="shared" si="135"/>
        <v>6853</v>
      </c>
    </row>
    <row r="1486" spans="1:18" ht="12" customHeight="1" x14ac:dyDescent="0.35">
      <c r="A1486" s="82" t="s">
        <v>439</v>
      </c>
      <c r="B1486" s="78">
        <v>244</v>
      </c>
      <c r="C1486" s="78">
        <v>1686</v>
      </c>
      <c r="D1486" s="78">
        <v>100</v>
      </c>
      <c r="E1486" s="78">
        <v>3390</v>
      </c>
      <c r="F1486" s="78"/>
      <c r="G1486" s="78"/>
      <c r="H1486" s="78"/>
      <c r="I1486" s="78">
        <v>1476</v>
      </c>
      <c r="J1486" s="78"/>
      <c r="K1486" s="78"/>
      <c r="L1486" s="78"/>
      <c r="M1486" s="78"/>
      <c r="N1486" s="78"/>
      <c r="O1486" s="78"/>
      <c r="P1486" s="78"/>
      <c r="Q1486" s="78">
        <v>126</v>
      </c>
      <c r="R1486" s="72">
        <f t="shared" si="135"/>
        <v>7022</v>
      </c>
    </row>
    <row r="1487" spans="1:18" ht="12" customHeight="1" x14ac:dyDescent="0.35">
      <c r="A1487" s="82" t="s">
        <v>440</v>
      </c>
      <c r="B1487" s="78">
        <v>122</v>
      </c>
      <c r="C1487" s="78">
        <v>919</v>
      </c>
      <c r="D1487" s="78">
        <v>75</v>
      </c>
      <c r="E1487" s="78">
        <v>3250</v>
      </c>
      <c r="F1487" s="78"/>
      <c r="G1487" s="78"/>
      <c r="H1487" s="78"/>
      <c r="I1487" s="78">
        <v>829</v>
      </c>
      <c r="J1487" s="78"/>
      <c r="K1487" s="78"/>
      <c r="L1487" s="78"/>
      <c r="M1487" s="78">
        <v>174</v>
      </c>
      <c r="N1487" s="78"/>
      <c r="O1487" s="78"/>
      <c r="P1487" s="78"/>
      <c r="Q1487" s="78">
        <v>78</v>
      </c>
      <c r="R1487" s="72">
        <f t="shared" si="135"/>
        <v>5447</v>
      </c>
    </row>
    <row r="1488" spans="1:18" ht="12" customHeight="1" x14ac:dyDescent="0.35">
      <c r="A1488" s="82" t="s">
        <v>441</v>
      </c>
      <c r="B1488" s="78">
        <v>183</v>
      </c>
      <c r="C1488" s="78">
        <v>621</v>
      </c>
      <c r="D1488" s="78">
        <v>120</v>
      </c>
      <c r="E1488" s="78">
        <v>3160</v>
      </c>
      <c r="F1488" s="78"/>
      <c r="G1488" s="78"/>
      <c r="H1488" s="78"/>
      <c r="I1488" s="78">
        <v>786</v>
      </c>
      <c r="J1488" s="78"/>
      <c r="K1488" s="78"/>
      <c r="L1488" s="78"/>
      <c r="M1488" s="78">
        <v>495</v>
      </c>
      <c r="N1488" s="78">
        <v>1000</v>
      </c>
      <c r="O1488" s="78"/>
      <c r="P1488" s="78"/>
      <c r="Q1488" s="78">
        <v>108</v>
      </c>
      <c r="R1488" s="72">
        <f t="shared" si="135"/>
        <v>6473</v>
      </c>
    </row>
    <row r="1489" spans="1:18" ht="12" customHeight="1" x14ac:dyDescent="0.35">
      <c r="A1489" s="82" t="s">
        <v>442</v>
      </c>
      <c r="B1489" s="78">
        <v>61</v>
      </c>
      <c r="C1489" s="78">
        <v>532</v>
      </c>
      <c r="D1489" s="78"/>
      <c r="E1489" s="78">
        <v>4090</v>
      </c>
      <c r="F1489" s="78"/>
      <c r="G1489" s="78"/>
      <c r="H1489" s="78"/>
      <c r="I1489" s="78">
        <v>749</v>
      </c>
      <c r="J1489" s="78"/>
      <c r="K1489" s="78"/>
      <c r="L1489" s="78">
        <v>60</v>
      </c>
      <c r="M1489" s="78">
        <v>190</v>
      </c>
      <c r="N1489" s="78">
        <v>1000</v>
      </c>
      <c r="O1489" s="78"/>
      <c r="P1489" s="78"/>
      <c r="Q1489" s="78">
        <v>120</v>
      </c>
      <c r="R1489" s="72">
        <f t="shared" si="135"/>
        <v>6802</v>
      </c>
    </row>
    <row r="1490" spans="1:18" ht="12" customHeight="1" x14ac:dyDescent="0.35">
      <c r="A1490" s="82" t="s">
        <v>443</v>
      </c>
      <c r="B1490" s="78">
        <v>161</v>
      </c>
      <c r="C1490" s="78">
        <v>1443</v>
      </c>
      <c r="D1490" s="78">
        <v>310</v>
      </c>
      <c r="E1490" s="78">
        <v>3360</v>
      </c>
      <c r="F1490" s="78"/>
      <c r="G1490" s="78"/>
      <c r="H1490" s="78"/>
      <c r="I1490" s="78">
        <v>168</v>
      </c>
      <c r="J1490" s="78"/>
      <c r="K1490" s="78"/>
      <c r="L1490" s="78">
        <v>60</v>
      </c>
      <c r="M1490" s="78"/>
      <c r="N1490" s="78"/>
      <c r="O1490" s="78"/>
      <c r="P1490" s="78"/>
      <c r="Q1490" s="78">
        <v>78</v>
      </c>
      <c r="R1490" s="72">
        <f t="shared" si="135"/>
        <v>5580</v>
      </c>
    </row>
    <row r="1491" spans="1:18" ht="12" customHeight="1" x14ac:dyDescent="0.35">
      <c r="A1491" s="82" t="s">
        <v>444</v>
      </c>
      <c r="B1491" s="78">
        <v>222</v>
      </c>
      <c r="C1491" s="78">
        <v>629</v>
      </c>
      <c r="D1491" s="78">
        <v>168</v>
      </c>
      <c r="E1491" s="78">
        <v>3580</v>
      </c>
      <c r="F1491" s="78"/>
      <c r="G1491" s="78"/>
      <c r="H1491" s="78"/>
      <c r="I1491" s="78">
        <v>627</v>
      </c>
      <c r="J1491" s="78"/>
      <c r="K1491" s="78"/>
      <c r="L1491" s="78"/>
      <c r="M1491" s="78">
        <v>220</v>
      </c>
      <c r="N1491" s="78"/>
      <c r="O1491" s="78"/>
      <c r="P1491" s="78"/>
      <c r="Q1491" s="78">
        <v>140</v>
      </c>
      <c r="R1491" s="72">
        <f t="shared" si="135"/>
        <v>5586</v>
      </c>
    </row>
    <row r="1492" spans="1:18" ht="12" customHeight="1" x14ac:dyDescent="0.35">
      <c r="A1492" s="82" t="s">
        <v>445</v>
      </c>
      <c r="B1492" s="78">
        <v>283</v>
      </c>
      <c r="C1492" s="78">
        <v>2990</v>
      </c>
      <c r="D1492" s="78">
        <v>783</v>
      </c>
      <c r="E1492" s="78">
        <v>3630</v>
      </c>
      <c r="F1492" s="78"/>
      <c r="G1492" s="78"/>
      <c r="H1492" s="78"/>
      <c r="I1492" s="78">
        <v>412</v>
      </c>
      <c r="J1492" s="78"/>
      <c r="K1492" s="78"/>
      <c r="L1492" s="78"/>
      <c r="M1492" s="78"/>
      <c r="N1492" s="78"/>
      <c r="O1492" s="78"/>
      <c r="P1492" s="78"/>
      <c r="Q1492" s="78">
        <v>270</v>
      </c>
      <c r="R1492" s="72">
        <f t="shared" si="135"/>
        <v>8368</v>
      </c>
    </row>
    <row r="1493" spans="1:18" ht="12" customHeight="1" x14ac:dyDescent="0.35">
      <c r="A1493" s="82" t="s">
        <v>446</v>
      </c>
      <c r="B1493" s="78">
        <v>246</v>
      </c>
      <c r="C1493" s="78">
        <v>1567</v>
      </c>
      <c r="D1493" s="78">
        <v>408</v>
      </c>
      <c r="E1493" s="78">
        <v>4760</v>
      </c>
      <c r="F1493" s="78"/>
      <c r="G1493" s="78"/>
      <c r="H1493" s="78"/>
      <c r="I1493" s="78">
        <v>872</v>
      </c>
      <c r="J1493" s="78"/>
      <c r="K1493" s="78"/>
      <c r="L1493" s="78"/>
      <c r="M1493" s="78">
        <v>140</v>
      </c>
      <c r="N1493" s="78"/>
      <c r="O1493" s="78"/>
      <c r="P1493" s="78"/>
      <c r="Q1493" s="78">
        <v>156</v>
      </c>
      <c r="R1493" s="72">
        <f t="shared" si="135"/>
        <v>8149</v>
      </c>
    </row>
    <row r="1494" spans="1:18" ht="12" customHeight="1" x14ac:dyDescent="0.35">
      <c r="A1494" s="82" t="s">
        <v>447</v>
      </c>
      <c r="B1494" s="78">
        <v>222</v>
      </c>
      <c r="C1494" s="78">
        <v>2992</v>
      </c>
      <c r="D1494" s="78">
        <v>433</v>
      </c>
      <c r="E1494" s="78">
        <v>4140</v>
      </c>
      <c r="F1494" s="78"/>
      <c r="G1494" s="78"/>
      <c r="H1494" s="78"/>
      <c r="I1494" s="78">
        <v>390</v>
      </c>
      <c r="J1494" s="78"/>
      <c r="K1494" s="78"/>
      <c r="L1494" s="78"/>
      <c r="M1494" s="78">
        <v>332</v>
      </c>
      <c r="N1494" s="78"/>
      <c r="O1494" s="78"/>
      <c r="P1494" s="78"/>
      <c r="Q1494" s="78">
        <v>149</v>
      </c>
      <c r="R1494" s="72">
        <f t="shared" si="135"/>
        <v>8658</v>
      </c>
    </row>
    <row r="1495" spans="1:18" ht="12" customHeight="1" x14ac:dyDescent="0.35">
      <c r="A1495" s="82" t="s">
        <v>448</v>
      </c>
      <c r="B1495" s="78">
        <v>100</v>
      </c>
      <c r="C1495" s="78">
        <v>1354</v>
      </c>
      <c r="D1495" s="78">
        <v>150</v>
      </c>
      <c r="E1495" s="78">
        <v>2430</v>
      </c>
      <c r="F1495" s="78"/>
      <c r="G1495" s="78"/>
      <c r="H1495" s="78"/>
      <c r="I1495" s="78"/>
      <c r="J1495" s="78"/>
      <c r="K1495" s="78"/>
      <c r="L1495" s="78"/>
      <c r="M1495" s="78">
        <v>72</v>
      </c>
      <c r="N1495" s="78"/>
      <c r="O1495" s="78"/>
      <c r="P1495" s="78"/>
      <c r="Q1495" s="78">
        <v>77</v>
      </c>
      <c r="R1495" s="72">
        <f t="shared" si="135"/>
        <v>4183</v>
      </c>
    </row>
    <row r="1496" spans="1:18" ht="12" customHeight="1" x14ac:dyDescent="0.35">
      <c r="A1496" s="82" t="s">
        <v>449</v>
      </c>
      <c r="B1496" s="78"/>
      <c r="C1496" s="78">
        <v>1452</v>
      </c>
      <c r="D1496" s="78">
        <v>182</v>
      </c>
      <c r="E1496" s="78">
        <v>790</v>
      </c>
      <c r="F1496" s="78"/>
      <c r="G1496" s="78"/>
      <c r="H1496" s="78"/>
      <c r="I1496" s="78"/>
      <c r="J1496" s="78"/>
      <c r="K1496" s="78"/>
      <c r="L1496" s="78"/>
      <c r="M1496" s="78">
        <v>81</v>
      </c>
      <c r="N1496" s="78"/>
      <c r="O1496" s="78"/>
      <c r="P1496" s="78"/>
      <c r="Q1496" s="78">
        <v>102</v>
      </c>
      <c r="R1496" s="72">
        <f t="shared" si="135"/>
        <v>2607</v>
      </c>
    </row>
    <row r="1497" spans="1:18" ht="12" customHeight="1" x14ac:dyDescent="0.35">
      <c r="A1497" s="82" t="s">
        <v>450</v>
      </c>
      <c r="B1497" s="78">
        <v>100</v>
      </c>
      <c r="C1497" s="78">
        <v>1463</v>
      </c>
      <c r="D1497" s="78">
        <v>388</v>
      </c>
      <c r="E1497" s="78">
        <v>2960</v>
      </c>
      <c r="F1497" s="78"/>
      <c r="G1497" s="78"/>
      <c r="H1497" s="78"/>
      <c r="I1497" s="78"/>
      <c r="J1497" s="78"/>
      <c r="K1497" s="78"/>
      <c r="L1497" s="78"/>
      <c r="M1497" s="78"/>
      <c r="N1497" s="78"/>
      <c r="O1497" s="78"/>
      <c r="P1497" s="78"/>
      <c r="Q1497" s="78">
        <v>84</v>
      </c>
      <c r="R1497" s="72">
        <f t="shared" si="135"/>
        <v>4995</v>
      </c>
    </row>
    <row r="1498" spans="1:18" ht="12" customHeight="1" x14ac:dyDescent="0.35">
      <c r="A1498" s="82" t="s">
        <v>451</v>
      </c>
      <c r="B1498" s="78">
        <v>466</v>
      </c>
      <c r="C1498" s="78">
        <v>1577</v>
      </c>
      <c r="D1498" s="78">
        <v>7573</v>
      </c>
      <c r="E1498" s="78">
        <v>2570</v>
      </c>
      <c r="F1498" s="78"/>
      <c r="G1498" s="78"/>
      <c r="H1498" s="78"/>
      <c r="I1498" s="78">
        <v>857</v>
      </c>
      <c r="J1498" s="78"/>
      <c r="K1498" s="78">
        <v>290</v>
      </c>
      <c r="L1498" s="78"/>
      <c r="M1498" s="78">
        <v>72</v>
      </c>
      <c r="N1498" s="78"/>
      <c r="O1498" s="78"/>
      <c r="P1498" s="78"/>
      <c r="Q1498" s="78">
        <v>156</v>
      </c>
      <c r="R1498" s="72">
        <f t="shared" si="135"/>
        <v>13561</v>
      </c>
    </row>
    <row r="1499" spans="1:18" ht="12" customHeight="1" x14ac:dyDescent="0.35">
      <c r="A1499" s="82" t="s">
        <v>452</v>
      </c>
      <c r="B1499" s="78">
        <v>244</v>
      </c>
      <c r="C1499" s="78">
        <v>795</v>
      </c>
      <c r="D1499" s="78">
        <v>405</v>
      </c>
      <c r="E1499" s="78">
        <v>3040</v>
      </c>
      <c r="F1499" s="78"/>
      <c r="G1499" s="78"/>
      <c r="H1499" s="78"/>
      <c r="I1499" s="78">
        <v>407</v>
      </c>
      <c r="J1499" s="78"/>
      <c r="K1499" s="78"/>
      <c r="L1499" s="78">
        <v>120</v>
      </c>
      <c r="M1499" s="78">
        <v>141</v>
      </c>
      <c r="N1499" s="78"/>
      <c r="O1499" s="78"/>
      <c r="P1499" s="78"/>
      <c r="Q1499" s="78">
        <v>144</v>
      </c>
      <c r="R1499" s="72">
        <f t="shared" si="135"/>
        <v>5296</v>
      </c>
    </row>
    <row r="1500" spans="1:18" ht="12" customHeight="1" x14ac:dyDescent="0.35">
      <c r="A1500" s="82" t="s">
        <v>453</v>
      </c>
      <c r="B1500" s="78">
        <v>405</v>
      </c>
      <c r="C1500" s="78">
        <v>1868</v>
      </c>
      <c r="D1500" s="78">
        <v>442</v>
      </c>
      <c r="E1500" s="78">
        <v>2760</v>
      </c>
      <c r="F1500" s="78"/>
      <c r="G1500" s="78"/>
      <c r="H1500" s="78"/>
      <c r="I1500" s="78">
        <v>2422</v>
      </c>
      <c r="J1500" s="78"/>
      <c r="K1500" s="78"/>
      <c r="L1500" s="78"/>
      <c r="M1500" s="78"/>
      <c r="N1500" s="78"/>
      <c r="O1500" s="78"/>
      <c r="P1500" s="134"/>
      <c r="Q1500" s="78">
        <v>144</v>
      </c>
      <c r="R1500" s="72">
        <f t="shared" si="135"/>
        <v>8041</v>
      </c>
    </row>
    <row r="1501" spans="1:18" ht="12" customHeight="1" x14ac:dyDescent="0.35">
      <c r="A1501" s="82" t="s">
        <v>454</v>
      </c>
      <c r="B1501" s="78">
        <v>307</v>
      </c>
      <c r="C1501" s="78">
        <v>1482</v>
      </c>
      <c r="D1501" s="78">
        <v>696</v>
      </c>
      <c r="E1501" s="78">
        <v>2830</v>
      </c>
      <c r="F1501" s="78"/>
      <c r="G1501" s="78"/>
      <c r="H1501" s="78"/>
      <c r="I1501" s="78">
        <v>1387</v>
      </c>
      <c r="J1501" s="78"/>
      <c r="K1501" s="78"/>
      <c r="L1501" s="78"/>
      <c r="M1501" s="78">
        <v>462</v>
      </c>
      <c r="N1501" s="78"/>
      <c r="O1501" s="78"/>
      <c r="P1501" s="78"/>
      <c r="Q1501" s="78">
        <v>96</v>
      </c>
      <c r="R1501" s="72">
        <f t="shared" si="135"/>
        <v>7260</v>
      </c>
    </row>
    <row r="1502" spans="1:18" ht="12" customHeight="1" x14ac:dyDescent="0.35">
      <c r="A1502" s="82" t="s">
        <v>455</v>
      </c>
      <c r="B1502" s="78">
        <v>2422</v>
      </c>
      <c r="C1502" s="78">
        <v>42475</v>
      </c>
      <c r="D1502" s="78">
        <v>6290</v>
      </c>
      <c r="E1502" s="78">
        <v>810</v>
      </c>
      <c r="F1502" s="78"/>
      <c r="G1502" s="78"/>
      <c r="H1502" s="78"/>
      <c r="I1502" s="78">
        <v>2390</v>
      </c>
      <c r="J1502" s="78"/>
      <c r="K1502" s="78"/>
      <c r="L1502" s="78"/>
      <c r="M1502" s="78"/>
      <c r="N1502" s="78"/>
      <c r="O1502" s="78"/>
      <c r="P1502" s="78"/>
      <c r="Q1502" s="78">
        <v>1362</v>
      </c>
      <c r="R1502" s="72">
        <f t="shared" si="135"/>
        <v>55749</v>
      </c>
    </row>
    <row r="1503" spans="1:18" ht="12" customHeight="1" x14ac:dyDescent="0.35">
      <c r="A1503" s="82" t="s">
        <v>456</v>
      </c>
      <c r="B1503" s="78">
        <v>100</v>
      </c>
      <c r="C1503" s="78">
        <v>1158</v>
      </c>
      <c r="D1503" s="78">
        <v>263</v>
      </c>
      <c r="E1503" s="122">
        <v>970</v>
      </c>
      <c r="F1503" s="78"/>
      <c r="G1503" s="78"/>
      <c r="H1503" s="78"/>
      <c r="I1503" s="78"/>
      <c r="J1503" s="78"/>
      <c r="K1503" s="78"/>
      <c r="L1503" s="78"/>
      <c r="M1503" s="78">
        <v>366</v>
      </c>
      <c r="N1503" s="78"/>
      <c r="O1503" s="78"/>
      <c r="P1503" s="78"/>
      <c r="Q1503" s="78">
        <v>96</v>
      </c>
      <c r="R1503" s="72">
        <f t="shared" si="135"/>
        <v>2953</v>
      </c>
    </row>
    <row r="1504" spans="1:18" ht="12" customHeight="1" x14ac:dyDescent="0.35">
      <c r="A1504" s="82" t="s">
        <v>457</v>
      </c>
      <c r="B1504" s="78">
        <v>368</v>
      </c>
      <c r="C1504" s="78">
        <v>1135</v>
      </c>
      <c r="D1504" s="78">
        <v>585</v>
      </c>
      <c r="E1504" s="78">
        <v>3000</v>
      </c>
      <c r="F1504" s="78"/>
      <c r="G1504" s="78"/>
      <c r="H1504" s="78"/>
      <c r="I1504" s="78">
        <v>1158</v>
      </c>
      <c r="J1504" s="78"/>
      <c r="K1504" s="78"/>
      <c r="L1504" s="78"/>
      <c r="M1504" s="78"/>
      <c r="N1504" s="78">
        <v>1000</v>
      </c>
      <c r="O1504" s="124"/>
      <c r="P1504" s="124"/>
      <c r="Q1504" s="78">
        <v>132</v>
      </c>
      <c r="R1504" s="72">
        <f t="shared" si="135"/>
        <v>7378</v>
      </c>
    </row>
    <row r="1505" spans="1:18" ht="14.25" customHeight="1" x14ac:dyDescent="0.35">
      <c r="A1505" s="109" t="s">
        <v>22</v>
      </c>
      <c r="B1505" s="34">
        <f t="shared" ref="B1505:E1505" si="136">SUM(B1474:B1504)</f>
        <v>8641</v>
      </c>
      <c r="C1505" s="34">
        <f t="shared" si="136"/>
        <v>83336</v>
      </c>
      <c r="D1505" s="34">
        <f t="shared" si="136"/>
        <v>21068</v>
      </c>
      <c r="E1505" s="34">
        <f t="shared" si="136"/>
        <v>91570</v>
      </c>
      <c r="F1505" s="34"/>
      <c r="G1505" s="34"/>
      <c r="H1505" s="34"/>
      <c r="I1505" s="34">
        <f>SUM(I1474:I1504)</f>
        <v>25774</v>
      </c>
      <c r="J1505" s="34"/>
      <c r="K1505" s="34">
        <f t="shared" ref="K1505:O1505" si="137">SUM(K1474:K1504)</f>
        <v>290</v>
      </c>
      <c r="L1505" s="34">
        <f t="shared" si="137"/>
        <v>582</v>
      </c>
      <c r="M1505" s="34">
        <f t="shared" si="137"/>
        <v>3917</v>
      </c>
      <c r="N1505" s="34">
        <f t="shared" si="137"/>
        <v>7200</v>
      </c>
      <c r="O1505" s="34">
        <f t="shared" si="137"/>
        <v>300</v>
      </c>
      <c r="P1505" s="35"/>
      <c r="Q1505" s="34">
        <f>SUM(Q1474:Q1504)</f>
        <v>4918</v>
      </c>
      <c r="R1505" s="34">
        <f t="shared" si="135"/>
        <v>247596</v>
      </c>
    </row>
    <row r="1506" spans="1:18" ht="14.25" customHeight="1" x14ac:dyDescent="0.35"/>
    <row r="1507" spans="1:18" ht="14.25" customHeight="1" x14ac:dyDescent="0.35">
      <c r="B1507" s="27" t="s">
        <v>39</v>
      </c>
      <c r="O1507" s="27" t="s">
        <v>40</v>
      </c>
    </row>
    <row r="1508" spans="1:18" ht="14.25" customHeight="1" x14ac:dyDescent="0.35"/>
    <row r="1509" spans="1:18" ht="14.25" customHeight="1" x14ac:dyDescent="0.35">
      <c r="C1509" s="28" t="s">
        <v>42</v>
      </c>
      <c r="P1509" s="29" t="s">
        <v>435</v>
      </c>
    </row>
    <row r="1510" spans="1:18" ht="14.25" customHeight="1" x14ac:dyDescent="0.35">
      <c r="C1510" s="27" t="s">
        <v>44</v>
      </c>
      <c r="P1510" s="27" t="s">
        <v>436</v>
      </c>
    </row>
    <row r="1511" spans="1:18" ht="14.25" customHeight="1" x14ac:dyDescent="0.35"/>
    <row r="1512" spans="1:18" ht="14.25" customHeight="1" x14ac:dyDescent="0.35"/>
    <row r="1513" spans="1:18" ht="14.25" customHeight="1" x14ac:dyDescent="0.35"/>
    <row r="1514" spans="1:18" ht="14.25" customHeight="1" x14ac:dyDescent="0.35"/>
    <row r="1515" spans="1:18" ht="14.25" customHeight="1" x14ac:dyDescent="0.35"/>
    <row r="1516" spans="1:18" ht="14.25" customHeight="1" x14ac:dyDescent="0.35"/>
    <row r="1517" spans="1:18" ht="14.25" customHeight="1" x14ac:dyDescent="0.45">
      <c r="A1517" s="40" t="s">
        <v>458</v>
      </c>
      <c r="E1517" s="161" t="s">
        <v>459</v>
      </c>
      <c r="F1517" s="162"/>
      <c r="G1517" s="162"/>
      <c r="H1517" s="162"/>
      <c r="I1517" s="162"/>
      <c r="J1517" s="162"/>
      <c r="K1517" s="162"/>
      <c r="L1517" s="162"/>
    </row>
    <row r="1518" spans="1:18" ht="14.25" customHeight="1" x14ac:dyDescent="0.35">
      <c r="A1518" s="47"/>
      <c r="B1518" s="48" t="s">
        <v>1</v>
      </c>
      <c r="C1518" s="49" t="s">
        <v>2</v>
      </c>
      <c r="D1518" s="50" t="s">
        <v>58</v>
      </c>
      <c r="E1518" s="51"/>
      <c r="F1518" s="52" t="s">
        <v>4</v>
      </c>
      <c r="G1518" s="50" t="s">
        <v>59</v>
      </c>
      <c r="H1518" s="51"/>
      <c r="I1518" s="50" t="s">
        <v>6</v>
      </c>
      <c r="J1518" s="51"/>
      <c r="K1518" s="52" t="s">
        <v>7</v>
      </c>
      <c r="L1518" s="49" t="s">
        <v>8</v>
      </c>
      <c r="M1518" s="49" t="s">
        <v>9</v>
      </c>
      <c r="N1518" s="49" t="s">
        <v>10</v>
      </c>
      <c r="O1518" s="79" t="s">
        <v>11</v>
      </c>
      <c r="P1518" s="54" t="s">
        <v>12</v>
      </c>
      <c r="Q1518" s="54" t="s">
        <v>13</v>
      </c>
      <c r="R1518" s="55"/>
    </row>
    <row r="1519" spans="1:18" ht="14.25" customHeight="1" x14ac:dyDescent="0.35">
      <c r="A1519" s="56" t="s">
        <v>14</v>
      </c>
      <c r="B1519" s="57" t="s">
        <v>15</v>
      </c>
      <c r="C1519" s="58" t="s">
        <v>16</v>
      </c>
      <c r="D1519" s="59" t="s">
        <v>60</v>
      </c>
      <c r="E1519" s="60"/>
      <c r="F1519" s="61" t="s">
        <v>18</v>
      </c>
      <c r="G1519" s="62" t="s">
        <v>61</v>
      </c>
      <c r="H1519" s="60"/>
      <c r="I1519" s="62" t="s">
        <v>19</v>
      </c>
      <c r="J1519" s="60"/>
      <c r="K1519" s="57" t="s">
        <v>18</v>
      </c>
      <c r="L1519" s="58" t="s">
        <v>18</v>
      </c>
      <c r="M1519" s="58" t="s">
        <v>18</v>
      </c>
      <c r="N1519" s="58" t="s">
        <v>20</v>
      </c>
      <c r="O1519" s="58" t="s">
        <v>18</v>
      </c>
      <c r="P1519" s="58" t="s">
        <v>18</v>
      </c>
      <c r="Q1519" s="58" t="s">
        <v>18</v>
      </c>
      <c r="R1519" s="56" t="s">
        <v>22</v>
      </c>
    </row>
    <row r="1520" spans="1:18" ht="14.25" customHeight="1" x14ac:dyDescent="0.35">
      <c r="A1520" s="63"/>
      <c r="B1520" s="57" t="s">
        <v>23</v>
      </c>
      <c r="C1520" s="58" t="s">
        <v>18</v>
      </c>
      <c r="D1520" s="58" t="s">
        <v>23</v>
      </c>
      <c r="E1520" s="64" t="s">
        <v>24</v>
      </c>
      <c r="F1520" s="64" t="s">
        <v>24</v>
      </c>
      <c r="G1520" s="58" t="s">
        <v>23</v>
      </c>
      <c r="H1520" s="64" t="s">
        <v>24</v>
      </c>
      <c r="I1520" s="58" t="s">
        <v>23</v>
      </c>
      <c r="J1520" s="65" t="s">
        <v>24</v>
      </c>
      <c r="K1520" s="66"/>
      <c r="L1520" s="58" t="s">
        <v>23</v>
      </c>
      <c r="M1520" s="58" t="s">
        <v>23</v>
      </c>
      <c r="N1520" s="58" t="s">
        <v>23</v>
      </c>
      <c r="O1520" s="58" t="s">
        <v>23</v>
      </c>
      <c r="P1520" s="58" t="s">
        <v>25</v>
      </c>
      <c r="Q1520" s="58" t="s">
        <v>23</v>
      </c>
      <c r="R1520" s="63"/>
    </row>
    <row r="1521" spans="1:23" ht="12" customHeight="1" x14ac:dyDescent="0.35">
      <c r="A1521" s="82">
        <v>44570</v>
      </c>
      <c r="B1521" s="78">
        <v>344</v>
      </c>
      <c r="C1521" s="78">
        <v>1204</v>
      </c>
      <c r="D1521" s="78">
        <v>70</v>
      </c>
      <c r="E1521" s="78">
        <v>3490</v>
      </c>
      <c r="F1521" s="78"/>
      <c r="G1521" s="78"/>
      <c r="H1521" s="78"/>
      <c r="I1521" s="78">
        <v>839</v>
      </c>
      <c r="J1521" s="78"/>
      <c r="K1521" s="78"/>
      <c r="L1521" s="78"/>
      <c r="M1521" s="78">
        <v>178</v>
      </c>
      <c r="N1521" s="78"/>
      <c r="O1521" s="78"/>
      <c r="P1521" s="78"/>
      <c r="Q1521" s="78">
        <v>149</v>
      </c>
      <c r="R1521" s="83">
        <f t="shared" ref="R1521:R1551" si="138">SUM(B1521:Q1521)</f>
        <v>6274</v>
      </c>
    </row>
    <row r="1522" spans="1:23" ht="12" customHeight="1" x14ac:dyDescent="0.35">
      <c r="A1522" s="82">
        <v>44601</v>
      </c>
      <c r="B1522" s="78"/>
      <c r="C1522" s="78">
        <v>458</v>
      </c>
      <c r="D1522" s="78">
        <v>125</v>
      </c>
      <c r="E1522" s="78">
        <v>730</v>
      </c>
      <c r="F1522" s="78"/>
      <c r="G1522" s="78"/>
      <c r="H1522" s="78"/>
      <c r="I1522" s="78"/>
      <c r="J1522" s="78"/>
      <c r="K1522" s="78"/>
      <c r="L1522" s="78"/>
      <c r="M1522" s="78">
        <v>36</v>
      </c>
      <c r="N1522" s="78"/>
      <c r="O1522" s="78"/>
      <c r="P1522" s="78"/>
      <c r="Q1522" s="78">
        <v>84</v>
      </c>
      <c r="R1522" s="72">
        <f t="shared" si="138"/>
        <v>1433</v>
      </c>
    </row>
    <row r="1523" spans="1:23" ht="12" customHeight="1" x14ac:dyDescent="0.35">
      <c r="A1523" s="82">
        <v>44629</v>
      </c>
      <c r="B1523" s="78"/>
      <c r="C1523" s="78">
        <v>145</v>
      </c>
      <c r="D1523" s="78"/>
      <c r="E1523" s="78">
        <v>1990</v>
      </c>
      <c r="F1523" s="78"/>
      <c r="G1523" s="78"/>
      <c r="H1523" s="78"/>
      <c r="I1523" s="78"/>
      <c r="J1523" s="78"/>
      <c r="K1523" s="78"/>
      <c r="L1523" s="78"/>
      <c r="M1523" s="78">
        <v>88</v>
      </c>
      <c r="N1523" s="78"/>
      <c r="O1523" s="78"/>
      <c r="P1523" s="78"/>
      <c r="Q1523" s="78">
        <v>24</v>
      </c>
      <c r="R1523" s="72">
        <f t="shared" si="138"/>
        <v>2247</v>
      </c>
    </row>
    <row r="1524" spans="1:23" ht="12" customHeight="1" x14ac:dyDescent="0.35">
      <c r="A1524" s="82">
        <v>44660</v>
      </c>
      <c r="B1524" s="78">
        <v>85</v>
      </c>
      <c r="C1524" s="78">
        <v>367</v>
      </c>
      <c r="D1524" s="78"/>
      <c r="E1524" s="122">
        <v>2710</v>
      </c>
      <c r="F1524" s="78"/>
      <c r="G1524" s="78"/>
      <c r="H1524" s="78"/>
      <c r="I1524" s="78">
        <v>510</v>
      </c>
      <c r="J1524" s="78"/>
      <c r="K1524" s="78"/>
      <c r="L1524" s="78"/>
      <c r="M1524" s="78">
        <v>114</v>
      </c>
      <c r="N1524" s="78">
        <v>2000</v>
      </c>
      <c r="O1524" s="78"/>
      <c r="P1524" s="78"/>
      <c r="Q1524" s="78">
        <v>18</v>
      </c>
      <c r="R1524" s="72">
        <f t="shared" si="138"/>
        <v>5804</v>
      </c>
    </row>
    <row r="1525" spans="1:23" ht="12" customHeight="1" x14ac:dyDescent="0.35">
      <c r="A1525" s="82">
        <v>44690</v>
      </c>
      <c r="B1525" s="78">
        <v>386</v>
      </c>
      <c r="C1525" s="78">
        <v>1440</v>
      </c>
      <c r="D1525" s="78">
        <v>72</v>
      </c>
      <c r="E1525" s="78">
        <v>2190</v>
      </c>
      <c r="F1525" s="78"/>
      <c r="G1525" s="78"/>
      <c r="H1525" s="78"/>
      <c r="I1525" s="78">
        <v>1671</v>
      </c>
      <c r="J1525" s="78"/>
      <c r="K1525" s="78"/>
      <c r="L1525" s="78"/>
      <c r="M1525" s="78">
        <v>174</v>
      </c>
      <c r="N1525" s="78"/>
      <c r="O1525" s="78"/>
      <c r="P1525" s="78"/>
      <c r="Q1525" s="78">
        <v>108</v>
      </c>
      <c r="R1525" s="72">
        <f t="shared" si="138"/>
        <v>6041</v>
      </c>
    </row>
    <row r="1526" spans="1:23" ht="12" customHeight="1" x14ac:dyDescent="0.35">
      <c r="A1526" s="82">
        <v>44721</v>
      </c>
      <c r="B1526" s="78">
        <v>161</v>
      </c>
      <c r="C1526" s="78">
        <v>155</v>
      </c>
      <c r="D1526" s="78">
        <v>75</v>
      </c>
      <c r="E1526" s="78">
        <v>2760</v>
      </c>
      <c r="F1526" s="78"/>
      <c r="G1526" s="78"/>
      <c r="H1526" s="78"/>
      <c r="I1526" s="78">
        <v>244</v>
      </c>
      <c r="J1526" s="78"/>
      <c r="K1526" s="78"/>
      <c r="L1526" s="78">
        <v>180</v>
      </c>
      <c r="M1526" s="78">
        <v>150</v>
      </c>
      <c r="N1526" s="78"/>
      <c r="O1526" s="78"/>
      <c r="P1526" s="78"/>
      <c r="Q1526" s="78">
        <v>84</v>
      </c>
      <c r="R1526" s="72">
        <f t="shared" si="138"/>
        <v>3809</v>
      </c>
    </row>
    <row r="1527" spans="1:23" ht="12" customHeight="1" x14ac:dyDescent="0.35">
      <c r="A1527" s="82">
        <v>44751</v>
      </c>
      <c r="B1527" s="78">
        <v>405</v>
      </c>
      <c r="C1527" s="78">
        <v>3213</v>
      </c>
      <c r="D1527" s="78">
        <v>455</v>
      </c>
      <c r="E1527" s="78">
        <v>2620</v>
      </c>
      <c r="F1527" s="78"/>
      <c r="G1527" s="78"/>
      <c r="H1527" s="78"/>
      <c r="I1527" s="78">
        <v>2034</v>
      </c>
      <c r="J1527" s="78"/>
      <c r="K1527" s="78"/>
      <c r="L1527" s="78"/>
      <c r="M1527" s="78"/>
      <c r="N1527" s="78">
        <v>1000</v>
      </c>
      <c r="O1527" s="78"/>
      <c r="P1527" s="78"/>
      <c r="Q1527" s="78">
        <v>132</v>
      </c>
      <c r="R1527" s="72">
        <f t="shared" si="138"/>
        <v>9859</v>
      </c>
      <c r="W1527" s="1" t="s">
        <v>54</v>
      </c>
    </row>
    <row r="1528" spans="1:23" ht="12" customHeight="1" x14ac:dyDescent="0.35">
      <c r="A1528" s="82">
        <v>44782</v>
      </c>
      <c r="B1528" s="78">
        <v>283</v>
      </c>
      <c r="C1528" s="78">
        <v>2461</v>
      </c>
      <c r="D1528" s="78">
        <v>355</v>
      </c>
      <c r="E1528" s="78">
        <v>3070</v>
      </c>
      <c r="F1528" s="78"/>
      <c r="G1528" s="78"/>
      <c r="H1528" s="78"/>
      <c r="I1528" s="78">
        <v>761</v>
      </c>
      <c r="J1528" s="78"/>
      <c r="K1528" s="78"/>
      <c r="L1528" s="78"/>
      <c r="M1528" s="78">
        <v>252</v>
      </c>
      <c r="N1528" s="78"/>
      <c r="O1528" s="78"/>
      <c r="P1528" s="78"/>
      <c r="Q1528" s="78">
        <v>113</v>
      </c>
      <c r="R1528" s="72">
        <f t="shared" si="138"/>
        <v>7295</v>
      </c>
    </row>
    <row r="1529" spans="1:23" ht="12" customHeight="1" x14ac:dyDescent="0.35">
      <c r="A1529" s="82">
        <v>44813</v>
      </c>
      <c r="B1529" s="78">
        <v>207</v>
      </c>
      <c r="C1529" s="78">
        <v>937</v>
      </c>
      <c r="D1529" s="78">
        <v>75</v>
      </c>
      <c r="E1529" s="78">
        <v>2330</v>
      </c>
      <c r="F1529" s="78"/>
      <c r="G1529" s="78"/>
      <c r="H1529" s="78"/>
      <c r="I1529" s="78">
        <v>779</v>
      </c>
      <c r="J1529" s="78"/>
      <c r="K1529" s="78"/>
      <c r="L1529" s="78"/>
      <c r="M1529" s="78"/>
      <c r="N1529" s="78">
        <v>4106</v>
      </c>
      <c r="O1529" s="78"/>
      <c r="P1529" s="78"/>
      <c r="Q1529" s="78">
        <v>90</v>
      </c>
      <c r="R1529" s="72">
        <f t="shared" si="138"/>
        <v>8524</v>
      </c>
    </row>
    <row r="1530" spans="1:23" ht="12" customHeight="1" x14ac:dyDescent="0.35">
      <c r="A1530" s="82">
        <v>44843</v>
      </c>
      <c r="B1530" s="78">
        <v>61</v>
      </c>
      <c r="C1530" s="78">
        <v>1490</v>
      </c>
      <c r="D1530" s="78">
        <v>75</v>
      </c>
      <c r="E1530" s="78">
        <v>2580</v>
      </c>
      <c r="F1530" s="78"/>
      <c r="G1530" s="78"/>
      <c r="H1530" s="78"/>
      <c r="I1530" s="78">
        <v>482</v>
      </c>
      <c r="J1530" s="78"/>
      <c r="K1530" s="78"/>
      <c r="L1530" s="78"/>
      <c r="M1530" s="78"/>
      <c r="N1530" s="78"/>
      <c r="O1530" s="78"/>
      <c r="P1530" s="78"/>
      <c r="Q1530" s="78">
        <v>126</v>
      </c>
      <c r="R1530" s="72">
        <f t="shared" si="138"/>
        <v>4814</v>
      </c>
    </row>
    <row r="1531" spans="1:23" ht="12" customHeight="1" x14ac:dyDescent="0.35">
      <c r="A1531" s="82">
        <v>44874</v>
      </c>
      <c r="B1531" s="78">
        <v>61</v>
      </c>
      <c r="C1531" s="78">
        <v>1422</v>
      </c>
      <c r="D1531" s="78">
        <v>50</v>
      </c>
      <c r="E1531" s="78">
        <v>1980</v>
      </c>
      <c r="F1531" s="78"/>
      <c r="G1531" s="78"/>
      <c r="H1531" s="78"/>
      <c r="I1531" s="78">
        <v>250</v>
      </c>
      <c r="J1531" s="78"/>
      <c r="K1531" s="78"/>
      <c r="L1531" s="78"/>
      <c r="M1531" s="78">
        <v>72</v>
      </c>
      <c r="N1531" s="78"/>
      <c r="O1531" s="78"/>
      <c r="P1531" s="78"/>
      <c r="Q1531" s="78">
        <v>96</v>
      </c>
      <c r="R1531" s="72">
        <f t="shared" si="138"/>
        <v>3931</v>
      </c>
    </row>
    <row r="1532" spans="1:23" ht="12" customHeight="1" x14ac:dyDescent="0.35">
      <c r="A1532" s="82">
        <v>44904</v>
      </c>
      <c r="B1532" s="78">
        <v>61</v>
      </c>
      <c r="C1532" s="78">
        <v>1579</v>
      </c>
      <c r="D1532" s="78">
        <v>203</v>
      </c>
      <c r="E1532" s="78">
        <v>2240</v>
      </c>
      <c r="F1532" s="78"/>
      <c r="G1532" s="78"/>
      <c r="H1532" s="78"/>
      <c r="I1532" s="78">
        <v>120</v>
      </c>
      <c r="J1532" s="78"/>
      <c r="K1532" s="78"/>
      <c r="L1532" s="78"/>
      <c r="M1532" s="78"/>
      <c r="N1532" s="78"/>
      <c r="O1532" s="78"/>
      <c r="P1532" s="78"/>
      <c r="Q1532" s="78">
        <v>96</v>
      </c>
      <c r="R1532" s="72">
        <f t="shared" si="138"/>
        <v>4299</v>
      </c>
    </row>
    <row r="1533" spans="1:23" ht="12" customHeight="1" x14ac:dyDescent="0.35">
      <c r="A1533" s="82" t="s">
        <v>460</v>
      </c>
      <c r="B1533" s="78">
        <v>122</v>
      </c>
      <c r="C1533" s="78">
        <v>760</v>
      </c>
      <c r="D1533" s="78"/>
      <c r="E1533" s="78">
        <v>1810</v>
      </c>
      <c r="F1533" s="78"/>
      <c r="G1533" s="78"/>
      <c r="H1533" s="78"/>
      <c r="I1533" s="78">
        <v>550</v>
      </c>
      <c r="J1533" s="78"/>
      <c r="K1533" s="78"/>
      <c r="L1533" s="78"/>
      <c r="M1533" s="78">
        <v>567</v>
      </c>
      <c r="N1533" s="78"/>
      <c r="O1533" s="78"/>
      <c r="P1533" s="78"/>
      <c r="Q1533" s="78">
        <v>128</v>
      </c>
      <c r="R1533" s="72">
        <f t="shared" si="138"/>
        <v>3937</v>
      </c>
    </row>
    <row r="1534" spans="1:23" ht="12" customHeight="1" x14ac:dyDescent="0.35">
      <c r="A1534" s="82" t="s">
        <v>461</v>
      </c>
      <c r="B1534" s="78">
        <v>61</v>
      </c>
      <c r="C1534" s="78">
        <v>972</v>
      </c>
      <c r="D1534" s="78">
        <v>438</v>
      </c>
      <c r="E1534" s="78">
        <v>2090</v>
      </c>
      <c r="F1534" s="78"/>
      <c r="G1534" s="78"/>
      <c r="H1534" s="78"/>
      <c r="I1534" s="78">
        <v>115</v>
      </c>
      <c r="J1534" s="78"/>
      <c r="K1534" s="78"/>
      <c r="L1534" s="78"/>
      <c r="M1534" s="78"/>
      <c r="N1534" s="78"/>
      <c r="O1534" s="78"/>
      <c r="P1534" s="78"/>
      <c r="Q1534" s="78">
        <v>96</v>
      </c>
      <c r="R1534" s="72">
        <f t="shared" si="138"/>
        <v>3772</v>
      </c>
    </row>
    <row r="1535" spans="1:23" ht="12" customHeight="1" x14ac:dyDescent="0.35">
      <c r="A1535" s="82" t="s">
        <v>462</v>
      </c>
      <c r="B1535" s="78">
        <v>100</v>
      </c>
      <c r="C1535" s="78">
        <v>328</v>
      </c>
      <c r="D1535" s="78">
        <v>125</v>
      </c>
      <c r="E1535" s="78">
        <v>2350</v>
      </c>
      <c r="F1535" s="78"/>
      <c r="G1535" s="78"/>
      <c r="H1535" s="78"/>
      <c r="I1535" s="78">
        <v>60</v>
      </c>
      <c r="J1535" s="78"/>
      <c r="K1535" s="78"/>
      <c r="L1535" s="78"/>
      <c r="M1535" s="78">
        <v>30</v>
      </c>
      <c r="N1535" s="78"/>
      <c r="O1535" s="78"/>
      <c r="P1535" s="78"/>
      <c r="Q1535" s="78">
        <v>72</v>
      </c>
      <c r="R1535" s="72">
        <f t="shared" si="138"/>
        <v>3065</v>
      </c>
    </row>
    <row r="1536" spans="1:23" ht="12" customHeight="1" x14ac:dyDescent="0.35">
      <c r="A1536" s="82" t="s">
        <v>463</v>
      </c>
      <c r="B1536" s="78"/>
      <c r="C1536" s="78">
        <v>1127</v>
      </c>
      <c r="D1536" s="78">
        <v>50</v>
      </c>
      <c r="E1536" s="78">
        <v>1150</v>
      </c>
      <c r="F1536" s="78"/>
      <c r="G1536" s="78"/>
      <c r="H1536" s="78"/>
      <c r="I1536" s="78">
        <v>100</v>
      </c>
      <c r="J1536" s="78"/>
      <c r="K1536" s="78"/>
      <c r="L1536" s="78">
        <v>120</v>
      </c>
      <c r="M1536" s="78">
        <v>346</v>
      </c>
      <c r="N1536" s="78"/>
      <c r="O1536" s="78"/>
      <c r="P1536" s="78"/>
      <c r="Q1536" s="78">
        <v>90</v>
      </c>
      <c r="R1536" s="72">
        <f t="shared" si="138"/>
        <v>2983</v>
      </c>
    </row>
    <row r="1537" spans="1:18" ht="12" customHeight="1" x14ac:dyDescent="0.35">
      <c r="A1537" s="82" t="s">
        <v>464</v>
      </c>
      <c r="B1537" s="78"/>
      <c r="C1537" s="78">
        <v>290</v>
      </c>
      <c r="D1537" s="78"/>
      <c r="E1537" s="78">
        <v>1600</v>
      </c>
      <c r="F1537" s="78"/>
      <c r="G1537" s="78"/>
      <c r="H1537" s="78"/>
      <c r="I1537" s="78"/>
      <c r="J1537" s="78"/>
      <c r="K1537" s="78"/>
      <c r="L1537" s="78"/>
      <c r="M1537" s="78"/>
      <c r="N1537" s="78"/>
      <c r="O1537" s="78"/>
      <c r="P1537" s="78"/>
      <c r="Q1537" s="78">
        <v>18</v>
      </c>
      <c r="R1537" s="72">
        <f t="shared" si="138"/>
        <v>1908</v>
      </c>
    </row>
    <row r="1538" spans="1:18" ht="12" customHeight="1" x14ac:dyDescent="0.35">
      <c r="A1538" s="82" t="s">
        <v>465</v>
      </c>
      <c r="B1538" s="78">
        <v>85</v>
      </c>
      <c r="C1538" s="78">
        <v>358</v>
      </c>
      <c r="D1538" s="78">
        <v>25</v>
      </c>
      <c r="E1538" s="78">
        <v>3650</v>
      </c>
      <c r="F1538" s="78"/>
      <c r="G1538" s="78"/>
      <c r="H1538" s="78"/>
      <c r="I1538" s="78">
        <v>815</v>
      </c>
      <c r="J1538" s="78"/>
      <c r="K1538" s="78"/>
      <c r="L1538" s="78"/>
      <c r="M1538" s="78"/>
      <c r="N1538" s="78"/>
      <c r="O1538" s="78"/>
      <c r="P1538" s="78"/>
      <c r="Q1538" s="78">
        <v>30</v>
      </c>
      <c r="R1538" s="72">
        <f t="shared" si="138"/>
        <v>4963</v>
      </c>
    </row>
    <row r="1539" spans="1:18" ht="12" customHeight="1" x14ac:dyDescent="0.35">
      <c r="A1539" s="82" t="s">
        <v>466</v>
      </c>
      <c r="B1539" s="78">
        <v>122</v>
      </c>
      <c r="C1539" s="78">
        <v>1113</v>
      </c>
      <c r="D1539" s="78">
        <v>48</v>
      </c>
      <c r="E1539" s="78">
        <v>3150</v>
      </c>
      <c r="F1539" s="78"/>
      <c r="G1539" s="78"/>
      <c r="H1539" s="78"/>
      <c r="I1539" s="78">
        <v>345</v>
      </c>
      <c r="J1539" s="78"/>
      <c r="K1539" s="78"/>
      <c r="L1539" s="78"/>
      <c r="M1539" s="78">
        <v>58</v>
      </c>
      <c r="N1539" s="78"/>
      <c r="O1539" s="78"/>
      <c r="P1539" s="78"/>
      <c r="Q1539" s="78">
        <v>72</v>
      </c>
      <c r="R1539" s="72">
        <f t="shared" si="138"/>
        <v>4908</v>
      </c>
    </row>
    <row r="1540" spans="1:18" ht="12" customHeight="1" x14ac:dyDescent="0.35">
      <c r="A1540" s="82" t="s">
        <v>467</v>
      </c>
      <c r="B1540" s="78">
        <v>161</v>
      </c>
      <c r="C1540" s="78">
        <v>2042</v>
      </c>
      <c r="D1540" s="78">
        <v>65</v>
      </c>
      <c r="E1540" s="78">
        <v>3400</v>
      </c>
      <c r="F1540" s="78"/>
      <c r="G1540" s="78"/>
      <c r="H1540" s="78"/>
      <c r="I1540" s="78">
        <v>670</v>
      </c>
      <c r="J1540" s="78"/>
      <c r="K1540" s="78"/>
      <c r="L1540" s="78">
        <v>240</v>
      </c>
      <c r="M1540" s="78">
        <v>72</v>
      </c>
      <c r="N1540" s="78"/>
      <c r="O1540" s="78"/>
      <c r="P1540" s="78"/>
      <c r="Q1540" s="78">
        <v>150</v>
      </c>
      <c r="R1540" s="72">
        <f t="shared" si="138"/>
        <v>6800</v>
      </c>
    </row>
    <row r="1541" spans="1:18" ht="12" customHeight="1" x14ac:dyDescent="0.35">
      <c r="A1541" s="82" t="s">
        <v>468</v>
      </c>
      <c r="B1541" s="78">
        <v>427</v>
      </c>
      <c r="C1541" s="78">
        <v>242</v>
      </c>
      <c r="D1541" s="78">
        <v>6590</v>
      </c>
      <c r="E1541" s="78">
        <v>2350</v>
      </c>
      <c r="F1541" s="78"/>
      <c r="G1541" s="78"/>
      <c r="H1541" s="78"/>
      <c r="I1541" s="78">
        <v>13851</v>
      </c>
      <c r="J1541" s="78"/>
      <c r="K1541" s="78"/>
      <c r="L1541" s="78">
        <v>600</v>
      </c>
      <c r="M1541" s="78">
        <v>115</v>
      </c>
      <c r="N1541" s="78"/>
      <c r="O1541" s="78"/>
      <c r="P1541" s="78"/>
      <c r="Q1541" s="78">
        <v>528</v>
      </c>
      <c r="R1541" s="72">
        <f t="shared" si="138"/>
        <v>24703</v>
      </c>
    </row>
    <row r="1542" spans="1:18" ht="12" customHeight="1" x14ac:dyDescent="0.35">
      <c r="A1542" s="82" t="s">
        <v>469</v>
      </c>
      <c r="B1542" s="78">
        <v>329</v>
      </c>
      <c r="C1542" s="78">
        <v>438</v>
      </c>
      <c r="D1542" s="78">
        <v>80</v>
      </c>
      <c r="E1542" s="78">
        <v>2690</v>
      </c>
      <c r="F1542" s="78"/>
      <c r="G1542" s="78"/>
      <c r="H1542" s="78"/>
      <c r="I1542" s="78">
        <v>7712</v>
      </c>
      <c r="J1542" s="78"/>
      <c r="K1542" s="78"/>
      <c r="L1542" s="78">
        <v>60</v>
      </c>
      <c r="M1542" s="78">
        <v>18</v>
      </c>
      <c r="N1542" s="78"/>
      <c r="O1542" s="78"/>
      <c r="P1542" s="78"/>
      <c r="Q1542" s="78">
        <v>132</v>
      </c>
      <c r="R1542" s="72">
        <f t="shared" si="138"/>
        <v>11459</v>
      </c>
    </row>
    <row r="1543" spans="1:18" ht="12" customHeight="1" x14ac:dyDescent="0.35">
      <c r="A1543" s="82" t="s">
        <v>470</v>
      </c>
      <c r="B1543" s="78">
        <v>222</v>
      </c>
      <c r="C1543" s="78">
        <v>1056</v>
      </c>
      <c r="D1543" s="78">
        <v>75</v>
      </c>
      <c r="E1543" s="78">
        <v>2910</v>
      </c>
      <c r="F1543" s="78"/>
      <c r="G1543" s="78"/>
      <c r="H1543" s="78"/>
      <c r="I1543" s="78">
        <v>2716</v>
      </c>
      <c r="J1543" s="78"/>
      <c r="K1543" s="78"/>
      <c r="L1543" s="78">
        <v>60</v>
      </c>
      <c r="M1543" s="78">
        <v>45</v>
      </c>
      <c r="N1543" s="78"/>
      <c r="O1543" s="78"/>
      <c r="P1543" s="78"/>
      <c r="Q1543" s="78">
        <v>132</v>
      </c>
      <c r="R1543" s="72">
        <f t="shared" si="138"/>
        <v>7216</v>
      </c>
    </row>
    <row r="1544" spans="1:18" ht="12" customHeight="1" x14ac:dyDescent="0.35">
      <c r="A1544" s="82" t="s">
        <v>471</v>
      </c>
      <c r="B1544" s="78">
        <v>122</v>
      </c>
      <c r="C1544" s="78">
        <v>1346</v>
      </c>
      <c r="D1544" s="78">
        <v>90</v>
      </c>
      <c r="E1544" s="78">
        <v>2670</v>
      </c>
      <c r="F1544" s="78"/>
      <c r="G1544" s="78"/>
      <c r="H1544" s="78"/>
      <c r="I1544" s="78">
        <v>500</v>
      </c>
      <c r="J1544" s="78"/>
      <c r="K1544" s="78"/>
      <c r="L1544" s="78"/>
      <c r="M1544" s="78"/>
      <c r="N1544" s="78"/>
      <c r="O1544" s="78"/>
      <c r="P1544" s="78"/>
      <c r="Q1544" s="78">
        <v>102</v>
      </c>
      <c r="R1544" s="72">
        <f t="shared" si="138"/>
        <v>4830</v>
      </c>
    </row>
    <row r="1545" spans="1:18" ht="12" customHeight="1" x14ac:dyDescent="0.35">
      <c r="A1545" s="82" t="s">
        <v>472</v>
      </c>
      <c r="B1545" s="78"/>
      <c r="C1545" s="78">
        <v>1132</v>
      </c>
      <c r="D1545" s="78">
        <v>125</v>
      </c>
      <c r="E1545" s="78">
        <v>1300</v>
      </c>
      <c r="F1545" s="78"/>
      <c r="G1545" s="78"/>
      <c r="H1545" s="78"/>
      <c r="I1545" s="78"/>
      <c r="J1545" s="78"/>
      <c r="K1545" s="78"/>
      <c r="L1545" s="78"/>
      <c r="M1545" s="78"/>
      <c r="N1545" s="78"/>
      <c r="O1545" s="78"/>
      <c r="P1545" s="78"/>
      <c r="Q1545" s="78">
        <v>102</v>
      </c>
      <c r="R1545" s="72">
        <f t="shared" si="138"/>
        <v>2659</v>
      </c>
    </row>
    <row r="1546" spans="1:18" ht="12" customHeight="1" x14ac:dyDescent="0.35">
      <c r="A1546" s="82" t="s">
        <v>473</v>
      </c>
      <c r="B1546" s="78"/>
      <c r="C1546" s="78"/>
      <c r="D1546" s="78"/>
      <c r="E1546" s="78">
        <v>820</v>
      </c>
      <c r="F1546" s="78"/>
      <c r="G1546" s="78"/>
      <c r="H1546" s="78"/>
      <c r="I1546" s="78"/>
      <c r="J1546" s="78"/>
      <c r="K1546" s="78"/>
      <c r="L1546" s="78"/>
      <c r="M1546" s="78"/>
      <c r="N1546" s="78"/>
      <c r="O1546" s="78"/>
      <c r="P1546" s="78"/>
      <c r="Q1546" s="78"/>
      <c r="R1546" s="72">
        <f t="shared" si="138"/>
        <v>820</v>
      </c>
    </row>
    <row r="1547" spans="1:18" ht="12" customHeight="1" x14ac:dyDescent="0.35">
      <c r="A1547" s="82" t="s">
        <v>474</v>
      </c>
      <c r="B1547" s="78">
        <v>183</v>
      </c>
      <c r="C1547" s="78">
        <v>1771</v>
      </c>
      <c r="D1547" s="78">
        <v>230</v>
      </c>
      <c r="E1547" s="78">
        <v>4360</v>
      </c>
      <c r="F1547" s="78"/>
      <c r="G1547" s="78"/>
      <c r="H1547" s="78"/>
      <c r="I1547" s="78">
        <v>1491</v>
      </c>
      <c r="J1547" s="78"/>
      <c r="K1547" s="78">
        <v>50</v>
      </c>
      <c r="L1547" s="78"/>
      <c r="M1547" s="78">
        <v>255</v>
      </c>
      <c r="N1547" s="78">
        <v>3500</v>
      </c>
      <c r="O1547" s="78"/>
      <c r="P1547" s="134"/>
      <c r="Q1547" s="78">
        <v>192</v>
      </c>
      <c r="R1547" s="72">
        <f t="shared" si="138"/>
        <v>12032</v>
      </c>
    </row>
    <row r="1548" spans="1:18" ht="12" customHeight="1" x14ac:dyDescent="0.35">
      <c r="A1548" s="82" t="s">
        <v>475</v>
      </c>
      <c r="B1548" s="78">
        <v>61</v>
      </c>
      <c r="C1548" s="78">
        <v>883</v>
      </c>
      <c r="D1548" s="78">
        <v>45</v>
      </c>
      <c r="E1548" s="78">
        <v>2810</v>
      </c>
      <c r="F1548" s="78"/>
      <c r="G1548" s="78"/>
      <c r="H1548" s="78"/>
      <c r="I1548" s="78">
        <v>180</v>
      </c>
      <c r="J1548" s="78"/>
      <c r="K1548" s="78"/>
      <c r="L1548" s="78"/>
      <c r="M1548" s="78"/>
      <c r="N1548" s="78"/>
      <c r="O1548" s="78"/>
      <c r="P1548" s="78"/>
      <c r="Q1548" s="78">
        <v>72</v>
      </c>
      <c r="R1548" s="72">
        <f t="shared" si="138"/>
        <v>4051</v>
      </c>
    </row>
    <row r="1549" spans="1:18" ht="12" customHeight="1" x14ac:dyDescent="0.35">
      <c r="A1549" s="82" t="s">
        <v>476</v>
      </c>
      <c r="B1549" s="78">
        <v>305</v>
      </c>
      <c r="C1549" s="78">
        <v>522</v>
      </c>
      <c r="D1549" s="78"/>
      <c r="E1549" s="78">
        <v>3390</v>
      </c>
      <c r="F1549" s="78"/>
      <c r="G1549" s="78"/>
      <c r="H1549" s="78"/>
      <c r="I1549" s="78">
        <v>3449</v>
      </c>
      <c r="J1549" s="78"/>
      <c r="K1549" s="78"/>
      <c r="L1549" s="78"/>
      <c r="M1549" s="78">
        <v>24</v>
      </c>
      <c r="N1549" s="78">
        <v>2100</v>
      </c>
      <c r="O1549" s="78"/>
      <c r="P1549" s="78"/>
      <c r="Q1549" s="78">
        <v>78</v>
      </c>
      <c r="R1549" s="72">
        <f t="shared" si="138"/>
        <v>9868</v>
      </c>
    </row>
    <row r="1550" spans="1:18" ht="12" customHeight="1" x14ac:dyDescent="0.35">
      <c r="A1550" s="82" t="s">
        <v>477</v>
      </c>
      <c r="B1550" s="78">
        <v>831</v>
      </c>
      <c r="C1550" s="78">
        <v>12903</v>
      </c>
      <c r="D1550" s="78">
        <v>1292</v>
      </c>
      <c r="E1550" s="122">
        <v>2490</v>
      </c>
      <c r="F1550" s="78"/>
      <c r="G1550" s="78"/>
      <c r="H1550" s="78"/>
      <c r="I1550" s="78">
        <v>2738</v>
      </c>
      <c r="J1550" s="78"/>
      <c r="K1550" s="78"/>
      <c r="L1550" s="78"/>
      <c r="M1550" s="78">
        <v>27</v>
      </c>
      <c r="N1550" s="78"/>
      <c r="O1550" s="78"/>
      <c r="P1550" s="78"/>
      <c r="Q1550" s="78">
        <v>876</v>
      </c>
      <c r="R1550" s="72">
        <f t="shared" si="138"/>
        <v>21157</v>
      </c>
    </row>
    <row r="1551" spans="1:18" ht="12" customHeight="1" x14ac:dyDescent="0.35">
      <c r="A1551" s="82"/>
      <c r="B1551" s="78"/>
      <c r="C1551" s="78"/>
      <c r="D1551" s="78"/>
      <c r="E1551" s="78"/>
      <c r="F1551" s="78"/>
      <c r="G1551" s="78"/>
      <c r="H1551" s="78"/>
      <c r="I1551" s="78"/>
      <c r="J1551" s="78"/>
      <c r="K1551" s="78"/>
      <c r="L1551" s="78"/>
      <c r="M1551" s="78"/>
      <c r="N1551" s="78"/>
      <c r="O1551" s="124"/>
      <c r="P1551" s="124"/>
      <c r="Q1551" s="78"/>
      <c r="R1551" s="72">
        <f t="shared" si="138"/>
        <v>0</v>
      </c>
    </row>
    <row r="1552" spans="1:18" ht="14.25" customHeight="1" x14ac:dyDescent="0.35">
      <c r="A1552" s="109" t="s">
        <v>22</v>
      </c>
      <c r="B1552" s="34">
        <f t="shared" ref="B1552:E1552" si="139">SUM(B1521:B1551)</f>
        <v>5185</v>
      </c>
      <c r="C1552" s="34">
        <f t="shared" si="139"/>
        <v>42154</v>
      </c>
      <c r="D1552" s="34">
        <f t="shared" si="139"/>
        <v>10833</v>
      </c>
      <c r="E1552" s="34">
        <f t="shared" si="139"/>
        <v>73680</v>
      </c>
      <c r="F1552" s="34"/>
      <c r="G1552" s="34"/>
      <c r="H1552" s="34"/>
      <c r="I1552" s="34">
        <f>SUM(I1521:I1551)</f>
        <v>42982</v>
      </c>
      <c r="J1552" s="34"/>
      <c r="K1552" s="34">
        <f t="shared" ref="K1552:O1552" si="140">SUM(K1521:K1551)</f>
        <v>50</v>
      </c>
      <c r="L1552" s="34">
        <f t="shared" si="140"/>
        <v>1260</v>
      </c>
      <c r="M1552" s="34">
        <f t="shared" si="140"/>
        <v>2621</v>
      </c>
      <c r="N1552" s="34">
        <f t="shared" si="140"/>
        <v>12706</v>
      </c>
      <c r="O1552" s="34">
        <f t="shared" si="140"/>
        <v>0</v>
      </c>
      <c r="P1552" s="35"/>
      <c r="Q1552" s="34">
        <f t="shared" ref="Q1552:R1552" si="141">SUM(Q1521:Q1551)</f>
        <v>3990</v>
      </c>
      <c r="R1552" s="34">
        <f t="shared" si="141"/>
        <v>195461</v>
      </c>
    </row>
    <row r="1553" spans="1:18" ht="14.25" customHeight="1" x14ac:dyDescent="0.35"/>
    <row r="1554" spans="1:18" ht="14.25" customHeight="1" x14ac:dyDescent="0.35">
      <c r="B1554" s="27" t="s">
        <v>39</v>
      </c>
      <c r="O1554" s="27" t="s">
        <v>40</v>
      </c>
    </row>
    <row r="1555" spans="1:18" ht="14.25" customHeight="1" x14ac:dyDescent="0.35"/>
    <row r="1556" spans="1:18" ht="14.25" customHeight="1" x14ac:dyDescent="0.35">
      <c r="C1556" s="28" t="s">
        <v>42</v>
      </c>
      <c r="P1556" s="29" t="s">
        <v>435</v>
      </c>
    </row>
    <row r="1557" spans="1:18" ht="14.25" customHeight="1" x14ac:dyDescent="0.35">
      <c r="C1557" s="27" t="s">
        <v>44</v>
      </c>
      <c r="P1557" s="27" t="s">
        <v>436</v>
      </c>
    </row>
    <row r="1558" spans="1:18" ht="14.25" customHeight="1" x14ac:dyDescent="0.35"/>
    <row r="1559" spans="1:18" ht="14.25" customHeight="1" x14ac:dyDescent="0.35"/>
    <row r="1560" spans="1:18" ht="14.25" customHeight="1" x14ac:dyDescent="0.35"/>
    <row r="1561" spans="1:18" ht="14.25" customHeight="1" x14ac:dyDescent="0.35"/>
    <row r="1562" spans="1:18" ht="14.25" customHeight="1" x14ac:dyDescent="0.35"/>
    <row r="1563" spans="1:18" ht="14.25" customHeight="1" x14ac:dyDescent="0.35"/>
    <row r="1564" spans="1:18" ht="14.25" customHeight="1" x14ac:dyDescent="0.45">
      <c r="A1564" s="40" t="s">
        <v>478</v>
      </c>
      <c r="E1564" s="161" t="s">
        <v>479</v>
      </c>
      <c r="F1564" s="162"/>
      <c r="G1564" s="162"/>
      <c r="H1564" s="162"/>
      <c r="I1564" s="162"/>
      <c r="J1564" s="162"/>
      <c r="K1564" s="162"/>
      <c r="L1564" s="162"/>
    </row>
    <row r="1565" spans="1:18" ht="14.25" customHeight="1" x14ac:dyDescent="0.35">
      <c r="A1565" s="47"/>
      <c r="B1565" s="48" t="s">
        <v>1</v>
      </c>
      <c r="C1565" s="49" t="s">
        <v>2</v>
      </c>
      <c r="D1565" s="50" t="s">
        <v>58</v>
      </c>
      <c r="E1565" s="51"/>
      <c r="F1565" s="52" t="s">
        <v>4</v>
      </c>
      <c r="G1565" s="50" t="s">
        <v>59</v>
      </c>
      <c r="H1565" s="51"/>
      <c r="I1565" s="50" t="s">
        <v>6</v>
      </c>
      <c r="J1565" s="51"/>
      <c r="K1565" s="52" t="s">
        <v>7</v>
      </c>
      <c r="L1565" s="49" t="s">
        <v>8</v>
      </c>
      <c r="M1565" s="49" t="s">
        <v>9</v>
      </c>
      <c r="N1565" s="49" t="s">
        <v>10</v>
      </c>
      <c r="O1565" s="79" t="s">
        <v>11</v>
      </c>
      <c r="P1565" s="54" t="s">
        <v>12</v>
      </c>
      <c r="Q1565" s="54" t="s">
        <v>13</v>
      </c>
      <c r="R1565" s="55"/>
    </row>
    <row r="1566" spans="1:18" ht="14.25" customHeight="1" x14ac:dyDescent="0.35">
      <c r="A1566" s="56" t="s">
        <v>14</v>
      </c>
      <c r="B1566" s="57" t="s">
        <v>15</v>
      </c>
      <c r="C1566" s="58" t="s">
        <v>16</v>
      </c>
      <c r="D1566" s="59" t="s">
        <v>60</v>
      </c>
      <c r="E1566" s="60"/>
      <c r="F1566" s="61" t="s">
        <v>18</v>
      </c>
      <c r="G1566" s="62" t="s">
        <v>61</v>
      </c>
      <c r="H1566" s="60"/>
      <c r="I1566" s="62" t="s">
        <v>19</v>
      </c>
      <c r="J1566" s="60"/>
      <c r="K1566" s="57" t="s">
        <v>18</v>
      </c>
      <c r="L1566" s="58" t="s">
        <v>18</v>
      </c>
      <c r="M1566" s="58" t="s">
        <v>18</v>
      </c>
      <c r="N1566" s="58" t="s">
        <v>20</v>
      </c>
      <c r="O1566" s="58" t="s">
        <v>18</v>
      </c>
      <c r="P1566" s="58" t="s">
        <v>18</v>
      </c>
      <c r="Q1566" s="58" t="s">
        <v>18</v>
      </c>
      <c r="R1566" s="56" t="s">
        <v>22</v>
      </c>
    </row>
    <row r="1567" spans="1:18" ht="14.25" customHeight="1" x14ac:dyDescent="0.35">
      <c r="A1567" s="63"/>
      <c r="B1567" s="57" t="s">
        <v>23</v>
      </c>
      <c r="C1567" s="58" t="s">
        <v>18</v>
      </c>
      <c r="D1567" s="58" t="s">
        <v>23</v>
      </c>
      <c r="E1567" s="64" t="s">
        <v>24</v>
      </c>
      <c r="F1567" s="64" t="s">
        <v>24</v>
      </c>
      <c r="G1567" s="58" t="s">
        <v>23</v>
      </c>
      <c r="H1567" s="64" t="s">
        <v>24</v>
      </c>
      <c r="I1567" s="58" t="s">
        <v>23</v>
      </c>
      <c r="J1567" s="65" t="s">
        <v>24</v>
      </c>
      <c r="K1567" s="66"/>
      <c r="L1567" s="58" t="s">
        <v>23</v>
      </c>
      <c r="M1567" s="58" t="s">
        <v>23</v>
      </c>
      <c r="N1567" s="58" t="s">
        <v>23</v>
      </c>
      <c r="O1567" s="58" t="s">
        <v>23</v>
      </c>
      <c r="P1567" s="58" t="s">
        <v>25</v>
      </c>
      <c r="Q1567" s="58" t="s">
        <v>23</v>
      </c>
      <c r="R1567" s="63"/>
    </row>
    <row r="1568" spans="1:18" ht="12" customHeight="1" x14ac:dyDescent="0.35">
      <c r="A1568" s="82">
        <v>44571</v>
      </c>
      <c r="B1568" s="78">
        <v>183</v>
      </c>
      <c r="C1568" s="78">
        <v>2661</v>
      </c>
      <c r="D1568" s="78">
        <v>20</v>
      </c>
      <c r="E1568" s="78">
        <v>3110</v>
      </c>
      <c r="F1568" s="78"/>
      <c r="G1568" s="78"/>
      <c r="H1568" s="78"/>
      <c r="I1568" s="78">
        <v>737</v>
      </c>
      <c r="J1568" s="78"/>
      <c r="K1568" s="78"/>
      <c r="L1568" s="78"/>
      <c r="M1568" s="78"/>
      <c r="N1568" s="78"/>
      <c r="O1568" s="78"/>
      <c r="P1568" s="78"/>
      <c r="Q1568" s="78">
        <v>144</v>
      </c>
      <c r="R1568" s="83">
        <f t="shared" ref="R1568:R1599" si="142">SUM(B1568:Q1568)</f>
        <v>6855</v>
      </c>
    </row>
    <row r="1569" spans="1:18" ht="12" customHeight="1" x14ac:dyDescent="0.35">
      <c r="A1569" s="82">
        <v>44602</v>
      </c>
      <c r="B1569" s="78">
        <v>61</v>
      </c>
      <c r="C1569" s="78">
        <v>1054</v>
      </c>
      <c r="D1569" s="78"/>
      <c r="E1569" s="78">
        <v>2490</v>
      </c>
      <c r="F1569" s="78"/>
      <c r="G1569" s="78"/>
      <c r="H1569" s="78"/>
      <c r="I1569" s="78">
        <v>280</v>
      </c>
      <c r="J1569" s="78"/>
      <c r="K1569" s="78"/>
      <c r="L1569" s="78"/>
      <c r="M1569" s="78">
        <v>88</v>
      </c>
      <c r="N1569" s="78">
        <v>1000</v>
      </c>
      <c r="O1569" s="78"/>
      <c r="P1569" s="78"/>
      <c r="Q1569" s="78">
        <v>78</v>
      </c>
      <c r="R1569" s="72">
        <f t="shared" si="142"/>
        <v>5051</v>
      </c>
    </row>
    <row r="1570" spans="1:18" ht="12" customHeight="1" x14ac:dyDescent="0.35">
      <c r="A1570" s="82">
        <v>44630</v>
      </c>
      <c r="B1570" s="78">
        <v>122</v>
      </c>
      <c r="C1570" s="78">
        <v>80</v>
      </c>
      <c r="D1570" s="78">
        <v>25</v>
      </c>
      <c r="E1570" s="78">
        <v>1950</v>
      </c>
      <c r="F1570" s="78"/>
      <c r="G1570" s="78"/>
      <c r="H1570" s="78"/>
      <c r="I1570" s="78">
        <v>1775</v>
      </c>
      <c r="J1570" s="78"/>
      <c r="K1570" s="78"/>
      <c r="L1570" s="78"/>
      <c r="M1570" s="78"/>
      <c r="N1570" s="78"/>
      <c r="O1570" s="78"/>
      <c r="P1570" s="78"/>
      <c r="Q1570" s="78">
        <v>60</v>
      </c>
      <c r="R1570" s="72">
        <f t="shared" si="142"/>
        <v>4012</v>
      </c>
    </row>
    <row r="1571" spans="1:18" ht="12" customHeight="1" x14ac:dyDescent="0.35">
      <c r="A1571" s="82">
        <v>44661</v>
      </c>
      <c r="B1571" s="78">
        <v>183</v>
      </c>
      <c r="C1571" s="78">
        <v>552</v>
      </c>
      <c r="D1571" s="78"/>
      <c r="E1571" s="122">
        <v>1930</v>
      </c>
      <c r="F1571" s="78"/>
      <c r="G1571" s="78"/>
      <c r="H1571" s="78"/>
      <c r="I1571" s="78">
        <v>555</v>
      </c>
      <c r="J1571" s="78"/>
      <c r="K1571" s="78"/>
      <c r="L1571" s="78"/>
      <c r="M1571" s="78">
        <v>162</v>
      </c>
      <c r="N1571" s="78"/>
      <c r="O1571" s="78"/>
      <c r="P1571" s="78"/>
      <c r="Q1571" s="78">
        <v>102</v>
      </c>
      <c r="R1571" s="72">
        <f t="shared" si="142"/>
        <v>3484</v>
      </c>
    </row>
    <row r="1572" spans="1:18" ht="12" customHeight="1" x14ac:dyDescent="0.35">
      <c r="A1572" s="82">
        <v>44691</v>
      </c>
      <c r="B1572" s="78">
        <v>305</v>
      </c>
      <c r="C1572" s="78">
        <v>546</v>
      </c>
      <c r="D1572" s="78"/>
      <c r="E1572" s="78">
        <v>2430</v>
      </c>
      <c r="F1572" s="78"/>
      <c r="G1572" s="78"/>
      <c r="H1572" s="78"/>
      <c r="I1572" s="78">
        <v>2561</v>
      </c>
      <c r="J1572" s="78"/>
      <c r="K1572" s="78"/>
      <c r="L1572" s="78"/>
      <c r="M1572" s="78"/>
      <c r="N1572" s="78"/>
      <c r="O1572" s="78"/>
      <c r="P1572" s="78"/>
      <c r="Q1572" s="78">
        <v>102</v>
      </c>
      <c r="R1572" s="72">
        <f t="shared" si="142"/>
        <v>5944</v>
      </c>
    </row>
    <row r="1573" spans="1:18" ht="12" customHeight="1" x14ac:dyDescent="0.35">
      <c r="A1573" s="82">
        <v>44722</v>
      </c>
      <c r="B1573" s="78">
        <v>48</v>
      </c>
      <c r="C1573" s="78">
        <v>761</v>
      </c>
      <c r="D1573" s="78">
        <v>50</v>
      </c>
      <c r="E1573" s="78">
        <v>2960</v>
      </c>
      <c r="F1573" s="78"/>
      <c r="G1573" s="78"/>
      <c r="H1573" s="78"/>
      <c r="I1573" s="78">
        <v>404</v>
      </c>
      <c r="J1573" s="78"/>
      <c r="K1573" s="78"/>
      <c r="L1573" s="78"/>
      <c r="M1573" s="78">
        <v>18</v>
      </c>
      <c r="N1573" s="78"/>
      <c r="O1573" s="78"/>
      <c r="P1573" s="78"/>
      <c r="Q1573" s="78">
        <v>96</v>
      </c>
      <c r="R1573" s="72">
        <f t="shared" si="142"/>
        <v>4337</v>
      </c>
    </row>
    <row r="1574" spans="1:18" ht="12" customHeight="1" x14ac:dyDescent="0.35">
      <c r="A1574" s="82">
        <v>44752</v>
      </c>
      <c r="B1574" s="78">
        <v>183</v>
      </c>
      <c r="C1574" s="78">
        <v>1561</v>
      </c>
      <c r="D1574" s="78">
        <v>75</v>
      </c>
      <c r="E1574" s="78">
        <v>1640</v>
      </c>
      <c r="F1574" s="78"/>
      <c r="G1574" s="78"/>
      <c r="H1574" s="78"/>
      <c r="I1574" s="78">
        <v>1915</v>
      </c>
      <c r="J1574" s="78"/>
      <c r="K1574" s="78"/>
      <c r="L1574" s="78"/>
      <c r="M1574" s="78">
        <v>54</v>
      </c>
      <c r="N1574" s="78"/>
      <c r="O1574" s="78"/>
      <c r="P1574" s="78"/>
      <c r="Q1574" s="78">
        <v>120</v>
      </c>
      <c r="R1574" s="72">
        <f t="shared" si="142"/>
        <v>5548</v>
      </c>
    </row>
    <row r="1575" spans="1:18" ht="12" customHeight="1" x14ac:dyDescent="0.35">
      <c r="A1575" s="82">
        <v>44783</v>
      </c>
      <c r="B1575" s="78">
        <v>207</v>
      </c>
      <c r="C1575" s="78">
        <v>1373</v>
      </c>
      <c r="D1575" s="78">
        <v>240</v>
      </c>
      <c r="E1575" s="78">
        <v>2290</v>
      </c>
      <c r="F1575" s="78"/>
      <c r="G1575" s="78"/>
      <c r="H1575" s="78"/>
      <c r="I1575" s="78">
        <v>1149</v>
      </c>
      <c r="J1575" s="78"/>
      <c r="K1575" s="78"/>
      <c r="L1575" s="78"/>
      <c r="M1575" s="78"/>
      <c r="N1575" s="78">
        <v>1000</v>
      </c>
      <c r="O1575" s="78"/>
      <c r="P1575" s="78"/>
      <c r="Q1575" s="78">
        <v>168</v>
      </c>
      <c r="R1575" s="72">
        <f t="shared" si="142"/>
        <v>6427</v>
      </c>
    </row>
    <row r="1576" spans="1:18" ht="12" customHeight="1" x14ac:dyDescent="0.35">
      <c r="A1576" s="82">
        <v>44814</v>
      </c>
      <c r="B1576" s="78">
        <v>122</v>
      </c>
      <c r="C1576" s="78">
        <v>998</v>
      </c>
      <c r="D1576" s="78">
        <v>105</v>
      </c>
      <c r="E1576" s="78">
        <v>3320</v>
      </c>
      <c r="F1576" s="78"/>
      <c r="G1576" s="78"/>
      <c r="H1576" s="78"/>
      <c r="I1576" s="78">
        <v>526</v>
      </c>
      <c r="J1576" s="78"/>
      <c r="K1576" s="78"/>
      <c r="L1576" s="78"/>
      <c r="M1576" s="78"/>
      <c r="N1576" s="78"/>
      <c r="O1576" s="78"/>
      <c r="P1576" s="78"/>
      <c r="Q1576" s="78">
        <v>84</v>
      </c>
      <c r="R1576" s="72">
        <f t="shared" si="142"/>
        <v>5155</v>
      </c>
    </row>
    <row r="1577" spans="1:18" ht="12" customHeight="1" x14ac:dyDescent="0.35">
      <c r="A1577" s="82">
        <v>44844</v>
      </c>
      <c r="B1577" s="78">
        <v>207</v>
      </c>
      <c r="C1577" s="78">
        <v>678</v>
      </c>
      <c r="D1577" s="78"/>
      <c r="E1577" s="78">
        <v>2480</v>
      </c>
      <c r="F1577" s="78"/>
      <c r="G1577" s="78"/>
      <c r="H1577" s="78"/>
      <c r="I1577" s="78">
        <v>864</v>
      </c>
      <c r="J1577" s="78"/>
      <c r="K1577" s="78"/>
      <c r="L1577" s="78"/>
      <c r="M1577" s="78"/>
      <c r="N1577" s="78"/>
      <c r="O1577" s="78"/>
      <c r="P1577" s="78"/>
      <c r="Q1577" s="78">
        <v>48</v>
      </c>
      <c r="R1577" s="72">
        <f t="shared" si="142"/>
        <v>4277</v>
      </c>
    </row>
    <row r="1578" spans="1:18" ht="12" customHeight="1" x14ac:dyDescent="0.35">
      <c r="A1578" s="82">
        <v>44875</v>
      </c>
      <c r="B1578" s="78">
        <v>122</v>
      </c>
      <c r="C1578" s="78">
        <v>1513</v>
      </c>
      <c r="D1578" s="78">
        <v>160</v>
      </c>
      <c r="E1578" s="78">
        <v>1730</v>
      </c>
      <c r="F1578" s="78"/>
      <c r="G1578" s="78"/>
      <c r="H1578" s="78"/>
      <c r="I1578" s="78">
        <v>207</v>
      </c>
      <c r="J1578" s="78"/>
      <c r="K1578" s="78"/>
      <c r="L1578" s="78"/>
      <c r="M1578" s="78">
        <v>81</v>
      </c>
      <c r="N1578" s="78"/>
      <c r="O1578" s="78"/>
      <c r="P1578" s="78"/>
      <c r="Q1578" s="78">
        <v>156</v>
      </c>
      <c r="R1578" s="72">
        <f t="shared" si="142"/>
        <v>3969</v>
      </c>
    </row>
    <row r="1579" spans="1:18" ht="12" customHeight="1" x14ac:dyDescent="0.35">
      <c r="A1579" s="82">
        <v>44905</v>
      </c>
      <c r="B1579" s="78">
        <v>244</v>
      </c>
      <c r="C1579" s="78">
        <v>533</v>
      </c>
      <c r="D1579" s="78"/>
      <c r="E1579" s="78">
        <v>1930</v>
      </c>
      <c r="F1579" s="78"/>
      <c r="G1579" s="78"/>
      <c r="H1579" s="78"/>
      <c r="I1579" s="78">
        <v>1170</v>
      </c>
      <c r="J1579" s="78"/>
      <c r="K1579" s="78"/>
      <c r="L1579" s="78"/>
      <c r="M1579" s="78">
        <v>54</v>
      </c>
      <c r="N1579" s="78"/>
      <c r="O1579" s="78"/>
      <c r="P1579" s="78"/>
      <c r="Q1579" s="78">
        <v>84</v>
      </c>
      <c r="R1579" s="72">
        <f t="shared" si="142"/>
        <v>4015</v>
      </c>
    </row>
    <row r="1580" spans="1:18" ht="12" customHeight="1" x14ac:dyDescent="0.35">
      <c r="A1580" s="82" t="s">
        <v>480</v>
      </c>
      <c r="B1580" s="78">
        <v>85</v>
      </c>
      <c r="C1580" s="78">
        <v>125</v>
      </c>
      <c r="D1580" s="78">
        <v>310</v>
      </c>
      <c r="E1580" s="78">
        <v>2190</v>
      </c>
      <c r="F1580" s="78"/>
      <c r="G1580" s="78"/>
      <c r="H1580" s="78"/>
      <c r="I1580" s="78">
        <v>638</v>
      </c>
      <c r="J1580" s="78"/>
      <c r="K1580" s="78"/>
      <c r="L1580" s="78"/>
      <c r="M1580" s="78">
        <v>72</v>
      </c>
      <c r="N1580" s="78"/>
      <c r="O1580" s="78"/>
      <c r="P1580" s="78"/>
      <c r="Q1580" s="78">
        <v>72</v>
      </c>
      <c r="R1580" s="72">
        <f t="shared" si="142"/>
        <v>3492</v>
      </c>
    </row>
    <row r="1581" spans="1:18" ht="12" customHeight="1" x14ac:dyDescent="0.35">
      <c r="A1581" s="82" t="s">
        <v>481</v>
      </c>
      <c r="B1581" s="78">
        <v>61</v>
      </c>
      <c r="C1581" s="78">
        <v>938</v>
      </c>
      <c r="D1581" s="78"/>
      <c r="E1581" s="78">
        <v>1700</v>
      </c>
      <c r="F1581" s="78"/>
      <c r="G1581" s="78"/>
      <c r="H1581" s="78"/>
      <c r="I1581" s="78">
        <v>345</v>
      </c>
      <c r="J1581" s="78"/>
      <c r="K1581" s="78"/>
      <c r="L1581" s="78">
        <v>60</v>
      </c>
      <c r="M1581" s="78">
        <v>63</v>
      </c>
      <c r="N1581" s="78"/>
      <c r="O1581" s="78"/>
      <c r="P1581" s="78"/>
      <c r="Q1581" s="78">
        <v>84</v>
      </c>
      <c r="R1581" s="72">
        <f t="shared" si="142"/>
        <v>3251</v>
      </c>
    </row>
    <row r="1582" spans="1:18" ht="12" customHeight="1" x14ac:dyDescent="0.35">
      <c r="A1582" s="82" t="s">
        <v>482</v>
      </c>
      <c r="B1582" s="78"/>
      <c r="C1582" s="78">
        <v>1218</v>
      </c>
      <c r="D1582" s="78"/>
      <c r="E1582" s="78">
        <v>1940</v>
      </c>
      <c r="F1582" s="78"/>
      <c r="G1582" s="78"/>
      <c r="H1582" s="78"/>
      <c r="I1582" s="78">
        <v>150</v>
      </c>
      <c r="J1582" s="78"/>
      <c r="K1582" s="78"/>
      <c r="L1582" s="78"/>
      <c r="M1582" s="78">
        <v>82</v>
      </c>
      <c r="N1582" s="78"/>
      <c r="O1582" s="78"/>
      <c r="P1582" s="78"/>
      <c r="Q1582" s="78">
        <v>126</v>
      </c>
      <c r="R1582" s="72">
        <f t="shared" si="142"/>
        <v>3516</v>
      </c>
    </row>
    <row r="1583" spans="1:18" ht="12" customHeight="1" x14ac:dyDescent="0.35">
      <c r="A1583" s="82" t="s">
        <v>483</v>
      </c>
      <c r="B1583" s="78"/>
      <c r="C1583" s="78">
        <v>705</v>
      </c>
      <c r="D1583" s="78"/>
      <c r="E1583" s="78">
        <v>3000</v>
      </c>
      <c r="F1583" s="78"/>
      <c r="G1583" s="78"/>
      <c r="H1583" s="78"/>
      <c r="I1583" s="78"/>
      <c r="J1583" s="78"/>
      <c r="K1583" s="78"/>
      <c r="L1583" s="78"/>
      <c r="M1583" s="78">
        <v>156</v>
      </c>
      <c r="N1583" s="78"/>
      <c r="O1583" s="78"/>
      <c r="P1583" s="78"/>
      <c r="Q1583" s="78">
        <v>84</v>
      </c>
      <c r="R1583" s="72">
        <f t="shared" si="142"/>
        <v>3945</v>
      </c>
    </row>
    <row r="1584" spans="1:18" ht="12" customHeight="1" x14ac:dyDescent="0.35">
      <c r="A1584" s="82" t="s">
        <v>484</v>
      </c>
      <c r="B1584" s="78">
        <v>61</v>
      </c>
      <c r="C1584" s="78">
        <v>1809</v>
      </c>
      <c r="D1584" s="78"/>
      <c r="E1584" s="78">
        <v>1810</v>
      </c>
      <c r="F1584" s="78"/>
      <c r="G1584" s="78"/>
      <c r="H1584" s="78"/>
      <c r="I1584" s="78">
        <v>545</v>
      </c>
      <c r="J1584" s="78"/>
      <c r="K1584" s="78"/>
      <c r="L1584" s="78"/>
      <c r="M1584" s="78"/>
      <c r="N1584" s="78"/>
      <c r="O1584" s="78"/>
      <c r="P1584" s="78"/>
      <c r="Q1584" s="78">
        <v>84</v>
      </c>
      <c r="R1584" s="72">
        <f t="shared" si="142"/>
        <v>4309</v>
      </c>
    </row>
    <row r="1585" spans="1:18" ht="12" customHeight="1" x14ac:dyDescent="0.35">
      <c r="A1585" s="82" t="s">
        <v>485</v>
      </c>
      <c r="B1585" s="78">
        <v>405</v>
      </c>
      <c r="C1585" s="78">
        <v>1499</v>
      </c>
      <c r="D1585" s="78">
        <v>95</v>
      </c>
      <c r="E1585" s="78">
        <v>2750</v>
      </c>
      <c r="F1585" s="78"/>
      <c r="G1585" s="78"/>
      <c r="H1585" s="78"/>
      <c r="I1585" s="78">
        <v>1215</v>
      </c>
      <c r="J1585" s="78"/>
      <c r="K1585" s="78"/>
      <c r="L1585" s="78"/>
      <c r="M1585" s="78">
        <v>360</v>
      </c>
      <c r="N1585" s="78"/>
      <c r="O1585" s="78"/>
      <c r="P1585" s="78"/>
      <c r="Q1585" s="78">
        <v>150</v>
      </c>
      <c r="R1585" s="72">
        <f t="shared" si="142"/>
        <v>6474</v>
      </c>
    </row>
    <row r="1586" spans="1:18" ht="12" customHeight="1" x14ac:dyDescent="0.35">
      <c r="A1586" s="82" t="s">
        <v>486</v>
      </c>
      <c r="B1586" s="78">
        <v>207</v>
      </c>
      <c r="C1586" s="78">
        <v>1615</v>
      </c>
      <c r="D1586" s="78">
        <v>825</v>
      </c>
      <c r="E1586" s="78">
        <v>3410</v>
      </c>
      <c r="F1586" s="78"/>
      <c r="G1586" s="78"/>
      <c r="H1586" s="78"/>
      <c r="I1586" s="78">
        <v>1447</v>
      </c>
      <c r="J1586" s="78"/>
      <c r="K1586" s="78"/>
      <c r="L1586" s="78">
        <v>300</v>
      </c>
      <c r="M1586" s="78"/>
      <c r="N1586" s="78">
        <v>1000</v>
      </c>
      <c r="O1586" s="78"/>
      <c r="P1586" s="78"/>
      <c r="Q1586" s="78">
        <v>180</v>
      </c>
      <c r="R1586" s="72">
        <f t="shared" si="142"/>
        <v>8984</v>
      </c>
    </row>
    <row r="1587" spans="1:18" ht="12" customHeight="1" x14ac:dyDescent="0.35">
      <c r="A1587" s="82" t="s">
        <v>487</v>
      </c>
      <c r="B1587" s="78">
        <v>283</v>
      </c>
      <c r="C1587" s="78">
        <v>3883</v>
      </c>
      <c r="D1587" s="78">
        <v>100</v>
      </c>
      <c r="E1587" s="78">
        <v>2540</v>
      </c>
      <c r="F1587" s="78"/>
      <c r="G1587" s="78"/>
      <c r="H1587" s="78"/>
      <c r="I1587" s="78">
        <v>1556</v>
      </c>
      <c r="J1587" s="78"/>
      <c r="K1587" s="78"/>
      <c r="L1587" s="78"/>
      <c r="M1587" s="78">
        <v>90</v>
      </c>
      <c r="N1587" s="78"/>
      <c r="O1587" s="78"/>
      <c r="P1587" s="78"/>
      <c r="Q1587" s="78">
        <v>172</v>
      </c>
      <c r="R1587" s="72">
        <f t="shared" si="142"/>
        <v>8624</v>
      </c>
    </row>
    <row r="1588" spans="1:18" ht="12" customHeight="1" x14ac:dyDescent="0.35">
      <c r="A1588" s="82" t="s">
        <v>488</v>
      </c>
      <c r="B1588" s="78">
        <v>366</v>
      </c>
      <c r="C1588" s="78">
        <v>3232</v>
      </c>
      <c r="D1588" s="78">
        <v>220</v>
      </c>
      <c r="E1588" s="78">
        <v>2750</v>
      </c>
      <c r="F1588" s="78"/>
      <c r="G1588" s="78"/>
      <c r="H1588" s="78"/>
      <c r="I1588" s="78">
        <v>1061</v>
      </c>
      <c r="J1588" s="78"/>
      <c r="K1588" s="78"/>
      <c r="L1588" s="78"/>
      <c r="M1588" s="78"/>
      <c r="N1588" s="78"/>
      <c r="O1588" s="78"/>
      <c r="P1588" s="78"/>
      <c r="Q1588" s="78">
        <v>132</v>
      </c>
      <c r="R1588" s="72">
        <f t="shared" si="142"/>
        <v>7761</v>
      </c>
    </row>
    <row r="1589" spans="1:18" ht="12" customHeight="1" x14ac:dyDescent="0.35">
      <c r="A1589" s="82" t="s">
        <v>489</v>
      </c>
      <c r="B1589" s="78">
        <v>283</v>
      </c>
      <c r="C1589" s="78">
        <v>3156</v>
      </c>
      <c r="D1589" s="78">
        <v>158</v>
      </c>
      <c r="E1589" s="78">
        <v>2980</v>
      </c>
      <c r="F1589" s="78"/>
      <c r="G1589" s="78"/>
      <c r="H1589" s="78"/>
      <c r="I1589" s="78">
        <v>838</v>
      </c>
      <c r="J1589" s="78"/>
      <c r="K1589" s="78"/>
      <c r="L1589" s="78">
        <v>120</v>
      </c>
      <c r="M1589" s="78"/>
      <c r="N1589" s="78"/>
      <c r="O1589" s="78"/>
      <c r="P1589" s="78"/>
      <c r="Q1589" s="78">
        <v>186</v>
      </c>
      <c r="R1589" s="72">
        <f t="shared" si="142"/>
        <v>7721</v>
      </c>
    </row>
    <row r="1590" spans="1:18" ht="12" customHeight="1" x14ac:dyDescent="0.35">
      <c r="A1590" s="82" t="s">
        <v>490</v>
      </c>
      <c r="B1590" s="78">
        <v>160</v>
      </c>
      <c r="C1590" s="78">
        <v>4198</v>
      </c>
      <c r="D1590" s="78">
        <v>500</v>
      </c>
      <c r="E1590" s="78">
        <v>3550</v>
      </c>
      <c r="F1590" s="78"/>
      <c r="G1590" s="78"/>
      <c r="H1590" s="78"/>
      <c r="I1590" s="78">
        <v>240</v>
      </c>
      <c r="J1590" s="78"/>
      <c r="K1590" s="78"/>
      <c r="L1590" s="78"/>
      <c r="M1590" s="78"/>
      <c r="N1590" s="78"/>
      <c r="O1590" s="78"/>
      <c r="P1590" s="78"/>
      <c r="Q1590" s="78">
        <v>174</v>
      </c>
      <c r="R1590" s="72">
        <f t="shared" si="142"/>
        <v>8822</v>
      </c>
    </row>
    <row r="1591" spans="1:18" ht="12" customHeight="1" x14ac:dyDescent="0.35">
      <c r="A1591" s="82" t="s">
        <v>491</v>
      </c>
      <c r="B1591" s="78">
        <v>222</v>
      </c>
      <c r="C1591" s="78">
        <v>1703</v>
      </c>
      <c r="D1591" s="78">
        <v>50</v>
      </c>
      <c r="E1591" s="78">
        <v>2670</v>
      </c>
      <c r="F1591" s="78"/>
      <c r="G1591" s="78"/>
      <c r="H1591" s="78"/>
      <c r="I1591" s="78">
        <v>1004</v>
      </c>
      <c r="J1591" s="78"/>
      <c r="K1591" s="78"/>
      <c r="L1591" s="78">
        <v>60</v>
      </c>
      <c r="M1591" s="78">
        <v>273</v>
      </c>
      <c r="N1591" s="78"/>
      <c r="O1591" s="78"/>
      <c r="P1591" s="78"/>
      <c r="Q1591" s="78">
        <v>125</v>
      </c>
      <c r="R1591" s="72">
        <f t="shared" si="142"/>
        <v>6107</v>
      </c>
    </row>
    <row r="1592" spans="1:18" ht="12" customHeight="1" x14ac:dyDescent="0.35">
      <c r="A1592" s="82" t="s">
        <v>492</v>
      </c>
      <c r="B1592" s="78">
        <v>427</v>
      </c>
      <c r="C1592" s="78">
        <v>489</v>
      </c>
      <c r="D1592" s="78">
        <v>630</v>
      </c>
      <c r="E1592" s="78">
        <v>2270</v>
      </c>
      <c r="F1592" s="78"/>
      <c r="G1592" s="78"/>
      <c r="H1592" s="78"/>
      <c r="I1592" s="78">
        <v>1208</v>
      </c>
      <c r="J1592" s="78"/>
      <c r="K1592" s="78"/>
      <c r="L1592" s="78"/>
      <c r="M1592" s="78">
        <v>568</v>
      </c>
      <c r="N1592" s="78">
        <v>3500</v>
      </c>
      <c r="O1592" s="78"/>
      <c r="P1592" s="78"/>
      <c r="Q1592" s="78">
        <v>138</v>
      </c>
      <c r="R1592" s="72">
        <f t="shared" si="142"/>
        <v>9230</v>
      </c>
    </row>
    <row r="1593" spans="1:18" ht="12" customHeight="1" x14ac:dyDescent="0.35">
      <c r="A1593" s="82" t="s">
        <v>493</v>
      </c>
      <c r="B1593" s="78">
        <v>161</v>
      </c>
      <c r="C1593" s="78">
        <v>203</v>
      </c>
      <c r="D1593" s="78"/>
      <c r="E1593" s="78">
        <v>1780</v>
      </c>
      <c r="F1593" s="78"/>
      <c r="G1593" s="78"/>
      <c r="H1593" s="78"/>
      <c r="I1593" s="78">
        <v>60</v>
      </c>
      <c r="J1593" s="78"/>
      <c r="K1593" s="78"/>
      <c r="L1593" s="78">
        <v>120</v>
      </c>
      <c r="M1593" s="78">
        <v>448</v>
      </c>
      <c r="N1593" s="78"/>
      <c r="O1593" s="78"/>
      <c r="P1593" s="78"/>
      <c r="Q1593" s="78">
        <v>30</v>
      </c>
      <c r="R1593" s="72">
        <f t="shared" si="142"/>
        <v>2802</v>
      </c>
    </row>
    <row r="1594" spans="1:18" ht="12" customHeight="1" x14ac:dyDescent="0.35">
      <c r="A1594" s="82" t="s">
        <v>494</v>
      </c>
      <c r="B1594" s="78"/>
      <c r="C1594" s="78">
        <v>678</v>
      </c>
      <c r="D1594" s="78"/>
      <c r="E1594" s="78">
        <v>1110</v>
      </c>
      <c r="F1594" s="78"/>
      <c r="G1594" s="78"/>
      <c r="H1594" s="78"/>
      <c r="I1594" s="78"/>
      <c r="J1594" s="78"/>
      <c r="K1594" s="78"/>
      <c r="L1594" s="78"/>
      <c r="M1594" s="78"/>
      <c r="N1594" s="78"/>
      <c r="O1594" s="78"/>
      <c r="P1594" s="134"/>
      <c r="Q1594" s="78">
        <v>72</v>
      </c>
      <c r="R1594" s="72">
        <f t="shared" si="142"/>
        <v>1860</v>
      </c>
    </row>
    <row r="1595" spans="1:18" ht="12" customHeight="1" x14ac:dyDescent="0.35">
      <c r="A1595" s="82" t="s">
        <v>495</v>
      </c>
      <c r="B1595" s="78"/>
      <c r="C1595" s="78">
        <v>667</v>
      </c>
      <c r="D1595" s="78"/>
      <c r="E1595" s="78">
        <v>350</v>
      </c>
      <c r="F1595" s="78"/>
      <c r="G1595" s="78"/>
      <c r="H1595" s="78"/>
      <c r="I1595" s="78"/>
      <c r="J1595" s="78"/>
      <c r="K1595" s="78"/>
      <c r="L1595" s="78"/>
      <c r="M1595" s="78"/>
      <c r="N1595" s="78"/>
      <c r="O1595" s="78"/>
      <c r="P1595" s="78"/>
      <c r="Q1595" s="78">
        <v>54</v>
      </c>
      <c r="R1595" s="72">
        <f t="shared" si="142"/>
        <v>1071</v>
      </c>
    </row>
    <row r="1596" spans="1:18" ht="12" customHeight="1" x14ac:dyDescent="0.35">
      <c r="A1596" s="82" t="s">
        <v>496</v>
      </c>
      <c r="B1596" s="78"/>
      <c r="C1596" s="78"/>
      <c r="D1596" s="78"/>
      <c r="E1596" s="78">
        <v>280</v>
      </c>
      <c r="F1596" s="78"/>
      <c r="G1596" s="78"/>
      <c r="H1596" s="78"/>
      <c r="I1596" s="78">
        <v>30</v>
      </c>
      <c r="J1596" s="78"/>
      <c r="K1596" s="78"/>
      <c r="L1596" s="78">
        <v>180</v>
      </c>
      <c r="M1596" s="78"/>
      <c r="N1596" s="78"/>
      <c r="O1596" s="78"/>
      <c r="P1596" s="78"/>
      <c r="Q1596" s="78">
        <v>12</v>
      </c>
      <c r="R1596" s="72">
        <f t="shared" si="142"/>
        <v>502</v>
      </c>
    </row>
    <row r="1597" spans="1:18" ht="12" customHeight="1" x14ac:dyDescent="0.35">
      <c r="A1597" s="82" t="s">
        <v>497</v>
      </c>
      <c r="B1597" s="78"/>
      <c r="C1597" s="78">
        <v>397</v>
      </c>
      <c r="D1597" s="78"/>
      <c r="E1597" s="122">
        <v>970</v>
      </c>
      <c r="F1597" s="78"/>
      <c r="G1597" s="78"/>
      <c r="H1597" s="78"/>
      <c r="I1597" s="78"/>
      <c r="J1597" s="78"/>
      <c r="K1597" s="78"/>
      <c r="L1597" s="78"/>
      <c r="M1597" s="78"/>
      <c r="N1597" s="78"/>
      <c r="O1597" s="78"/>
      <c r="P1597" s="78"/>
      <c r="Q1597" s="78">
        <v>18</v>
      </c>
      <c r="R1597" s="72">
        <f t="shared" si="142"/>
        <v>1385</v>
      </c>
    </row>
    <row r="1598" spans="1:18" ht="12" customHeight="1" x14ac:dyDescent="0.35">
      <c r="A1598" s="82" t="s">
        <v>498</v>
      </c>
      <c r="B1598" s="78"/>
      <c r="C1598" s="78">
        <v>435</v>
      </c>
      <c r="D1598" s="78"/>
      <c r="E1598" s="78">
        <v>6110</v>
      </c>
      <c r="F1598" s="78"/>
      <c r="G1598" s="78"/>
      <c r="H1598" s="78"/>
      <c r="I1598" s="78"/>
      <c r="J1598" s="78"/>
      <c r="K1598" s="78"/>
      <c r="L1598" s="78"/>
      <c r="M1598" s="78">
        <v>1440</v>
      </c>
      <c r="N1598" s="78"/>
      <c r="O1598" s="124"/>
      <c r="P1598" s="124"/>
      <c r="Q1598" s="78">
        <v>60</v>
      </c>
      <c r="R1598" s="72">
        <f t="shared" si="142"/>
        <v>8045</v>
      </c>
    </row>
    <row r="1599" spans="1:18" ht="14.25" customHeight="1" x14ac:dyDescent="0.35">
      <c r="A1599" s="109" t="s">
        <v>22</v>
      </c>
      <c r="B1599" s="34">
        <f t="shared" ref="B1599:E1599" si="143">SUM(B1568:B1598)</f>
        <v>4708</v>
      </c>
      <c r="C1599" s="34">
        <f t="shared" si="143"/>
        <v>39260</v>
      </c>
      <c r="D1599" s="34">
        <f t="shared" si="143"/>
        <v>3563</v>
      </c>
      <c r="E1599" s="34">
        <f t="shared" si="143"/>
        <v>72420</v>
      </c>
      <c r="F1599" s="34"/>
      <c r="G1599" s="34"/>
      <c r="H1599" s="34"/>
      <c r="I1599" s="34">
        <f>SUM(I1568:I1598)</f>
        <v>22480</v>
      </c>
      <c r="J1599" s="34"/>
      <c r="K1599" s="34"/>
      <c r="L1599" s="34">
        <f t="shared" ref="L1599:N1599" si="144">SUM(L1568:L1598)</f>
        <v>840</v>
      </c>
      <c r="M1599" s="34">
        <f t="shared" si="144"/>
        <v>4009</v>
      </c>
      <c r="N1599" s="34">
        <f t="shared" si="144"/>
        <v>6500</v>
      </c>
      <c r="O1599" s="34"/>
      <c r="P1599" s="35"/>
      <c r="Q1599" s="34">
        <f>SUM(Q1568:Q1598)</f>
        <v>3195</v>
      </c>
      <c r="R1599" s="34">
        <f t="shared" si="142"/>
        <v>156975</v>
      </c>
    </row>
    <row r="1600" spans="1:18" ht="14.25" customHeight="1" x14ac:dyDescent="0.35"/>
    <row r="1601" spans="1:18" ht="14.25" customHeight="1" x14ac:dyDescent="0.35">
      <c r="B1601" s="27" t="s">
        <v>39</v>
      </c>
      <c r="O1601" s="27" t="s">
        <v>40</v>
      </c>
    </row>
    <row r="1602" spans="1:18" ht="14.25" customHeight="1" x14ac:dyDescent="0.35"/>
    <row r="1603" spans="1:18" ht="14.25" customHeight="1" x14ac:dyDescent="0.35">
      <c r="C1603" s="28" t="s">
        <v>42</v>
      </c>
      <c r="P1603" s="29" t="s">
        <v>435</v>
      </c>
    </row>
    <row r="1604" spans="1:18" ht="14.25" customHeight="1" x14ac:dyDescent="0.35">
      <c r="C1604" s="27" t="s">
        <v>44</v>
      </c>
      <c r="P1604" s="27" t="s">
        <v>436</v>
      </c>
    </row>
    <row r="1605" spans="1:18" ht="14.25" customHeight="1" x14ac:dyDescent="0.35"/>
    <row r="1606" spans="1:18" ht="14.25" customHeight="1" x14ac:dyDescent="0.35"/>
    <row r="1607" spans="1:18" ht="14.25" customHeight="1" x14ac:dyDescent="0.35"/>
    <row r="1608" spans="1:18" ht="14.25" customHeight="1" x14ac:dyDescent="0.35"/>
    <row r="1609" spans="1:18" ht="14.25" customHeight="1" x14ac:dyDescent="0.35"/>
    <row r="1610" spans="1:18" ht="14.25" customHeight="1" x14ac:dyDescent="0.35"/>
    <row r="1611" spans="1:18" ht="14.25" customHeight="1" x14ac:dyDescent="0.45">
      <c r="A1611" s="40" t="s">
        <v>499</v>
      </c>
      <c r="E1611" s="161" t="s">
        <v>500</v>
      </c>
      <c r="F1611" s="162"/>
      <c r="G1611" s="162"/>
      <c r="H1611" s="162"/>
      <c r="I1611" s="162"/>
      <c r="J1611" s="162"/>
      <c r="K1611" s="162"/>
      <c r="L1611" s="162"/>
    </row>
    <row r="1612" spans="1:18" ht="14.25" customHeight="1" x14ac:dyDescent="0.35">
      <c r="A1612" s="47"/>
      <c r="B1612" s="48" t="s">
        <v>1</v>
      </c>
      <c r="C1612" s="49" t="s">
        <v>2</v>
      </c>
      <c r="D1612" s="50" t="s">
        <v>58</v>
      </c>
      <c r="E1612" s="51"/>
      <c r="F1612" s="52" t="s">
        <v>4</v>
      </c>
      <c r="G1612" s="50" t="s">
        <v>59</v>
      </c>
      <c r="H1612" s="51"/>
      <c r="I1612" s="50" t="s">
        <v>6</v>
      </c>
      <c r="J1612" s="51"/>
      <c r="K1612" s="52" t="s">
        <v>7</v>
      </c>
      <c r="L1612" s="49" t="s">
        <v>8</v>
      </c>
      <c r="M1612" s="49" t="s">
        <v>9</v>
      </c>
      <c r="N1612" s="49" t="s">
        <v>10</v>
      </c>
      <c r="O1612" s="79" t="s">
        <v>11</v>
      </c>
      <c r="P1612" s="54" t="s">
        <v>12</v>
      </c>
      <c r="Q1612" s="54" t="s">
        <v>13</v>
      </c>
      <c r="R1612" s="55"/>
    </row>
    <row r="1613" spans="1:18" ht="14.25" customHeight="1" x14ac:dyDescent="0.35">
      <c r="A1613" s="56" t="s">
        <v>14</v>
      </c>
      <c r="B1613" s="57" t="s">
        <v>15</v>
      </c>
      <c r="C1613" s="58" t="s">
        <v>16</v>
      </c>
      <c r="D1613" s="59" t="s">
        <v>60</v>
      </c>
      <c r="E1613" s="60"/>
      <c r="F1613" s="61" t="s">
        <v>18</v>
      </c>
      <c r="G1613" s="62" t="s">
        <v>61</v>
      </c>
      <c r="H1613" s="60"/>
      <c r="I1613" s="62" t="s">
        <v>19</v>
      </c>
      <c r="J1613" s="60"/>
      <c r="K1613" s="57" t="s">
        <v>18</v>
      </c>
      <c r="L1613" s="58" t="s">
        <v>18</v>
      </c>
      <c r="M1613" s="58" t="s">
        <v>18</v>
      </c>
      <c r="N1613" s="58" t="s">
        <v>20</v>
      </c>
      <c r="O1613" s="58" t="s">
        <v>18</v>
      </c>
      <c r="P1613" s="58" t="s">
        <v>18</v>
      </c>
      <c r="Q1613" s="58" t="s">
        <v>18</v>
      </c>
      <c r="R1613" s="56" t="s">
        <v>22</v>
      </c>
    </row>
    <row r="1614" spans="1:18" ht="14.25" customHeight="1" x14ac:dyDescent="0.35">
      <c r="A1614" s="63"/>
      <c r="B1614" s="57" t="s">
        <v>23</v>
      </c>
      <c r="C1614" s="58" t="s">
        <v>18</v>
      </c>
      <c r="D1614" s="58" t="s">
        <v>23</v>
      </c>
      <c r="E1614" s="64" t="s">
        <v>24</v>
      </c>
      <c r="F1614" s="64" t="s">
        <v>24</v>
      </c>
      <c r="G1614" s="58" t="s">
        <v>23</v>
      </c>
      <c r="H1614" s="64" t="s">
        <v>24</v>
      </c>
      <c r="I1614" s="58" t="s">
        <v>23</v>
      </c>
      <c r="J1614" s="65" t="s">
        <v>24</v>
      </c>
      <c r="K1614" s="66"/>
      <c r="L1614" s="58" t="s">
        <v>23</v>
      </c>
      <c r="M1614" s="58" t="s">
        <v>23</v>
      </c>
      <c r="N1614" s="58" t="s">
        <v>23</v>
      </c>
      <c r="O1614" s="58" t="s">
        <v>23</v>
      </c>
      <c r="P1614" s="58" t="s">
        <v>25</v>
      </c>
      <c r="Q1614" s="58" t="s">
        <v>23</v>
      </c>
      <c r="R1614" s="63"/>
    </row>
    <row r="1615" spans="1:18" ht="12" customHeight="1" x14ac:dyDescent="0.35">
      <c r="A1615" s="82">
        <v>44572</v>
      </c>
      <c r="B1615" s="78"/>
      <c r="C1615" s="78">
        <v>656</v>
      </c>
      <c r="D1615" s="78"/>
      <c r="E1615" s="78">
        <v>2180</v>
      </c>
      <c r="F1615" s="78"/>
      <c r="G1615" s="78"/>
      <c r="H1615" s="78"/>
      <c r="I1615" s="78"/>
      <c r="J1615" s="78"/>
      <c r="K1615" s="78"/>
      <c r="L1615" s="78"/>
      <c r="M1615" s="78"/>
      <c r="N1615" s="78"/>
      <c r="O1615" s="78"/>
      <c r="P1615" s="78"/>
      <c r="Q1615" s="78">
        <v>48</v>
      </c>
      <c r="R1615" s="83">
        <f>SUM(C1615:Q1615)</f>
        <v>2884</v>
      </c>
    </row>
    <row r="1616" spans="1:18" ht="12" customHeight="1" x14ac:dyDescent="0.35">
      <c r="A1616" s="82">
        <v>44603</v>
      </c>
      <c r="B1616" s="78">
        <v>61</v>
      </c>
      <c r="C1616" s="78">
        <v>717</v>
      </c>
      <c r="D1616" s="78"/>
      <c r="E1616" s="78">
        <v>2000</v>
      </c>
      <c r="F1616" s="78"/>
      <c r="G1616" s="78"/>
      <c r="H1616" s="78"/>
      <c r="I1616" s="78">
        <v>396</v>
      </c>
      <c r="J1616" s="78"/>
      <c r="K1616" s="78"/>
      <c r="L1616" s="78"/>
      <c r="M1616" s="78">
        <v>54</v>
      </c>
      <c r="N1616" s="78"/>
      <c r="O1616" s="78"/>
      <c r="P1616" s="78"/>
      <c r="Q1616" s="78">
        <v>108</v>
      </c>
      <c r="R1616" s="72">
        <f t="shared" ref="R1616:R1645" si="145">SUM(B1616:Q1616)</f>
        <v>3336</v>
      </c>
    </row>
    <row r="1617" spans="1:18" ht="12" customHeight="1" x14ac:dyDescent="0.35">
      <c r="A1617" s="82">
        <v>44631</v>
      </c>
      <c r="B1617" s="78">
        <v>649</v>
      </c>
      <c r="C1617" s="78">
        <v>2110</v>
      </c>
      <c r="D1617" s="78">
        <v>75</v>
      </c>
      <c r="E1617" s="78">
        <v>3200</v>
      </c>
      <c r="F1617" s="78"/>
      <c r="G1617" s="78"/>
      <c r="H1617" s="78"/>
      <c r="I1617" s="78">
        <v>3062</v>
      </c>
      <c r="J1617" s="78"/>
      <c r="K1617" s="78"/>
      <c r="L1617" s="78">
        <v>60</v>
      </c>
      <c r="M1617" s="78">
        <v>18</v>
      </c>
      <c r="N1617" s="78"/>
      <c r="O1617" s="78"/>
      <c r="P1617" s="78"/>
      <c r="Q1617" s="78">
        <v>114</v>
      </c>
      <c r="R1617" s="72">
        <f t="shared" si="145"/>
        <v>9288</v>
      </c>
    </row>
    <row r="1618" spans="1:18" ht="12" customHeight="1" x14ac:dyDescent="0.35">
      <c r="A1618" s="82">
        <v>44662</v>
      </c>
      <c r="B1618" s="78">
        <v>183</v>
      </c>
      <c r="C1618" s="78">
        <v>1250</v>
      </c>
      <c r="D1618" s="78">
        <v>96</v>
      </c>
      <c r="E1618" s="122">
        <v>3220</v>
      </c>
      <c r="F1618" s="78"/>
      <c r="G1618" s="78"/>
      <c r="H1618" s="78"/>
      <c r="I1618" s="78">
        <v>863</v>
      </c>
      <c r="J1618" s="78"/>
      <c r="K1618" s="78"/>
      <c r="L1618" s="78">
        <v>240</v>
      </c>
      <c r="M1618" s="78"/>
      <c r="N1618" s="78">
        <v>1000</v>
      </c>
      <c r="O1618" s="78"/>
      <c r="P1618" s="78"/>
      <c r="Q1618" s="78">
        <v>132</v>
      </c>
      <c r="R1618" s="72">
        <f t="shared" si="145"/>
        <v>6984</v>
      </c>
    </row>
    <row r="1619" spans="1:18" ht="12" customHeight="1" x14ac:dyDescent="0.35">
      <c r="A1619" s="82">
        <v>44692</v>
      </c>
      <c r="B1619" s="78">
        <v>222</v>
      </c>
      <c r="C1619" s="78">
        <v>4063</v>
      </c>
      <c r="D1619" s="78">
        <v>160</v>
      </c>
      <c r="E1619" s="78">
        <v>3160</v>
      </c>
      <c r="F1619" s="78"/>
      <c r="G1619" s="78"/>
      <c r="H1619" s="78"/>
      <c r="I1619" s="78">
        <v>1189</v>
      </c>
      <c r="J1619" s="78"/>
      <c r="K1619" s="78"/>
      <c r="L1619" s="78"/>
      <c r="M1619" s="78">
        <v>45</v>
      </c>
      <c r="N1619" s="78"/>
      <c r="O1619" s="78"/>
      <c r="P1619" s="78"/>
      <c r="Q1619" s="78">
        <v>210</v>
      </c>
      <c r="R1619" s="72">
        <f t="shared" si="145"/>
        <v>9049</v>
      </c>
    </row>
    <row r="1620" spans="1:18" ht="12" customHeight="1" x14ac:dyDescent="0.35">
      <c r="A1620" s="82">
        <v>44723</v>
      </c>
      <c r="B1620" s="78">
        <v>622</v>
      </c>
      <c r="C1620" s="78">
        <v>14961</v>
      </c>
      <c r="D1620" s="78">
        <v>1035</v>
      </c>
      <c r="E1620" s="78">
        <v>3370</v>
      </c>
      <c r="F1620" s="78"/>
      <c r="G1620" s="78"/>
      <c r="H1620" s="78"/>
      <c r="I1620" s="78">
        <v>4654</v>
      </c>
      <c r="J1620" s="78"/>
      <c r="K1620" s="78"/>
      <c r="L1620" s="78"/>
      <c r="M1620" s="78"/>
      <c r="N1620" s="78"/>
      <c r="O1620" s="78"/>
      <c r="P1620" s="78"/>
      <c r="Q1620" s="78">
        <v>1098</v>
      </c>
      <c r="R1620" s="72">
        <f t="shared" si="145"/>
        <v>25740</v>
      </c>
    </row>
    <row r="1621" spans="1:18" ht="12" customHeight="1" x14ac:dyDescent="0.35">
      <c r="A1621" s="82">
        <v>44753</v>
      </c>
      <c r="B1621" s="78">
        <v>61</v>
      </c>
      <c r="C1621" s="78">
        <v>2980</v>
      </c>
      <c r="D1621" s="78">
        <v>180</v>
      </c>
      <c r="E1621" s="78">
        <v>2720</v>
      </c>
      <c r="F1621" s="78"/>
      <c r="G1621" s="78"/>
      <c r="H1621" s="78"/>
      <c r="I1621" s="78">
        <v>114</v>
      </c>
      <c r="J1621" s="78"/>
      <c r="K1621" s="78"/>
      <c r="L1621" s="78"/>
      <c r="M1621" s="78"/>
      <c r="N1621" s="78"/>
      <c r="O1621" s="78"/>
      <c r="P1621" s="78"/>
      <c r="Q1621" s="78">
        <v>168</v>
      </c>
      <c r="R1621" s="72">
        <f t="shared" si="145"/>
        <v>6223</v>
      </c>
    </row>
    <row r="1622" spans="1:18" ht="12" customHeight="1" x14ac:dyDescent="0.35">
      <c r="A1622" s="82">
        <v>44784</v>
      </c>
      <c r="B1622" s="78">
        <v>183</v>
      </c>
      <c r="C1622" s="78">
        <v>1981</v>
      </c>
      <c r="D1622" s="78"/>
      <c r="E1622" s="78">
        <v>2680</v>
      </c>
      <c r="F1622" s="78"/>
      <c r="G1622" s="78"/>
      <c r="H1622" s="78"/>
      <c r="I1622" s="78">
        <v>803</v>
      </c>
      <c r="J1622" s="78"/>
      <c r="K1622" s="78"/>
      <c r="L1622" s="78"/>
      <c r="M1622" s="78">
        <v>72</v>
      </c>
      <c r="N1622" s="78"/>
      <c r="O1622" s="78"/>
      <c r="P1622" s="78"/>
      <c r="Q1622" s="78">
        <v>144</v>
      </c>
      <c r="R1622" s="72">
        <f t="shared" si="145"/>
        <v>5863</v>
      </c>
    </row>
    <row r="1623" spans="1:18" ht="12" customHeight="1" x14ac:dyDescent="0.35">
      <c r="A1623" s="82">
        <v>44815</v>
      </c>
      <c r="B1623" s="78">
        <v>85</v>
      </c>
      <c r="C1623" s="78">
        <v>1896</v>
      </c>
      <c r="D1623" s="78"/>
      <c r="E1623" s="78">
        <v>1630</v>
      </c>
      <c r="F1623" s="78"/>
      <c r="G1623" s="78"/>
      <c r="H1623" s="78"/>
      <c r="I1623" s="78">
        <v>165</v>
      </c>
      <c r="J1623" s="78"/>
      <c r="K1623" s="78"/>
      <c r="L1623" s="78"/>
      <c r="M1623" s="78">
        <v>144</v>
      </c>
      <c r="N1623" s="78"/>
      <c r="O1623" s="78"/>
      <c r="P1623" s="78"/>
      <c r="Q1623" s="78">
        <v>96</v>
      </c>
      <c r="R1623" s="72">
        <f t="shared" si="145"/>
        <v>4016</v>
      </c>
    </row>
    <row r="1624" spans="1:18" ht="12" customHeight="1" x14ac:dyDescent="0.35">
      <c r="A1624" s="82">
        <v>44845</v>
      </c>
      <c r="B1624" s="78">
        <v>244</v>
      </c>
      <c r="C1624" s="78">
        <v>1755</v>
      </c>
      <c r="D1624" s="78">
        <v>25</v>
      </c>
      <c r="E1624" s="78">
        <v>2530</v>
      </c>
      <c r="F1624" s="78"/>
      <c r="G1624" s="78"/>
      <c r="H1624" s="78"/>
      <c r="I1624" s="78">
        <v>717</v>
      </c>
      <c r="J1624" s="78"/>
      <c r="K1624" s="78"/>
      <c r="L1624" s="78"/>
      <c r="M1624" s="78">
        <v>54</v>
      </c>
      <c r="N1624" s="78"/>
      <c r="O1624" s="78"/>
      <c r="P1624" s="78"/>
      <c r="Q1624" s="78">
        <v>144</v>
      </c>
      <c r="R1624" s="72">
        <f t="shared" si="145"/>
        <v>5469</v>
      </c>
    </row>
    <row r="1625" spans="1:18" ht="12" customHeight="1" x14ac:dyDescent="0.35">
      <c r="A1625" s="82">
        <v>44876</v>
      </c>
      <c r="B1625" s="78">
        <v>244</v>
      </c>
      <c r="C1625" s="78">
        <v>1509</v>
      </c>
      <c r="D1625" s="78"/>
      <c r="E1625" s="78">
        <v>2970</v>
      </c>
      <c r="F1625" s="78"/>
      <c r="G1625" s="78"/>
      <c r="H1625" s="78"/>
      <c r="I1625" s="78">
        <v>1144</v>
      </c>
      <c r="J1625" s="78"/>
      <c r="K1625" s="78"/>
      <c r="L1625" s="78"/>
      <c r="M1625" s="78"/>
      <c r="N1625" s="78"/>
      <c r="O1625" s="78"/>
      <c r="P1625" s="78"/>
      <c r="Q1625" s="78">
        <v>90</v>
      </c>
      <c r="R1625" s="72">
        <f t="shared" si="145"/>
        <v>5957</v>
      </c>
    </row>
    <row r="1626" spans="1:18" ht="12" customHeight="1" x14ac:dyDescent="0.35">
      <c r="A1626" s="82">
        <v>44906</v>
      </c>
      <c r="B1626" s="78">
        <v>183</v>
      </c>
      <c r="C1626" s="78">
        <v>2740</v>
      </c>
      <c r="D1626" s="78">
        <v>140</v>
      </c>
      <c r="E1626" s="78">
        <v>2520</v>
      </c>
      <c r="F1626" s="78"/>
      <c r="G1626" s="78"/>
      <c r="H1626" s="78"/>
      <c r="I1626" s="78">
        <v>494</v>
      </c>
      <c r="J1626" s="78"/>
      <c r="K1626" s="78"/>
      <c r="L1626" s="78"/>
      <c r="M1626" s="78"/>
      <c r="N1626" s="78"/>
      <c r="O1626" s="78"/>
      <c r="P1626" s="78"/>
      <c r="Q1626" s="78">
        <v>150</v>
      </c>
      <c r="R1626" s="72">
        <f t="shared" si="145"/>
        <v>6227</v>
      </c>
    </row>
    <row r="1627" spans="1:18" ht="12" customHeight="1" x14ac:dyDescent="0.35">
      <c r="A1627" s="82" t="s">
        <v>501</v>
      </c>
      <c r="B1627" s="78">
        <v>305</v>
      </c>
      <c r="C1627" s="78">
        <v>995</v>
      </c>
      <c r="D1627" s="78">
        <v>65</v>
      </c>
      <c r="E1627" s="78">
        <v>2780</v>
      </c>
      <c r="F1627" s="78"/>
      <c r="G1627" s="78"/>
      <c r="H1627" s="78"/>
      <c r="I1627" s="78">
        <v>3131</v>
      </c>
      <c r="J1627" s="78"/>
      <c r="K1627" s="78"/>
      <c r="L1627" s="78"/>
      <c r="M1627" s="78">
        <v>72</v>
      </c>
      <c r="N1627" s="78"/>
      <c r="O1627" s="78"/>
      <c r="P1627" s="78"/>
      <c r="Q1627" s="78">
        <v>119</v>
      </c>
      <c r="R1627" s="72">
        <f t="shared" si="145"/>
        <v>7467</v>
      </c>
    </row>
    <row r="1628" spans="1:18" ht="12" customHeight="1" x14ac:dyDescent="0.35">
      <c r="A1628" s="82" t="s">
        <v>502</v>
      </c>
      <c r="B1628" s="78">
        <v>183</v>
      </c>
      <c r="C1628" s="78">
        <v>1811</v>
      </c>
      <c r="D1628" s="78"/>
      <c r="E1628" s="78">
        <v>2730</v>
      </c>
      <c r="F1628" s="78"/>
      <c r="G1628" s="78"/>
      <c r="H1628" s="78"/>
      <c r="I1628" s="78">
        <v>1035</v>
      </c>
      <c r="J1628" s="78"/>
      <c r="K1628" s="78"/>
      <c r="L1628" s="78"/>
      <c r="M1628" s="78"/>
      <c r="N1628" s="78"/>
      <c r="O1628" s="78"/>
      <c r="P1628" s="78"/>
      <c r="Q1628" s="78">
        <v>90</v>
      </c>
      <c r="R1628" s="72">
        <f t="shared" si="145"/>
        <v>5849</v>
      </c>
    </row>
    <row r="1629" spans="1:18" ht="12" customHeight="1" x14ac:dyDescent="0.35">
      <c r="A1629" s="82" t="s">
        <v>503</v>
      </c>
      <c r="B1629" s="78"/>
      <c r="C1629" s="78">
        <v>2783</v>
      </c>
      <c r="D1629" s="78"/>
      <c r="E1629" s="78">
        <v>2310</v>
      </c>
      <c r="F1629" s="78"/>
      <c r="G1629" s="78"/>
      <c r="H1629" s="78"/>
      <c r="I1629" s="78">
        <v>832</v>
      </c>
      <c r="J1629" s="78"/>
      <c r="K1629" s="78"/>
      <c r="L1629" s="78"/>
      <c r="M1629" s="78">
        <v>75</v>
      </c>
      <c r="N1629" s="78">
        <v>1000</v>
      </c>
      <c r="O1629" s="78"/>
      <c r="P1629" s="78"/>
      <c r="Q1629" s="78">
        <v>216</v>
      </c>
      <c r="R1629" s="72">
        <f t="shared" si="145"/>
        <v>7216</v>
      </c>
    </row>
    <row r="1630" spans="1:18" ht="12" customHeight="1" x14ac:dyDescent="0.35">
      <c r="A1630" s="82" t="s">
        <v>504</v>
      </c>
      <c r="B1630" s="78">
        <v>183</v>
      </c>
      <c r="C1630" s="78">
        <v>3448</v>
      </c>
      <c r="D1630" s="78">
        <v>325</v>
      </c>
      <c r="E1630" s="78">
        <v>2810</v>
      </c>
      <c r="F1630" s="78"/>
      <c r="G1630" s="78"/>
      <c r="H1630" s="78"/>
      <c r="I1630" s="78">
        <v>6849</v>
      </c>
      <c r="J1630" s="78"/>
      <c r="K1630" s="78"/>
      <c r="L1630" s="78">
        <v>360</v>
      </c>
      <c r="M1630" s="78">
        <v>432</v>
      </c>
      <c r="N1630" s="78"/>
      <c r="O1630" s="78"/>
      <c r="P1630" s="78"/>
      <c r="Q1630" s="78">
        <v>408</v>
      </c>
      <c r="R1630" s="72">
        <f t="shared" si="145"/>
        <v>14815</v>
      </c>
    </row>
    <row r="1631" spans="1:18" ht="12" customHeight="1" x14ac:dyDescent="0.35">
      <c r="A1631" s="82" t="s">
        <v>505</v>
      </c>
      <c r="B1631" s="78">
        <v>405</v>
      </c>
      <c r="C1631" s="78">
        <v>3235</v>
      </c>
      <c r="D1631" s="78">
        <v>225</v>
      </c>
      <c r="E1631" s="78">
        <v>2550</v>
      </c>
      <c r="F1631" s="78"/>
      <c r="G1631" s="78"/>
      <c r="H1631" s="78"/>
      <c r="I1631" s="78">
        <v>1743</v>
      </c>
      <c r="J1631" s="78"/>
      <c r="K1631" s="78"/>
      <c r="L1631" s="78">
        <v>240</v>
      </c>
      <c r="M1631" s="78">
        <v>18</v>
      </c>
      <c r="N1631" s="78"/>
      <c r="O1631" s="78"/>
      <c r="P1631" s="78"/>
      <c r="Q1631" s="78">
        <v>276</v>
      </c>
      <c r="R1631" s="72">
        <f t="shared" si="145"/>
        <v>8692</v>
      </c>
    </row>
    <row r="1632" spans="1:18" ht="12" customHeight="1" x14ac:dyDescent="0.35">
      <c r="A1632" s="82" t="s">
        <v>506</v>
      </c>
      <c r="B1632" s="78">
        <v>222</v>
      </c>
      <c r="C1632" s="78">
        <v>3607</v>
      </c>
      <c r="D1632" s="78">
        <v>88</v>
      </c>
      <c r="E1632" s="78">
        <v>2740</v>
      </c>
      <c r="F1632" s="78"/>
      <c r="G1632" s="78"/>
      <c r="H1632" s="78"/>
      <c r="I1632" s="78">
        <v>8828</v>
      </c>
      <c r="J1632" s="78"/>
      <c r="K1632" s="78"/>
      <c r="L1632" s="78">
        <v>240</v>
      </c>
      <c r="M1632" s="78">
        <v>180</v>
      </c>
      <c r="N1632" s="78"/>
      <c r="O1632" s="78"/>
      <c r="P1632" s="78"/>
      <c r="Q1632" s="78">
        <v>462</v>
      </c>
      <c r="R1632" s="72">
        <f t="shared" si="145"/>
        <v>16367</v>
      </c>
    </row>
    <row r="1633" spans="1:18" ht="12" customHeight="1" x14ac:dyDescent="0.35">
      <c r="A1633" s="82" t="s">
        <v>507</v>
      </c>
      <c r="B1633" s="78">
        <v>122</v>
      </c>
      <c r="C1633" s="78">
        <v>2706</v>
      </c>
      <c r="D1633" s="78">
        <v>377</v>
      </c>
      <c r="E1633" s="78">
        <v>2780</v>
      </c>
      <c r="F1633" s="78"/>
      <c r="G1633" s="78"/>
      <c r="H1633" s="78"/>
      <c r="I1633" s="78">
        <v>913</v>
      </c>
      <c r="J1633" s="78"/>
      <c r="K1633" s="78"/>
      <c r="L1633" s="78">
        <v>58</v>
      </c>
      <c r="M1633" s="78"/>
      <c r="N1633" s="78"/>
      <c r="O1633" s="78"/>
      <c r="P1633" s="78"/>
      <c r="Q1633" s="78">
        <v>180</v>
      </c>
      <c r="R1633" s="72">
        <f t="shared" si="145"/>
        <v>7136</v>
      </c>
    </row>
    <row r="1634" spans="1:18" ht="12" customHeight="1" x14ac:dyDescent="0.35">
      <c r="A1634" s="82" t="s">
        <v>508</v>
      </c>
      <c r="B1634" s="78">
        <v>283</v>
      </c>
      <c r="C1634" s="78">
        <v>3132</v>
      </c>
      <c r="D1634" s="78">
        <v>365</v>
      </c>
      <c r="E1634" s="78">
        <v>3480</v>
      </c>
      <c r="F1634" s="78"/>
      <c r="G1634" s="78"/>
      <c r="H1634" s="78"/>
      <c r="I1634" s="78">
        <v>1855</v>
      </c>
      <c r="J1634" s="78"/>
      <c r="K1634" s="78"/>
      <c r="L1634" s="78"/>
      <c r="M1634" s="78"/>
      <c r="N1634" s="78"/>
      <c r="O1634" s="78"/>
      <c r="P1634" s="78"/>
      <c r="Q1634" s="78">
        <v>204</v>
      </c>
      <c r="R1634" s="72">
        <f t="shared" si="145"/>
        <v>9319</v>
      </c>
    </row>
    <row r="1635" spans="1:18" ht="12" customHeight="1" x14ac:dyDescent="0.35">
      <c r="A1635" s="82" t="s">
        <v>509</v>
      </c>
      <c r="B1635" s="78"/>
      <c r="C1635" s="78">
        <v>2911</v>
      </c>
      <c r="D1635" s="78">
        <v>7900</v>
      </c>
      <c r="E1635" s="78">
        <v>2700</v>
      </c>
      <c r="F1635" s="78"/>
      <c r="G1635" s="78"/>
      <c r="H1635" s="78"/>
      <c r="I1635" s="78"/>
      <c r="J1635" s="78"/>
      <c r="K1635" s="78"/>
      <c r="L1635" s="78"/>
      <c r="M1635" s="78">
        <v>270</v>
      </c>
      <c r="N1635" s="78"/>
      <c r="O1635" s="78"/>
      <c r="P1635" s="78"/>
      <c r="Q1635" s="78">
        <v>192</v>
      </c>
      <c r="R1635" s="72">
        <f t="shared" si="145"/>
        <v>13973</v>
      </c>
    </row>
    <row r="1636" spans="1:18" ht="12" customHeight="1" x14ac:dyDescent="0.35">
      <c r="A1636" s="82" t="s">
        <v>510</v>
      </c>
      <c r="B1636" s="78">
        <v>527</v>
      </c>
      <c r="C1636" s="78">
        <v>5013</v>
      </c>
      <c r="D1636" s="78"/>
      <c r="E1636" s="78">
        <v>2750</v>
      </c>
      <c r="F1636" s="78"/>
      <c r="G1636" s="78"/>
      <c r="H1636" s="78"/>
      <c r="I1636" s="78">
        <v>2994</v>
      </c>
      <c r="J1636" s="78"/>
      <c r="K1636" s="78"/>
      <c r="L1636" s="78">
        <v>480</v>
      </c>
      <c r="M1636" s="78">
        <v>135</v>
      </c>
      <c r="N1636" s="78"/>
      <c r="O1636" s="78"/>
      <c r="P1636" s="78"/>
      <c r="Q1636" s="78">
        <v>330</v>
      </c>
      <c r="R1636" s="72">
        <f t="shared" si="145"/>
        <v>12229</v>
      </c>
    </row>
    <row r="1637" spans="1:18" ht="12" customHeight="1" x14ac:dyDescent="0.35">
      <c r="A1637" s="82" t="s">
        <v>511</v>
      </c>
      <c r="B1637" s="78">
        <v>183</v>
      </c>
      <c r="C1637" s="78">
        <v>1882</v>
      </c>
      <c r="D1637" s="78">
        <v>228</v>
      </c>
      <c r="E1637" s="78">
        <v>2860</v>
      </c>
      <c r="F1637" s="78"/>
      <c r="G1637" s="78"/>
      <c r="H1637" s="78"/>
      <c r="I1637" s="78">
        <v>797</v>
      </c>
      <c r="J1637" s="78"/>
      <c r="K1637" s="78"/>
      <c r="L1637" s="78"/>
      <c r="M1637" s="78"/>
      <c r="N1637" s="78"/>
      <c r="O1637" s="78"/>
      <c r="P1637" s="78"/>
      <c r="Q1637" s="78">
        <v>102</v>
      </c>
      <c r="R1637" s="72">
        <f t="shared" si="145"/>
        <v>6052</v>
      </c>
    </row>
    <row r="1638" spans="1:18" ht="12" customHeight="1" x14ac:dyDescent="0.35">
      <c r="A1638" s="82" t="s">
        <v>512</v>
      </c>
      <c r="B1638" s="78">
        <v>283</v>
      </c>
      <c r="C1638" s="78">
        <v>1977</v>
      </c>
      <c r="D1638" s="78">
        <v>350</v>
      </c>
      <c r="E1638" s="78">
        <v>3180</v>
      </c>
      <c r="F1638" s="78"/>
      <c r="G1638" s="78"/>
      <c r="H1638" s="78"/>
      <c r="I1638" s="78">
        <v>1200</v>
      </c>
      <c r="J1638" s="78"/>
      <c r="K1638" s="78"/>
      <c r="L1638" s="78"/>
      <c r="M1638" s="78"/>
      <c r="N1638" s="78"/>
      <c r="O1638" s="78"/>
      <c r="P1638" s="78"/>
      <c r="Q1638" s="78">
        <v>150</v>
      </c>
      <c r="R1638" s="72">
        <f t="shared" si="145"/>
        <v>7140</v>
      </c>
    </row>
    <row r="1639" spans="1:18" ht="12" customHeight="1" x14ac:dyDescent="0.35">
      <c r="A1639" s="82" t="s">
        <v>513</v>
      </c>
      <c r="B1639" s="78">
        <v>186</v>
      </c>
      <c r="C1639" s="78">
        <v>2159</v>
      </c>
      <c r="D1639" s="78">
        <v>191</v>
      </c>
      <c r="E1639" s="78">
        <v>2910</v>
      </c>
      <c r="F1639" s="78"/>
      <c r="G1639" s="78"/>
      <c r="H1639" s="78"/>
      <c r="I1639" s="78">
        <v>615</v>
      </c>
      <c r="J1639" s="78"/>
      <c r="K1639" s="78"/>
      <c r="L1639" s="78"/>
      <c r="M1639" s="78">
        <v>288</v>
      </c>
      <c r="N1639" s="78"/>
      <c r="O1639" s="78"/>
      <c r="P1639" s="78"/>
      <c r="Q1639" s="78">
        <v>180</v>
      </c>
      <c r="R1639" s="72">
        <f t="shared" si="145"/>
        <v>6529</v>
      </c>
    </row>
    <row r="1640" spans="1:18" ht="12" customHeight="1" x14ac:dyDescent="0.35">
      <c r="A1640" s="82" t="s">
        <v>514</v>
      </c>
      <c r="B1640" s="78">
        <v>61</v>
      </c>
      <c r="C1640" s="78">
        <v>2397</v>
      </c>
      <c r="D1640" s="78">
        <v>220</v>
      </c>
      <c r="E1640" s="78">
        <v>2600</v>
      </c>
      <c r="F1640" s="78"/>
      <c r="G1640" s="78"/>
      <c r="H1640" s="78"/>
      <c r="I1640" s="78">
        <v>298</v>
      </c>
      <c r="J1640" s="78"/>
      <c r="K1640" s="78"/>
      <c r="L1640" s="78">
        <v>60</v>
      </c>
      <c r="M1640" s="78"/>
      <c r="N1640" s="78">
        <v>3500</v>
      </c>
      <c r="O1640" s="78"/>
      <c r="P1640" s="78"/>
      <c r="Q1640" s="78">
        <v>186</v>
      </c>
      <c r="R1640" s="72">
        <f t="shared" si="145"/>
        <v>9322</v>
      </c>
    </row>
    <row r="1641" spans="1:18" ht="12" customHeight="1" x14ac:dyDescent="0.35">
      <c r="A1641" s="82" t="s">
        <v>515</v>
      </c>
      <c r="B1641" s="78">
        <v>161</v>
      </c>
      <c r="C1641" s="78">
        <v>1315</v>
      </c>
      <c r="D1641" s="78">
        <v>125</v>
      </c>
      <c r="E1641" s="78">
        <v>4010</v>
      </c>
      <c r="F1641" s="78"/>
      <c r="G1641" s="78"/>
      <c r="H1641" s="78"/>
      <c r="I1641" s="78">
        <v>3600</v>
      </c>
      <c r="J1641" s="78"/>
      <c r="K1641" s="78"/>
      <c r="L1641" s="78"/>
      <c r="M1641" s="78"/>
      <c r="N1641" s="78"/>
      <c r="O1641" s="78"/>
      <c r="P1641" s="134"/>
      <c r="Q1641" s="78">
        <v>288</v>
      </c>
      <c r="R1641" s="72">
        <f t="shared" si="145"/>
        <v>9499</v>
      </c>
    </row>
    <row r="1642" spans="1:18" ht="12" customHeight="1" x14ac:dyDescent="0.35">
      <c r="A1642" s="82" t="s">
        <v>516</v>
      </c>
      <c r="B1642" s="78">
        <v>344</v>
      </c>
      <c r="C1642" s="78">
        <v>3217</v>
      </c>
      <c r="D1642" s="78">
        <v>200</v>
      </c>
      <c r="E1642" s="78">
        <v>2690</v>
      </c>
      <c r="F1642" s="78"/>
      <c r="G1642" s="78"/>
      <c r="H1642" s="78"/>
      <c r="I1642" s="78">
        <v>1816</v>
      </c>
      <c r="J1642" s="78"/>
      <c r="K1642" s="78"/>
      <c r="L1642" s="78">
        <v>180</v>
      </c>
      <c r="M1642" s="78"/>
      <c r="N1642" s="78"/>
      <c r="O1642" s="78"/>
      <c r="P1642" s="78"/>
      <c r="Q1642" s="78">
        <v>155</v>
      </c>
      <c r="R1642" s="72">
        <f t="shared" si="145"/>
        <v>8602</v>
      </c>
    </row>
    <row r="1643" spans="1:18" ht="12" customHeight="1" x14ac:dyDescent="0.35">
      <c r="A1643" s="82" t="s">
        <v>517</v>
      </c>
      <c r="B1643" s="78">
        <v>1044</v>
      </c>
      <c r="C1643" s="78">
        <v>16086</v>
      </c>
      <c r="D1643" s="78">
        <v>1775</v>
      </c>
      <c r="E1643" s="78">
        <v>2880</v>
      </c>
      <c r="F1643" s="78"/>
      <c r="G1643" s="78"/>
      <c r="H1643" s="78"/>
      <c r="I1643" s="78">
        <v>4305</v>
      </c>
      <c r="J1643" s="78"/>
      <c r="K1643" s="78"/>
      <c r="L1643" s="78"/>
      <c r="M1643" s="78">
        <v>126</v>
      </c>
      <c r="N1643" s="78"/>
      <c r="O1643" s="78"/>
      <c r="P1643" s="78"/>
      <c r="Q1643" s="78">
        <v>1056</v>
      </c>
      <c r="R1643" s="72">
        <f t="shared" si="145"/>
        <v>27272</v>
      </c>
    </row>
    <row r="1644" spans="1:18" ht="12" customHeight="1" x14ac:dyDescent="0.35">
      <c r="A1644" s="82" t="s">
        <v>518</v>
      </c>
      <c r="B1644" s="78">
        <v>427</v>
      </c>
      <c r="C1644" s="78">
        <v>1743</v>
      </c>
      <c r="D1644" s="78">
        <v>96</v>
      </c>
      <c r="E1644" s="122">
        <v>3180</v>
      </c>
      <c r="F1644" s="78"/>
      <c r="G1644" s="78"/>
      <c r="H1644" s="78"/>
      <c r="I1644" s="78">
        <v>1173</v>
      </c>
      <c r="J1644" s="78"/>
      <c r="K1644" s="78"/>
      <c r="L1644" s="78"/>
      <c r="M1644" s="78">
        <v>66</v>
      </c>
      <c r="N1644" s="78">
        <v>4106</v>
      </c>
      <c r="O1644" s="78"/>
      <c r="P1644" s="78"/>
      <c r="Q1644" s="78">
        <v>78</v>
      </c>
      <c r="R1644" s="72">
        <f t="shared" si="145"/>
        <v>10869</v>
      </c>
    </row>
    <row r="1645" spans="1:18" ht="12" customHeight="1" x14ac:dyDescent="0.35">
      <c r="A1645" s="82"/>
      <c r="B1645" s="78"/>
      <c r="C1645" s="78"/>
      <c r="D1645" s="78"/>
      <c r="E1645" s="78"/>
      <c r="F1645" s="78"/>
      <c r="G1645" s="78"/>
      <c r="H1645" s="78"/>
      <c r="I1645" s="78"/>
      <c r="J1645" s="78"/>
      <c r="K1645" s="78"/>
      <c r="L1645" s="78"/>
      <c r="M1645" s="78"/>
      <c r="N1645" s="78"/>
      <c r="O1645" s="124"/>
      <c r="P1645" s="124"/>
      <c r="Q1645" s="78"/>
      <c r="R1645" s="72">
        <f t="shared" si="145"/>
        <v>0</v>
      </c>
    </row>
    <row r="1646" spans="1:18" ht="14.25" customHeight="1" x14ac:dyDescent="0.35">
      <c r="A1646" s="109" t="s">
        <v>22</v>
      </c>
      <c r="B1646" s="34">
        <f t="shared" ref="B1646:E1646" si="146">SUM(B1615:B1645)</f>
        <v>7656</v>
      </c>
      <c r="C1646" s="34">
        <f t="shared" si="146"/>
        <v>97035</v>
      </c>
      <c r="D1646" s="34">
        <f t="shared" si="146"/>
        <v>14241</v>
      </c>
      <c r="E1646" s="34">
        <f t="shared" si="146"/>
        <v>84120</v>
      </c>
      <c r="F1646" s="34"/>
      <c r="G1646" s="34"/>
      <c r="H1646" s="34"/>
      <c r="I1646" s="34">
        <f>SUM(I1615:I1645)</f>
        <v>55585</v>
      </c>
      <c r="J1646" s="34"/>
      <c r="K1646" s="34"/>
      <c r="L1646" s="34">
        <f t="shared" ref="L1646:N1646" si="147">SUM(L1615:L1645)</f>
        <v>1918</v>
      </c>
      <c r="M1646" s="34">
        <f t="shared" si="147"/>
        <v>2049</v>
      </c>
      <c r="N1646" s="34">
        <f t="shared" si="147"/>
        <v>9606</v>
      </c>
      <c r="O1646" s="34"/>
      <c r="P1646" s="35"/>
      <c r="Q1646" s="34">
        <f t="shared" ref="Q1646:R1646" si="148">SUM(Q1615:Q1645)</f>
        <v>7174</v>
      </c>
      <c r="R1646" s="34">
        <f t="shared" si="148"/>
        <v>279384</v>
      </c>
    </row>
    <row r="1647" spans="1:18" ht="14.25" customHeight="1" x14ac:dyDescent="0.35"/>
    <row r="1648" spans="1:18" ht="14.25" customHeight="1" x14ac:dyDescent="0.35">
      <c r="B1648" s="27" t="s">
        <v>39</v>
      </c>
      <c r="O1648" s="27" t="s">
        <v>40</v>
      </c>
    </row>
    <row r="1649" spans="1:18" ht="14.25" customHeight="1" x14ac:dyDescent="0.35"/>
    <row r="1650" spans="1:18" ht="14.25" customHeight="1" x14ac:dyDescent="0.35">
      <c r="C1650" s="28" t="s">
        <v>42</v>
      </c>
      <c r="P1650" s="29" t="s">
        <v>435</v>
      </c>
    </row>
    <row r="1651" spans="1:18" ht="14.25" customHeight="1" x14ac:dyDescent="0.35">
      <c r="C1651" s="27" t="s">
        <v>44</v>
      </c>
      <c r="P1651" s="27" t="s">
        <v>436</v>
      </c>
    </row>
    <row r="1652" spans="1:18" ht="14.25" customHeight="1" x14ac:dyDescent="0.35"/>
    <row r="1653" spans="1:18" ht="14.25" customHeight="1" x14ac:dyDescent="0.35"/>
    <row r="1654" spans="1:18" ht="14.25" customHeight="1" x14ac:dyDescent="0.35"/>
    <row r="1655" spans="1:18" ht="14.25" customHeight="1" x14ac:dyDescent="0.35"/>
    <row r="1656" spans="1:18" ht="14.25" customHeight="1" x14ac:dyDescent="0.35"/>
    <row r="1657" spans="1:18" ht="14.25" customHeight="1" x14ac:dyDescent="0.35"/>
    <row r="1658" spans="1:18" ht="14.25" customHeight="1" x14ac:dyDescent="0.45">
      <c r="A1658" s="40" t="s">
        <v>519</v>
      </c>
      <c r="E1658" s="161" t="s">
        <v>520</v>
      </c>
      <c r="F1658" s="162"/>
      <c r="G1658" s="162"/>
      <c r="H1658" s="162"/>
      <c r="I1658" s="162"/>
      <c r="J1658" s="162"/>
      <c r="K1658" s="162"/>
      <c r="L1658" s="162"/>
    </row>
    <row r="1659" spans="1:18" ht="14.25" customHeight="1" x14ac:dyDescent="0.35">
      <c r="A1659" s="47"/>
      <c r="B1659" s="48" t="s">
        <v>1</v>
      </c>
      <c r="C1659" s="49" t="s">
        <v>2</v>
      </c>
      <c r="D1659" s="50" t="s">
        <v>58</v>
      </c>
      <c r="E1659" s="51"/>
      <c r="F1659" s="52" t="s">
        <v>4</v>
      </c>
      <c r="G1659" s="50" t="s">
        <v>59</v>
      </c>
      <c r="H1659" s="51"/>
      <c r="I1659" s="50" t="s">
        <v>6</v>
      </c>
      <c r="J1659" s="51"/>
      <c r="K1659" s="52" t="s">
        <v>7</v>
      </c>
      <c r="L1659" s="49" t="s">
        <v>8</v>
      </c>
      <c r="M1659" s="49" t="s">
        <v>9</v>
      </c>
      <c r="N1659" s="49" t="s">
        <v>10</v>
      </c>
      <c r="O1659" s="79" t="s">
        <v>11</v>
      </c>
      <c r="P1659" s="54" t="s">
        <v>12</v>
      </c>
      <c r="Q1659" s="54" t="s">
        <v>13</v>
      </c>
      <c r="R1659" s="55"/>
    </row>
    <row r="1660" spans="1:18" ht="14.25" customHeight="1" x14ac:dyDescent="0.35">
      <c r="A1660" s="56" t="s">
        <v>14</v>
      </c>
      <c r="B1660" s="57" t="s">
        <v>15</v>
      </c>
      <c r="C1660" s="58" t="s">
        <v>16</v>
      </c>
      <c r="D1660" s="59" t="s">
        <v>60</v>
      </c>
      <c r="E1660" s="60"/>
      <c r="F1660" s="61" t="s">
        <v>18</v>
      </c>
      <c r="G1660" s="62" t="s">
        <v>61</v>
      </c>
      <c r="H1660" s="60"/>
      <c r="I1660" s="62" t="s">
        <v>19</v>
      </c>
      <c r="J1660" s="60"/>
      <c r="K1660" s="57" t="s">
        <v>18</v>
      </c>
      <c r="L1660" s="58" t="s">
        <v>18</v>
      </c>
      <c r="M1660" s="58" t="s">
        <v>18</v>
      </c>
      <c r="N1660" s="58" t="s">
        <v>20</v>
      </c>
      <c r="O1660" s="58" t="s">
        <v>18</v>
      </c>
      <c r="P1660" s="58" t="s">
        <v>18</v>
      </c>
      <c r="Q1660" s="58" t="s">
        <v>18</v>
      </c>
      <c r="R1660" s="56" t="s">
        <v>22</v>
      </c>
    </row>
    <row r="1661" spans="1:18" ht="14.25" customHeight="1" x14ac:dyDescent="0.35">
      <c r="A1661" s="63"/>
      <c r="B1661" s="57" t="s">
        <v>23</v>
      </c>
      <c r="C1661" s="58" t="s">
        <v>18</v>
      </c>
      <c r="D1661" s="58" t="s">
        <v>23</v>
      </c>
      <c r="E1661" s="64" t="s">
        <v>24</v>
      </c>
      <c r="F1661" s="64" t="s">
        <v>24</v>
      </c>
      <c r="G1661" s="58" t="s">
        <v>23</v>
      </c>
      <c r="H1661" s="64" t="s">
        <v>24</v>
      </c>
      <c r="I1661" s="58" t="s">
        <v>23</v>
      </c>
      <c r="J1661" s="65" t="s">
        <v>24</v>
      </c>
      <c r="K1661" s="66"/>
      <c r="L1661" s="58" t="s">
        <v>23</v>
      </c>
      <c r="M1661" s="58" t="s">
        <v>23</v>
      </c>
      <c r="N1661" s="58" t="s">
        <v>23</v>
      </c>
      <c r="O1661" s="58" t="s">
        <v>23</v>
      </c>
      <c r="P1661" s="58" t="s">
        <v>25</v>
      </c>
      <c r="Q1661" s="58" t="s">
        <v>23</v>
      </c>
      <c r="R1661" s="63"/>
    </row>
    <row r="1662" spans="1:18" ht="12" customHeight="1" x14ac:dyDescent="0.35">
      <c r="A1662" s="82">
        <v>44573</v>
      </c>
      <c r="B1662" s="78">
        <v>122</v>
      </c>
      <c r="C1662" s="78">
        <v>1140</v>
      </c>
      <c r="D1662" s="78">
        <v>40</v>
      </c>
      <c r="E1662" s="78">
        <v>2640</v>
      </c>
      <c r="F1662" s="78"/>
      <c r="G1662" s="78"/>
      <c r="H1662" s="78"/>
      <c r="I1662" s="78">
        <v>391</v>
      </c>
      <c r="J1662" s="78"/>
      <c r="K1662" s="78"/>
      <c r="L1662" s="78"/>
      <c r="M1662" s="78"/>
      <c r="N1662" s="78"/>
      <c r="O1662" s="78"/>
      <c r="P1662" s="78"/>
      <c r="Q1662" s="78">
        <v>102</v>
      </c>
      <c r="R1662" s="83">
        <f t="shared" ref="R1662:R1692" si="149">SUM(B1662:Q1662)</f>
        <v>4435</v>
      </c>
    </row>
    <row r="1663" spans="1:18" ht="12" customHeight="1" x14ac:dyDescent="0.35">
      <c r="A1663" s="82">
        <v>44604</v>
      </c>
      <c r="B1663" s="78">
        <v>549</v>
      </c>
      <c r="C1663" s="78">
        <v>1470</v>
      </c>
      <c r="D1663" s="78"/>
      <c r="E1663" s="78">
        <v>3200</v>
      </c>
      <c r="F1663" s="78"/>
      <c r="G1663" s="78"/>
      <c r="H1663" s="78"/>
      <c r="I1663" s="78">
        <v>4989</v>
      </c>
      <c r="J1663" s="78"/>
      <c r="K1663" s="78"/>
      <c r="L1663" s="78"/>
      <c r="M1663" s="78">
        <v>333</v>
      </c>
      <c r="N1663" s="78">
        <v>4200</v>
      </c>
      <c r="O1663" s="78"/>
      <c r="P1663" s="78"/>
      <c r="Q1663" s="78">
        <v>150</v>
      </c>
      <c r="R1663" s="72">
        <f t="shared" si="149"/>
        <v>14891</v>
      </c>
    </row>
    <row r="1664" spans="1:18" ht="12" customHeight="1" x14ac:dyDescent="0.35">
      <c r="A1664" s="82">
        <v>44632</v>
      </c>
      <c r="B1664" s="78">
        <v>183</v>
      </c>
      <c r="C1664" s="78">
        <v>2159</v>
      </c>
      <c r="D1664" s="78"/>
      <c r="E1664" s="78">
        <v>2370</v>
      </c>
      <c r="F1664" s="78"/>
      <c r="G1664" s="78"/>
      <c r="H1664" s="78"/>
      <c r="I1664" s="78">
        <v>1373</v>
      </c>
      <c r="J1664" s="78"/>
      <c r="K1664" s="78"/>
      <c r="L1664" s="78"/>
      <c r="M1664" s="78"/>
      <c r="N1664" s="78"/>
      <c r="O1664" s="78"/>
      <c r="P1664" s="78"/>
      <c r="Q1664" s="78">
        <v>120</v>
      </c>
      <c r="R1664" s="72">
        <f t="shared" si="149"/>
        <v>6205</v>
      </c>
    </row>
    <row r="1665" spans="1:18" ht="12" customHeight="1" x14ac:dyDescent="0.35">
      <c r="A1665" s="82">
        <v>44663</v>
      </c>
      <c r="B1665" s="78">
        <v>244</v>
      </c>
      <c r="C1665" s="78">
        <v>530</v>
      </c>
      <c r="D1665" s="78"/>
      <c r="E1665" s="122">
        <v>3630</v>
      </c>
      <c r="F1665" s="78"/>
      <c r="G1665" s="78"/>
      <c r="H1665" s="78"/>
      <c r="I1665" s="78">
        <v>1065</v>
      </c>
      <c r="J1665" s="78"/>
      <c r="K1665" s="78"/>
      <c r="L1665" s="78">
        <v>50</v>
      </c>
      <c r="M1665" s="78"/>
      <c r="N1665" s="78">
        <v>2000</v>
      </c>
      <c r="O1665" s="78"/>
      <c r="P1665" s="78"/>
      <c r="Q1665" s="78">
        <v>66</v>
      </c>
      <c r="R1665" s="72">
        <f t="shared" si="149"/>
        <v>7585</v>
      </c>
    </row>
    <row r="1666" spans="1:18" ht="12" customHeight="1" x14ac:dyDescent="0.35">
      <c r="A1666" s="82">
        <v>44693</v>
      </c>
      <c r="B1666" s="78">
        <v>340</v>
      </c>
      <c r="C1666" s="78">
        <v>1190</v>
      </c>
      <c r="D1666" s="78"/>
      <c r="E1666" s="78">
        <v>3000</v>
      </c>
      <c r="F1666" s="78"/>
      <c r="G1666" s="78"/>
      <c r="H1666" s="78"/>
      <c r="I1666" s="78">
        <v>1602</v>
      </c>
      <c r="J1666" s="78"/>
      <c r="K1666" s="78"/>
      <c r="L1666" s="78"/>
      <c r="M1666" s="78"/>
      <c r="N1666" s="78">
        <v>2000</v>
      </c>
      <c r="O1666" s="78"/>
      <c r="P1666" s="78"/>
      <c r="Q1666" s="78">
        <v>90</v>
      </c>
      <c r="R1666" s="72">
        <f t="shared" si="149"/>
        <v>8222</v>
      </c>
    </row>
    <row r="1667" spans="1:18" ht="12" customHeight="1" x14ac:dyDescent="0.35">
      <c r="A1667" s="82">
        <v>44724</v>
      </c>
      <c r="B1667" s="78">
        <v>244</v>
      </c>
      <c r="C1667" s="78">
        <v>2603</v>
      </c>
      <c r="D1667" s="78"/>
      <c r="E1667" s="78">
        <v>2720</v>
      </c>
      <c r="F1667" s="78"/>
      <c r="G1667" s="78"/>
      <c r="H1667" s="78"/>
      <c r="I1667" s="78">
        <v>1021</v>
      </c>
      <c r="J1667" s="78"/>
      <c r="K1667" s="78"/>
      <c r="L1667" s="78"/>
      <c r="M1667" s="78">
        <v>621</v>
      </c>
      <c r="N1667" s="78"/>
      <c r="O1667" s="78"/>
      <c r="P1667" s="78"/>
      <c r="Q1667" s="78">
        <v>202</v>
      </c>
      <c r="R1667" s="72">
        <f t="shared" si="149"/>
        <v>7411</v>
      </c>
    </row>
    <row r="1668" spans="1:18" ht="12" customHeight="1" x14ac:dyDescent="0.35">
      <c r="A1668" s="82">
        <v>44754</v>
      </c>
      <c r="B1668" s="78">
        <v>61</v>
      </c>
      <c r="C1668" s="78">
        <v>2729</v>
      </c>
      <c r="D1668" s="78"/>
      <c r="E1668" s="78">
        <v>2530</v>
      </c>
      <c r="F1668" s="78"/>
      <c r="G1668" s="78"/>
      <c r="H1668" s="78"/>
      <c r="I1668" s="78">
        <v>100</v>
      </c>
      <c r="J1668" s="78"/>
      <c r="K1668" s="78"/>
      <c r="L1668" s="78"/>
      <c r="M1668" s="78"/>
      <c r="N1668" s="78"/>
      <c r="O1668" s="78"/>
      <c r="P1668" s="78"/>
      <c r="Q1668" s="78">
        <v>108</v>
      </c>
      <c r="R1668" s="72">
        <f t="shared" si="149"/>
        <v>5528</v>
      </c>
    </row>
    <row r="1669" spans="1:18" ht="12" customHeight="1" x14ac:dyDescent="0.35">
      <c r="A1669" s="82">
        <v>44785</v>
      </c>
      <c r="B1669" s="78">
        <v>122</v>
      </c>
      <c r="C1669" s="78">
        <v>3012</v>
      </c>
      <c r="D1669" s="78">
        <v>160</v>
      </c>
      <c r="E1669" s="78">
        <v>3150</v>
      </c>
      <c r="F1669" s="78"/>
      <c r="G1669" s="78"/>
      <c r="H1669" s="78"/>
      <c r="I1669" s="78">
        <v>328</v>
      </c>
      <c r="J1669" s="78"/>
      <c r="K1669" s="78"/>
      <c r="L1669" s="78"/>
      <c r="M1669" s="78"/>
      <c r="N1669" s="78"/>
      <c r="O1669" s="78"/>
      <c r="P1669" s="78"/>
      <c r="Q1669" s="78">
        <v>168</v>
      </c>
      <c r="R1669" s="72">
        <f t="shared" si="149"/>
        <v>6940</v>
      </c>
    </row>
    <row r="1670" spans="1:18" ht="12" customHeight="1" x14ac:dyDescent="0.35">
      <c r="A1670" s="82">
        <v>44816</v>
      </c>
      <c r="B1670" s="78">
        <v>253</v>
      </c>
      <c r="C1670" s="78">
        <v>2409</v>
      </c>
      <c r="D1670" s="78">
        <v>200</v>
      </c>
      <c r="E1670" s="78">
        <v>2780</v>
      </c>
      <c r="F1670" s="78"/>
      <c r="G1670" s="78"/>
      <c r="H1670" s="78"/>
      <c r="I1670" s="78">
        <v>1260</v>
      </c>
      <c r="J1670" s="78"/>
      <c r="K1670" s="78"/>
      <c r="L1670" s="78">
        <v>180</v>
      </c>
      <c r="M1670" s="78"/>
      <c r="N1670" s="78"/>
      <c r="O1670" s="78"/>
      <c r="P1670" s="78"/>
      <c r="Q1670" s="78">
        <v>192</v>
      </c>
      <c r="R1670" s="72">
        <f t="shared" si="149"/>
        <v>7274</v>
      </c>
    </row>
    <row r="1671" spans="1:18" ht="12" customHeight="1" x14ac:dyDescent="0.35">
      <c r="A1671" s="82">
        <v>44846</v>
      </c>
      <c r="B1671" s="78">
        <v>244</v>
      </c>
      <c r="C1671" s="78">
        <v>2410</v>
      </c>
      <c r="D1671" s="78"/>
      <c r="E1671" s="78">
        <v>2090</v>
      </c>
      <c r="F1671" s="78"/>
      <c r="G1671" s="78"/>
      <c r="H1671" s="78"/>
      <c r="I1671" s="78">
        <v>399</v>
      </c>
      <c r="J1671" s="78"/>
      <c r="K1671" s="78"/>
      <c r="L1671" s="78"/>
      <c r="M1671" s="78"/>
      <c r="N1671" s="78"/>
      <c r="O1671" s="78"/>
      <c r="P1671" s="78"/>
      <c r="Q1671" s="78">
        <v>126</v>
      </c>
      <c r="R1671" s="72">
        <f t="shared" si="149"/>
        <v>5269</v>
      </c>
    </row>
    <row r="1672" spans="1:18" ht="12" customHeight="1" x14ac:dyDescent="0.35">
      <c r="A1672" s="82">
        <v>44877</v>
      </c>
      <c r="B1672" s="78">
        <v>122</v>
      </c>
      <c r="C1672" s="78">
        <v>1324</v>
      </c>
      <c r="D1672" s="78">
        <v>200</v>
      </c>
      <c r="E1672" s="78">
        <v>2930</v>
      </c>
      <c r="F1672" s="78"/>
      <c r="G1672" s="78"/>
      <c r="H1672" s="78"/>
      <c r="I1672" s="78">
        <v>519</v>
      </c>
      <c r="J1672" s="78"/>
      <c r="K1672" s="78"/>
      <c r="L1672" s="78"/>
      <c r="M1672" s="78"/>
      <c r="N1672" s="78"/>
      <c r="O1672" s="78"/>
      <c r="P1672" s="78"/>
      <c r="Q1672" s="78">
        <v>96</v>
      </c>
      <c r="R1672" s="72">
        <f t="shared" si="149"/>
        <v>5191</v>
      </c>
    </row>
    <row r="1673" spans="1:18" ht="12" customHeight="1" x14ac:dyDescent="0.35">
      <c r="A1673" s="82">
        <v>44907</v>
      </c>
      <c r="B1673" s="78">
        <v>244</v>
      </c>
      <c r="C1673" s="78">
        <v>1333</v>
      </c>
      <c r="D1673" s="78"/>
      <c r="E1673" s="78">
        <v>2560</v>
      </c>
      <c r="F1673" s="78"/>
      <c r="G1673" s="78"/>
      <c r="H1673" s="78"/>
      <c r="I1673" s="78">
        <v>1385</v>
      </c>
      <c r="J1673" s="78"/>
      <c r="K1673" s="78"/>
      <c r="L1673" s="78"/>
      <c r="M1673" s="78"/>
      <c r="N1673" s="78"/>
      <c r="O1673" s="78"/>
      <c r="P1673" s="78"/>
      <c r="Q1673" s="78">
        <v>108</v>
      </c>
      <c r="R1673" s="72">
        <f t="shared" si="149"/>
        <v>5630</v>
      </c>
    </row>
    <row r="1674" spans="1:18" ht="12" customHeight="1" x14ac:dyDescent="0.35">
      <c r="A1674" s="82" t="s">
        <v>521</v>
      </c>
      <c r="B1674" s="78"/>
      <c r="C1674" s="78">
        <v>1432</v>
      </c>
      <c r="D1674" s="78"/>
      <c r="E1674" s="78">
        <v>2240</v>
      </c>
      <c r="F1674" s="78"/>
      <c r="G1674" s="78"/>
      <c r="H1674" s="78"/>
      <c r="I1674" s="78">
        <v>240</v>
      </c>
      <c r="J1674" s="78"/>
      <c r="K1674" s="78"/>
      <c r="L1674" s="78">
        <v>478</v>
      </c>
      <c r="M1674" s="78">
        <v>126</v>
      </c>
      <c r="N1674" s="78"/>
      <c r="O1674" s="78"/>
      <c r="P1674" s="78"/>
      <c r="Q1674" s="78">
        <v>198</v>
      </c>
      <c r="R1674" s="72">
        <f t="shared" si="149"/>
        <v>4714</v>
      </c>
    </row>
    <row r="1675" spans="1:18" ht="12" customHeight="1" x14ac:dyDescent="0.35">
      <c r="A1675" s="82" t="s">
        <v>522</v>
      </c>
      <c r="B1675" s="78">
        <v>183</v>
      </c>
      <c r="C1675" s="78">
        <v>1383</v>
      </c>
      <c r="D1675" s="78">
        <v>30</v>
      </c>
      <c r="E1675" s="78">
        <v>2550</v>
      </c>
      <c r="F1675" s="78"/>
      <c r="G1675" s="78"/>
      <c r="H1675" s="78"/>
      <c r="I1675" s="78">
        <v>1045</v>
      </c>
      <c r="J1675" s="78"/>
      <c r="K1675" s="78"/>
      <c r="L1675" s="78"/>
      <c r="M1675" s="78"/>
      <c r="N1675" s="78"/>
      <c r="O1675" s="78"/>
      <c r="P1675" s="78"/>
      <c r="Q1675" s="78">
        <v>102</v>
      </c>
      <c r="R1675" s="72">
        <f t="shared" si="149"/>
        <v>5293</v>
      </c>
    </row>
    <row r="1676" spans="1:18" ht="12" customHeight="1" x14ac:dyDescent="0.35">
      <c r="A1676" s="82" t="s">
        <v>523</v>
      </c>
      <c r="B1676" s="78">
        <v>183</v>
      </c>
      <c r="C1676" s="78">
        <v>2517</v>
      </c>
      <c r="D1676" s="78">
        <v>120</v>
      </c>
      <c r="E1676" s="78">
        <v>2840</v>
      </c>
      <c r="F1676" s="78"/>
      <c r="G1676" s="78"/>
      <c r="H1676" s="78"/>
      <c r="I1676" s="78">
        <v>1201</v>
      </c>
      <c r="J1676" s="78"/>
      <c r="K1676" s="78"/>
      <c r="L1676" s="78"/>
      <c r="M1676" s="78">
        <v>221</v>
      </c>
      <c r="N1676" s="78"/>
      <c r="O1676" s="78"/>
      <c r="P1676" s="78"/>
      <c r="Q1676" s="78">
        <v>192</v>
      </c>
      <c r="R1676" s="72">
        <f t="shared" si="149"/>
        <v>7274</v>
      </c>
    </row>
    <row r="1677" spans="1:18" ht="12" customHeight="1" x14ac:dyDescent="0.35">
      <c r="A1677" s="82" t="s">
        <v>524</v>
      </c>
      <c r="B1677" s="78">
        <v>329</v>
      </c>
      <c r="C1677" s="78">
        <v>1032</v>
      </c>
      <c r="D1677" s="78"/>
      <c r="E1677" s="78">
        <v>2330</v>
      </c>
      <c r="F1677" s="78"/>
      <c r="G1677" s="78"/>
      <c r="H1677" s="78"/>
      <c r="I1677" s="78">
        <v>2995</v>
      </c>
      <c r="J1677" s="78"/>
      <c r="K1677" s="78"/>
      <c r="L1677" s="78"/>
      <c r="M1677" s="78"/>
      <c r="N1677" s="78"/>
      <c r="O1677" s="78"/>
      <c r="P1677" s="78"/>
      <c r="Q1677" s="78">
        <v>120</v>
      </c>
      <c r="R1677" s="72">
        <f t="shared" si="149"/>
        <v>6806</v>
      </c>
    </row>
    <row r="1678" spans="1:18" ht="12" customHeight="1" x14ac:dyDescent="0.35">
      <c r="A1678" s="82" t="s">
        <v>525</v>
      </c>
      <c r="B1678" s="78">
        <v>344</v>
      </c>
      <c r="C1678" s="78">
        <v>2440</v>
      </c>
      <c r="D1678" s="78">
        <v>110</v>
      </c>
      <c r="E1678" s="78">
        <v>3520</v>
      </c>
      <c r="F1678" s="78"/>
      <c r="G1678" s="78"/>
      <c r="H1678" s="78"/>
      <c r="I1678" s="78">
        <v>1159</v>
      </c>
      <c r="J1678" s="78"/>
      <c r="K1678" s="78"/>
      <c r="L1678" s="78">
        <v>120</v>
      </c>
      <c r="M1678" s="78"/>
      <c r="N1678" s="78"/>
      <c r="O1678" s="78"/>
      <c r="P1678" s="78"/>
      <c r="Q1678" s="78">
        <v>162</v>
      </c>
      <c r="R1678" s="72">
        <f t="shared" si="149"/>
        <v>7855</v>
      </c>
    </row>
    <row r="1679" spans="1:18" ht="12" customHeight="1" x14ac:dyDescent="0.35">
      <c r="A1679" s="82" t="s">
        <v>526</v>
      </c>
      <c r="B1679" s="78"/>
      <c r="C1679" s="78">
        <v>2611</v>
      </c>
      <c r="D1679" s="78"/>
      <c r="E1679" s="78">
        <v>3960</v>
      </c>
      <c r="F1679" s="78"/>
      <c r="G1679" s="78"/>
      <c r="H1679" s="78"/>
      <c r="I1679" s="78"/>
      <c r="J1679" s="78"/>
      <c r="K1679" s="78"/>
      <c r="L1679" s="78"/>
      <c r="M1679" s="78"/>
      <c r="N1679" s="78"/>
      <c r="O1679" s="78"/>
      <c r="P1679" s="78"/>
      <c r="Q1679" s="78">
        <v>132</v>
      </c>
      <c r="R1679" s="72">
        <f t="shared" si="149"/>
        <v>6703</v>
      </c>
    </row>
    <row r="1680" spans="1:18" ht="12" customHeight="1" x14ac:dyDescent="0.35">
      <c r="A1680" s="82" t="s">
        <v>527</v>
      </c>
      <c r="B1680" s="78"/>
      <c r="C1680" s="78">
        <v>958</v>
      </c>
      <c r="D1680" s="78"/>
      <c r="E1680" s="78">
        <v>3100</v>
      </c>
      <c r="F1680" s="78"/>
      <c r="G1680" s="78"/>
      <c r="H1680" s="78"/>
      <c r="I1680" s="78"/>
      <c r="J1680" s="78"/>
      <c r="K1680" s="78"/>
      <c r="L1680" s="78"/>
      <c r="M1680" s="78"/>
      <c r="N1680" s="78"/>
      <c r="O1680" s="78"/>
      <c r="P1680" s="78"/>
      <c r="Q1680" s="78">
        <v>60</v>
      </c>
      <c r="R1680" s="72">
        <f t="shared" si="149"/>
        <v>4118</v>
      </c>
    </row>
    <row r="1681" spans="1:18" ht="12" customHeight="1" x14ac:dyDescent="0.35">
      <c r="A1681" s="82" t="s">
        <v>528</v>
      </c>
      <c r="B1681" s="78"/>
      <c r="C1681" s="78">
        <v>628</v>
      </c>
      <c r="D1681" s="78">
        <v>65</v>
      </c>
      <c r="E1681" s="78">
        <v>3858</v>
      </c>
      <c r="F1681" s="78"/>
      <c r="G1681" s="78"/>
      <c r="H1681" s="78"/>
      <c r="I1681" s="78">
        <v>90</v>
      </c>
      <c r="J1681" s="78"/>
      <c r="K1681" s="78"/>
      <c r="L1681" s="78">
        <v>120</v>
      </c>
      <c r="M1681" s="78">
        <v>72</v>
      </c>
      <c r="N1681" s="78">
        <v>2000</v>
      </c>
      <c r="O1681" s="78"/>
      <c r="P1681" s="78"/>
      <c r="Q1681" s="78">
        <v>114</v>
      </c>
      <c r="R1681" s="72">
        <f t="shared" si="149"/>
        <v>6947</v>
      </c>
    </row>
    <row r="1682" spans="1:18" ht="12" customHeight="1" x14ac:dyDescent="0.35">
      <c r="A1682" s="82" t="s">
        <v>529</v>
      </c>
      <c r="B1682" s="78">
        <v>305</v>
      </c>
      <c r="C1682" s="78">
        <v>2264</v>
      </c>
      <c r="D1682" s="78"/>
      <c r="E1682" s="78">
        <v>3930</v>
      </c>
      <c r="F1682" s="78"/>
      <c r="G1682" s="78"/>
      <c r="H1682" s="78"/>
      <c r="I1682" s="78">
        <v>2345</v>
      </c>
      <c r="J1682" s="78"/>
      <c r="K1682" s="78"/>
      <c r="L1682" s="78"/>
      <c r="M1682" s="78">
        <v>36</v>
      </c>
      <c r="N1682" s="78"/>
      <c r="O1682" s="78"/>
      <c r="P1682" s="78"/>
      <c r="Q1682" s="78">
        <v>241</v>
      </c>
      <c r="R1682" s="72">
        <f t="shared" si="149"/>
        <v>9121</v>
      </c>
    </row>
    <row r="1683" spans="1:18" ht="12" customHeight="1" x14ac:dyDescent="0.35">
      <c r="A1683" s="82" t="s">
        <v>530</v>
      </c>
      <c r="B1683" s="78">
        <v>146</v>
      </c>
      <c r="C1683" s="78">
        <v>1927</v>
      </c>
      <c r="D1683" s="78"/>
      <c r="E1683" s="78">
        <v>4470</v>
      </c>
      <c r="F1683" s="78"/>
      <c r="G1683" s="78"/>
      <c r="H1683" s="78"/>
      <c r="I1683" s="78">
        <v>4419</v>
      </c>
      <c r="J1683" s="78"/>
      <c r="K1683" s="78"/>
      <c r="L1683" s="78"/>
      <c r="M1683" s="78">
        <v>610</v>
      </c>
      <c r="N1683" s="78"/>
      <c r="O1683" s="78"/>
      <c r="P1683" s="78"/>
      <c r="Q1683" s="78">
        <v>192</v>
      </c>
      <c r="R1683" s="72">
        <f t="shared" si="149"/>
        <v>11764</v>
      </c>
    </row>
    <row r="1684" spans="1:18" ht="12" customHeight="1" x14ac:dyDescent="0.35">
      <c r="A1684" s="82" t="s">
        <v>531</v>
      </c>
      <c r="B1684" s="78"/>
      <c r="C1684" s="78">
        <v>1384</v>
      </c>
      <c r="D1684" s="78">
        <v>125</v>
      </c>
      <c r="E1684" s="78">
        <v>910</v>
      </c>
      <c r="F1684" s="78"/>
      <c r="G1684" s="78"/>
      <c r="H1684" s="78"/>
      <c r="I1684" s="78"/>
      <c r="J1684" s="78"/>
      <c r="K1684" s="78"/>
      <c r="L1684" s="78"/>
      <c r="M1684" s="78"/>
      <c r="N1684" s="78">
        <v>3500</v>
      </c>
      <c r="O1684" s="78"/>
      <c r="P1684" s="78"/>
      <c r="Q1684" s="78">
        <v>42</v>
      </c>
      <c r="R1684" s="72">
        <f t="shared" si="149"/>
        <v>5961</v>
      </c>
    </row>
    <row r="1685" spans="1:18" ht="12" customHeight="1" x14ac:dyDescent="0.35">
      <c r="A1685" s="135" t="s">
        <v>532</v>
      </c>
      <c r="B1685" s="116"/>
      <c r="C1685" s="116"/>
      <c r="D1685" s="116"/>
      <c r="E1685" s="116">
        <v>2190</v>
      </c>
      <c r="F1685" s="116"/>
      <c r="G1685" s="116"/>
      <c r="H1685" s="116"/>
      <c r="I1685" s="116"/>
      <c r="J1685" s="116"/>
      <c r="K1685" s="116"/>
      <c r="L1685" s="116"/>
      <c r="M1685" s="116"/>
      <c r="N1685" s="116"/>
      <c r="O1685" s="116"/>
      <c r="P1685" s="116"/>
      <c r="Q1685" s="116"/>
      <c r="R1685" s="117">
        <f t="shared" si="149"/>
        <v>2190</v>
      </c>
    </row>
    <row r="1686" spans="1:18" ht="12" customHeight="1" x14ac:dyDescent="0.35">
      <c r="A1686" s="135" t="s">
        <v>533</v>
      </c>
      <c r="B1686" s="116"/>
      <c r="C1686" s="116"/>
      <c r="D1686" s="116"/>
      <c r="E1686" s="116">
        <v>50</v>
      </c>
      <c r="F1686" s="116"/>
      <c r="G1686" s="116"/>
      <c r="H1686" s="116"/>
      <c r="I1686" s="116"/>
      <c r="J1686" s="116"/>
      <c r="K1686" s="116"/>
      <c r="L1686" s="116"/>
      <c r="M1686" s="116"/>
      <c r="N1686" s="116"/>
      <c r="O1686" s="116"/>
      <c r="P1686" s="116"/>
      <c r="Q1686" s="116"/>
      <c r="R1686" s="117">
        <f t="shared" si="149"/>
        <v>50</v>
      </c>
    </row>
    <row r="1687" spans="1:18" ht="12" customHeight="1" x14ac:dyDescent="0.35">
      <c r="A1687" s="82" t="s">
        <v>534</v>
      </c>
      <c r="B1687" s="78"/>
      <c r="C1687" s="78">
        <v>182</v>
      </c>
      <c r="D1687" s="78">
        <v>100</v>
      </c>
      <c r="E1687" s="78">
        <v>2350</v>
      </c>
      <c r="F1687" s="78"/>
      <c r="G1687" s="78"/>
      <c r="H1687" s="78"/>
      <c r="I1687" s="78"/>
      <c r="J1687" s="78"/>
      <c r="K1687" s="78"/>
      <c r="L1687" s="78"/>
      <c r="M1687" s="78">
        <v>188</v>
      </c>
      <c r="N1687" s="78"/>
      <c r="O1687" s="78"/>
      <c r="P1687" s="78"/>
      <c r="Q1687" s="78">
        <v>48</v>
      </c>
      <c r="R1687" s="72">
        <f t="shared" si="149"/>
        <v>2868</v>
      </c>
    </row>
    <row r="1688" spans="1:18" ht="12" customHeight="1" x14ac:dyDescent="0.35">
      <c r="A1688" s="82" t="s">
        <v>535</v>
      </c>
      <c r="B1688" s="78"/>
      <c r="C1688" s="78">
        <v>1209</v>
      </c>
      <c r="D1688" s="78"/>
      <c r="E1688" s="78">
        <v>7920</v>
      </c>
      <c r="F1688" s="78"/>
      <c r="G1688" s="78"/>
      <c r="H1688" s="78"/>
      <c r="I1688" s="78">
        <v>30</v>
      </c>
      <c r="J1688" s="78"/>
      <c r="K1688" s="78"/>
      <c r="L1688" s="78">
        <v>60</v>
      </c>
      <c r="M1688" s="78">
        <v>525</v>
      </c>
      <c r="N1688" s="78"/>
      <c r="O1688" s="78"/>
      <c r="P1688" s="134"/>
      <c r="Q1688" s="78">
        <v>130</v>
      </c>
      <c r="R1688" s="72">
        <f t="shared" si="149"/>
        <v>9874</v>
      </c>
    </row>
    <row r="1689" spans="1:18" ht="12" customHeight="1" x14ac:dyDescent="0.35">
      <c r="A1689" s="82" t="s">
        <v>536</v>
      </c>
      <c r="B1689" s="78">
        <v>61</v>
      </c>
      <c r="C1689" s="78">
        <v>600</v>
      </c>
      <c r="D1689" s="78">
        <v>138</v>
      </c>
      <c r="E1689" s="78">
        <v>4190</v>
      </c>
      <c r="F1689" s="78"/>
      <c r="G1689" s="78"/>
      <c r="H1689" s="78"/>
      <c r="I1689" s="78">
        <v>270</v>
      </c>
      <c r="J1689" s="78"/>
      <c r="K1689" s="78"/>
      <c r="L1689" s="78"/>
      <c r="M1689" s="78">
        <v>441</v>
      </c>
      <c r="N1689" s="78"/>
      <c r="O1689" s="78"/>
      <c r="P1689" s="78"/>
      <c r="Q1689" s="78">
        <v>120</v>
      </c>
      <c r="R1689" s="72">
        <f t="shared" si="149"/>
        <v>5820</v>
      </c>
    </row>
    <row r="1690" spans="1:18" ht="12" customHeight="1" x14ac:dyDescent="0.35">
      <c r="A1690" s="82" t="s">
        <v>537</v>
      </c>
      <c r="B1690" s="78">
        <v>122</v>
      </c>
      <c r="C1690" s="78">
        <v>1394</v>
      </c>
      <c r="D1690" s="78">
        <v>235</v>
      </c>
      <c r="E1690" s="78">
        <v>4540</v>
      </c>
      <c r="F1690" s="78"/>
      <c r="G1690" s="78"/>
      <c r="H1690" s="78"/>
      <c r="I1690" s="78">
        <v>1110</v>
      </c>
      <c r="J1690" s="78"/>
      <c r="K1690" s="78"/>
      <c r="L1690" s="78"/>
      <c r="M1690" s="78"/>
      <c r="N1690" s="78">
        <v>12600</v>
      </c>
      <c r="O1690" s="78"/>
      <c r="P1690" s="78"/>
      <c r="Q1690" s="78">
        <v>102</v>
      </c>
      <c r="R1690" s="72">
        <f t="shared" si="149"/>
        <v>20103</v>
      </c>
    </row>
    <row r="1691" spans="1:18" ht="12" customHeight="1" x14ac:dyDescent="0.35">
      <c r="A1691" s="82" t="s">
        <v>538</v>
      </c>
      <c r="B1691" s="78">
        <v>122</v>
      </c>
      <c r="C1691" s="78">
        <v>272</v>
      </c>
      <c r="D1691" s="78">
        <v>50</v>
      </c>
      <c r="E1691" s="122">
        <v>3100</v>
      </c>
      <c r="F1691" s="78"/>
      <c r="G1691" s="78"/>
      <c r="H1691" s="78"/>
      <c r="I1691" s="78">
        <v>578</v>
      </c>
      <c r="J1691" s="78"/>
      <c r="K1691" s="78"/>
      <c r="L1691" s="78"/>
      <c r="M1691" s="78"/>
      <c r="N1691" s="78"/>
      <c r="O1691" s="78"/>
      <c r="P1691" s="78"/>
      <c r="Q1691" s="78">
        <v>48</v>
      </c>
      <c r="R1691" s="72">
        <f t="shared" si="149"/>
        <v>4170</v>
      </c>
    </row>
    <row r="1692" spans="1:18" ht="12" customHeight="1" x14ac:dyDescent="0.35">
      <c r="A1692" s="82" t="s">
        <v>539</v>
      </c>
      <c r="B1692" s="78">
        <v>244</v>
      </c>
      <c r="C1692" s="78">
        <v>1645</v>
      </c>
      <c r="D1692" s="78"/>
      <c r="E1692" s="78">
        <v>1680</v>
      </c>
      <c r="F1692" s="78"/>
      <c r="G1692" s="78"/>
      <c r="H1692" s="78"/>
      <c r="I1692" s="78">
        <v>428</v>
      </c>
      <c r="J1692" s="78"/>
      <c r="K1692" s="78"/>
      <c r="L1692" s="78"/>
      <c r="M1692" s="78">
        <v>488</v>
      </c>
      <c r="N1692" s="78"/>
      <c r="O1692" s="124"/>
      <c r="P1692" s="124"/>
      <c r="Q1692" s="78">
        <v>102</v>
      </c>
      <c r="R1692" s="72">
        <f t="shared" si="149"/>
        <v>4587</v>
      </c>
    </row>
    <row r="1693" spans="1:18" ht="14.25" customHeight="1" x14ac:dyDescent="0.35">
      <c r="A1693" s="109" t="s">
        <v>22</v>
      </c>
      <c r="B1693" s="34">
        <f t="shared" ref="B1693:E1693" si="150">SUM(B1662:B1692)</f>
        <v>4767</v>
      </c>
      <c r="C1693" s="34">
        <f t="shared" si="150"/>
        <v>46187</v>
      </c>
      <c r="D1693" s="34">
        <f t="shared" si="150"/>
        <v>1573</v>
      </c>
      <c r="E1693" s="34">
        <f t="shared" si="150"/>
        <v>93328</v>
      </c>
      <c r="F1693" s="34"/>
      <c r="G1693" s="34"/>
      <c r="H1693" s="34"/>
      <c r="I1693" s="34">
        <f>SUM(I1662:I1692)</f>
        <v>30342</v>
      </c>
      <c r="J1693" s="34"/>
      <c r="K1693" s="34"/>
      <c r="L1693" s="34">
        <f t="shared" ref="L1693:N1693" si="151">SUM(L1662:L1692)</f>
        <v>1008</v>
      </c>
      <c r="M1693" s="34">
        <f t="shared" si="151"/>
        <v>3661</v>
      </c>
      <c r="N1693" s="34">
        <f t="shared" si="151"/>
        <v>26300</v>
      </c>
      <c r="O1693" s="34"/>
      <c r="P1693" s="35"/>
      <c r="Q1693" s="34">
        <f t="shared" ref="Q1693:R1693" si="152">SUM(Q1662:Q1692)</f>
        <v>3633</v>
      </c>
      <c r="R1693" s="34">
        <f t="shared" si="152"/>
        <v>210799</v>
      </c>
    </row>
    <row r="1694" spans="1:18" ht="14.25" customHeight="1" x14ac:dyDescent="0.35"/>
    <row r="1695" spans="1:18" ht="14.25" customHeight="1" x14ac:dyDescent="0.35">
      <c r="B1695" s="27" t="s">
        <v>39</v>
      </c>
      <c r="O1695" s="27" t="s">
        <v>40</v>
      </c>
    </row>
    <row r="1696" spans="1:18" ht="14.25" customHeight="1" x14ac:dyDescent="0.35"/>
    <row r="1697" spans="1:18" ht="14.25" customHeight="1" x14ac:dyDescent="0.35">
      <c r="C1697" s="28" t="s">
        <v>42</v>
      </c>
      <c r="P1697" s="29" t="s">
        <v>435</v>
      </c>
    </row>
    <row r="1698" spans="1:18" ht="14.25" customHeight="1" x14ac:dyDescent="0.35">
      <c r="C1698" s="27" t="s">
        <v>44</v>
      </c>
      <c r="P1698" s="27" t="s">
        <v>436</v>
      </c>
    </row>
    <row r="1699" spans="1:18" ht="14.25" customHeight="1" x14ac:dyDescent="0.35"/>
    <row r="1700" spans="1:18" ht="14.25" customHeight="1" x14ac:dyDescent="0.35"/>
    <row r="1701" spans="1:18" ht="14.25" customHeight="1" x14ac:dyDescent="0.35"/>
    <row r="1702" spans="1:18" ht="14.25" customHeight="1" x14ac:dyDescent="0.35"/>
    <row r="1703" spans="1:18" ht="14.25" customHeight="1" x14ac:dyDescent="0.35"/>
    <row r="1704" spans="1:18" ht="14.25" customHeight="1" x14ac:dyDescent="0.35"/>
    <row r="1705" spans="1:18" ht="18.75" customHeight="1" x14ac:dyDescent="0.45">
      <c r="A1705" s="40" t="s">
        <v>540</v>
      </c>
      <c r="E1705" s="161" t="s">
        <v>541</v>
      </c>
      <c r="F1705" s="162"/>
      <c r="G1705" s="162"/>
      <c r="H1705" s="162"/>
      <c r="I1705" s="162"/>
      <c r="J1705" s="162"/>
      <c r="K1705" s="162"/>
      <c r="L1705" s="162"/>
    </row>
    <row r="1706" spans="1:18" ht="14.25" customHeight="1" x14ac:dyDescent="0.35">
      <c r="A1706" s="47"/>
      <c r="B1706" s="48" t="s">
        <v>1</v>
      </c>
      <c r="C1706" s="49" t="s">
        <v>2</v>
      </c>
      <c r="D1706" s="50" t="s">
        <v>58</v>
      </c>
      <c r="E1706" s="51"/>
      <c r="F1706" s="52" t="s">
        <v>4</v>
      </c>
      <c r="G1706" s="50" t="s">
        <v>59</v>
      </c>
      <c r="H1706" s="51"/>
      <c r="I1706" s="50" t="s">
        <v>6</v>
      </c>
      <c r="J1706" s="51"/>
      <c r="K1706" s="52" t="s">
        <v>7</v>
      </c>
      <c r="L1706" s="49" t="s">
        <v>8</v>
      </c>
      <c r="M1706" s="49" t="s">
        <v>9</v>
      </c>
      <c r="N1706" s="49" t="s">
        <v>10</v>
      </c>
      <c r="O1706" s="79" t="s">
        <v>11</v>
      </c>
      <c r="P1706" s="54" t="s">
        <v>12</v>
      </c>
      <c r="Q1706" s="54" t="s">
        <v>13</v>
      </c>
      <c r="R1706" s="55"/>
    </row>
    <row r="1707" spans="1:18" ht="14.25" customHeight="1" x14ac:dyDescent="0.35">
      <c r="A1707" s="56" t="s">
        <v>14</v>
      </c>
      <c r="B1707" s="57" t="s">
        <v>15</v>
      </c>
      <c r="C1707" s="58" t="s">
        <v>16</v>
      </c>
      <c r="D1707" s="59" t="s">
        <v>60</v>
      </c>
      <c r="E1707" s="60"/>
      <c r="F1707" s="61" t="s">
        <v>18</v>
      </c>
      <c r="G1707" s="62" t="s">
        <v>61</v>
      </c>
      <c r="H1707" s="60"/>
      <c r="I1707" s="62" t="s">
        <v>19</v>
      </c>
      <c r="J1707" s="60"/>
      <c r="K1707" s="57" t="s">
        <v>18</v>
      </c>
      <c r="L1707" s="58" t="s">
        <v>18</v>
      </c>
      <c r="M1707" s="58" t="s">
        <v>18</v>
      </c>
      <c r="N1707" s="58" t="s">
        <v>20</v>
      </c>
      <c r="O1707" s="58" t="s">
        <v>18</v>
      </c>
      <c r="P1707" s="58" t="s">
        <v>18</v>
      </c>
      <c r="Q1707" s="58" t="s">
        <v>18</v>
      </c>
      <c r="R1707" s="56" t="s">
        <v>22</v>
      </c>
    </row>
    <row r="1708" spans="1:18" ht="14.25" customHeight="1" x14ac:dyDescent="0.35">
      <c r="A1708" s="63"/>
      <c r="B1708" s="57" t="s">
        <v>23</v>
      </c>
      <c r="C1708" s="58" t="s">
        <v>18</v>
      </c>
      <c r="D1708" s="58" t="s">
        <v>23</v>
      </c>
      <c r="E1708" s="64" t="s">
        <v>24</v>
      </c>
      <c r="F1708" s="64" t="s">
        <v>24</v>
      </c>
      <c r="G1708" s="58" t="s">
        <v>23</v>
      </c>
      <c r="H1708" s="64" t="s">
        <v>24</v>
      </c>
      <c r="I1708" s="58" t="s">
        <v>23</v>
      </c>
      <c r="J1708" s="65" t="s">
        <v>24</v>
      </c>
      <c r="K1708" s="66"/>
      <c r="L1708" s="58" t="s">
        <v>23</v>
      </c>
      <c r="M1708" s="58" t="s">
        <v>23</v>
      </c>
      <c r="N1708" s="58" t="s">
        <v>23</v>
      </c>
      <c r="O1708" s="58" t="s">
        <v>23</v>
      </c>
      <c r="P1708" s="58" t="s">
        <v>25</v>
      </c>
      <c r="Q1708" s="58" t="s">
        <v>23</v>
      </c>
      <c r="R1708" s="63"/>
    </row>
    <row r="1709" spans="1:18" ht="12" customHeight="1" x14ac:dyDescent="0.35">
      <c r="A1709" s="129">
        <v>44927</v>
      </c>
      <c r="B1709" s="96"/>
      <c r="C1709" s="96"/>
      <c r="D1709" s="96"/>
      <c r="E1709" s="96">
        <v>720</v>
      </c>
      <c r="F1709" s="96"/>
      <c r="G1709" s="96"/>
      <c r="H1709" s="96"/>
      <c r="I1709" s="96"/>
      <c r="J1709" s="96"/>
      <c r="K1709" s="96"/>
      <c r="L1709" s="96"/>
      <c r="M1709" s="96"/>
      <c r="N1709" s="96"/>
      <c r="O1709" s="96"/>
      <c r="P1709" s="96"/>
      <c r="Q1709" s="96"/>
      <c r="R1709" s="130">
        <f t="shared" ref="R1709:R1740" si="153">SUM(B1709:Q1709)</f>
        <v>720</v>
      </c>
    </row>
    <row r="1710" spans="1:18" ht="12" customHeight="1" x14ac:dyDescent="0.35">
      <c r="A1710" s="82">
        <v>44958</v>
      </c>
      <c r="B1710" s="78">
        <v>183</v>
      </c>
      <c r="C1710" s="78">
        <v>356</v>
      </c>
      <c r="D1710" s="78">
        <v>75</v>
      </c>
      <c r="E1710" s="78">
        <v>2160</v>
      </c>
      <c r="F1710" s="78"/>
      <c r="G1710" s="78"/>
      <c r="H1710" s="78"/>
      <c r="I1710" s="78">
        <v>826</v>
      </c>
      <c r="J1710" s="78"/>
      <c r="K1710" s="78"/>
      <c r="L1710" s="78"/>
      <c r="M1710" s="78">
        <v>804</v>
      </c>
      <c r="N1710" s="78"/>
      <c r="O1710" s="78"/>
      <c r="P1710" s="78"/>
      <c r="Q1710" s="78">
        <v>81</v>
      </c>
      <c r="R1710" s="72">
        <f t="shared" si="153"/>
        <v>4485</v>
      </c>
    </row>
    <row r="1711" spans="1:18" ht="12" customHeight="1" x14ac:dyDescent="0.35">
      <c r="A1711" s="82">
        <v>44986</v>
      </c>
      <c r="B1711" s="78">
        <v>369</v>
      </c>
      <c r="C1711" s="78">
        <v>1492</v>
      </c>
      <c r="D1711" s="78">
        <v>75</v>
      </c>
      <c r="E1711" s="78">
        <v>2490</v>
      </c>
      <c r="F1711" s="78"/>
      <c r="G1711" s="78"/>
      <c r="H1711" s="78"/>
      <c r="I1711" s="78">
        <v>2067</v>
      </c>
      <c r="J1711" s="78"/>
      <c r="K1711" s="78"/>
      <c r="L1711" s="78"/>
      <c r="M1711" s="78">
        <v>963</v>
      </c>
      <c r="N1711" s="78"/>
      <c r="O1711" s="78"/>
      <c r="P1711" s="78"/>
      <c r="Q1711" s="78">
        <v>137</v>
      </c>
      <c r="R1711" s="72">
        <f t="shared" si="153"/>
        <v>7593</v>
      </c>
    </row>
    <row r="1712" spans="1:18" ht="12" customHeight="1" x14ac:dyDescent="0.35">
      <c r="A1712" s="82">
        <v>45017</v>
      </c>
      <c r="B1712" s="78"/>
      <c r="C1712" s="78">
        <v>484</v>
      </c>
      <c r="D1712" s="78"/>
      <c r="E1712" s="122">
        <v>1790</v>
      </c>
      <c r="F1712" s="78"/>
      <c r="G1712" s="78"/>
      <c r="H1712" s="78"/>
      <c r="I1712" s="78"/>
      <c r="J1712" s="78"/>
      <c r="K1712" s="78"/>
      <c r="L1712" s="78"/>
      <c r="M1712" s="78"/>
      <c r="N1712" s="78"/>
      <c r="O1712" s="78"/>
      <c r="P1712" s="78"/>
      <c r="Q1712" s="78">
        <v>54</v>
      </c>
      <c r="R1712" s="72">
        <f t="shared" si="153"/>
        <v>2328</v>
      </c>
    </row>
    <row r="1713" spans="1:18" ht="12" customHeight="1" x14ac:dyDescent="0.35">
      <c r="A1713" s="82">
        <v>45047</v>
      </c>
      <c r="B1713" s="78">
        <v>183</v>
      </c>
      <c r="C1713" s="78">
        <v>154</v>
      </c>
      <c r="D1713" s="78"/>
      <c r="E1713" s="78">
        <v>3210</v>
      </c>
      <c r="F1713" s="78"/>
      <c r="G1713" s="78"/>
      <c r="H1713" s="78"/>
      <c r="I1713" s="78">
        <v>2287</v>
      </c>
      <c r="J1713" s="78"/>
      <c r="K1713" s="78"/>
      <c r="L1713" s="78"/>
      <c r="M1713" s="78"/>
      <c r="N1713" s="78">
        <v>1000</v>
      </c>
      <c r="O1713" s="78"/>
      <c r="P1713" s="78"/>
      <c r="Q1713" s="78">
        <v>18</v>
      </c>
      <c r="R1713" s="72">
        <f t="shared" si="153"/>
        <v>6852</v>
      </c>
    </row>
    <row r="1714" spans="1:18" ht="12" customHeight="1" x14ac:dyDescent="0.35">
      <c r="A1714" s="82">
        <v>45078</v>
      </c>
      <c r="B1714" s="78">
        <v>610</v>
      </c>
      <c r="C1714" s="78">
        <v>1683</v>
      </c>
      <c r="D1714" s="78">
        <v>75</v>
      </c>
      <c r="E1714" s="78">
        <v>2800</v>
      </c>
      <c r="F1714" s="78"/>
      <c r="G1714" s="78"/>
      <c r="H1714" s="78"/>
      <c r="I1714" s="78">
        <v>1728</v>
      </c>
      <c r="J1714" s="78"/>
      <c r="K1714" s="78"/>
      <c r="L1714" s="78">
        <v>120</v>
      </c>
      <c r="M1714" s="78">
        <v>126</v>
      </c>
      <c r="N1714" s="78"/>
      <c r="O1714" s="78"/>
      <c r="P1714" s="78"/>
      <c r="Q1714" s="78">
        <v>138</v>
      </c>
      <c r="R1714" s="72">
        <f t="shared" si="153"/>
        <v>7280</v>
      </c>
    </row>
    <row r="1715" spans="1:18" ht="12" customHeight="1" x14ac:dyDescent="0.35">
      <c r="A1715" s="82">
        <v>45108</v>
      </c>
      <c r="B1715" s="78">
        <v>183</v>
      </c>
      <c r="C1715" s="78">
        <v>1817</v>
      </c>
      <c r="D1715" s="78">
        <v>50</v>
      </c>
      <c r="E1715" s="78">
        <v>2080</v>
      </c>
      <c r="F1715" s="78"/>
      <c r="G1715" s="78"/>
      <c r="H1715" s="78"/>
      <c r="I1715" s="78">
        <v>6088</v>
      </c>
      <c r="J1715" s="78"/>
      <c r="K1715" s="78"/>
      <c r="L1715" s="78"/>
      <c r="M1715" s="78"/>
      <c r="N1715" s="78">
        <v>1000</v>
      </c>
      <c r="O1715" s="78"/>
      <c r="P1715" s="78"/>
      <c r="Q1715" s="78">
        <v>264</v>
      </c>
      <c r="R1715" s="72">
        <f t="shared" si="153"/>
        <v>11482</v>
      </c>
    </row>
    <row r="1716" spans="1:18" ht="12" customHeight="1" x14ac:dyDescent="0.35">
      <c r="A1716" s="82">
        <v>45139</v>
      </c>
      <c r="B1716" s="78">
        <v>61</v>
      </c>
      <c r="C1716" s="78">
        <v>772</v>
      </c>
      <c r="D1716" s="78"/>
      <c r="E1716" s="78">
        <v>2590</v>
      </c>
      <c r="F1716" s="78"/>
      <c r="G1716" s="78"/>
      <c r="H1716" s="78"/>
      <c r="I1716" s="78">
        <v>405</v>
      </c>
      <c r="J1716" s="78"/>
      <c r="K1716" s="78"/>
      <c r="L1716" s="78">
        <v>60</v>
      </c>
      <c r="M1716" s="78"/>
      <c r="N1716" s="78"/>
      <c r="O1716" s="78"/>
      <c r="P1716" s="78"/>
      <c r="Q1716" s="78">
        <v>48</v>
      </c>
      <c r="R1716" s="72">
        <f t="shared" si="153"/>
        <v>3936</v>
      </c>
    </row>
    <row r="1717" spans="1:18" ht="12" customHeight="1" x14ac:dyDescent="0.35">
      <c r="A1717" s="82">
        <v>45170</v>
      </c>
      <c r="B1717" s="78"/>
      <c r="C1717" s="78">
        <v>1912</v>
      </c>
      <c r="D1717" s="78"/>
      <c r="E1717" s="78">
        <v>3280</v>
      </c>
      <c r="F1717" s="78"/>
      <c r="G1717" s="78"/>
      <c r="H1717" s="78"/>
      <c r="I1717" s="78"/>
      <c r="J1717" s="78"/>
      <c r="K1717" s="78"/>
      <c r="L1717" s="78"/>
      <c r="M1717" s="78"/>
      <c r="N1717" s="78"/>
      <c r="O1717" s="78">
        <v>600</v>
      </c>
      <c r="P1717" s="78"/>
      <c r="Q1717" s="78">
        <v>90</v>
      </c>
      <c r="R1717" s="72">
        <f t="shared" si="153"/>
        <v>5882</v>
      </c>
    </row>
    <row r="1718" spans="1:18" ht="12" customHeight="1" x14ac:dyDescent="0.35">
      <c r="A1718" s="82">
        <v>45200</v>
      </c>
      <c r="B1718" s="78"/>
      <c r="C1718" s="78">
        <v>2718</v>
      </c>
      <c r="D1718" s="78"/>
      <c r="E1718" s="78">
        <v>2200</v>
      </c>
      <c r="F1718" s="78"/>
      <c r="G1718" s="78"/>
      <c r="H1718" s="78"/>
      <c r="I1718" s="78"/>
      <c r="J1718" s="78"/>
      <c r="K1718" s="78"/>
      <c r="L1718" s="78"/>
      <c r="M1718" s="78">
        <v>45</v>
      </c>
      <c r="N1718" s="78">
        <v>1000</v>
      </c>
      <c r="O1718" s="78">
        <v>300</v>
      </c>
      <c r="P1718" s="78"/>
      <c r="Q1718" s="78">
        <v>162</v>
      </c>
      <c r="R1718" s="72">
        <f t="shared" si="153"/>
        <v>6425</v>
      </c>
    </row>
    <row r="1719" spans="1:18" ht="12" customHeight="1" x14ac:dyDescent="0.35">
      <c r="A1719" s="82">
        <v>45231</v>
      </c>
      <c r="B1719" s="78"/>
      <c r="C1719" s="78">
        <v>1818</v>
      </c>
      <c r="D1719" s="78"/>
      <c r="E1719" s="78">
        <v>2350</v>
      </c>
      <c r="F1719" s="78"/>
      <c r="G1719" s="78"/>
      <c r="H1719" s="78"/>
      <c r="I1719" s="78"/>
      <c r="J1719" s="78"/>
      <c r="K1719" s="78"/>
      <c r="L1719" s="78"/>
      <c r="M1719" s="78"/>
      <c r="N1719" s="78"/>
      <c r="O1719" s="78">
        <v>600</v>
      </c>
      <c r="P1719" s="78"/>
      <c r="Q1719" s="78">
        <v>90</v>
      </c>
      <c r="R1719" s="72">
        <f t="shared" si="153"/>
        <v>4858</v>
      </c>
    </row>
    <row r="1720" spans="1:18" ht="12" customHeight="1" x14ac:dyDescent="0.35">
      <c r="A1720" s="82">
        <v>45261</v>
      </c>
      <c r="B1720" s="78"/>
      <c r="C1720" s="78">
        <v>899</v>
      </c>
      <c r="D1720" s="78">
        <v>60</v>
      </c>
      <c r="E1720" s="78">
        <v>2070</v>
      </c>
      <c r="F1720" s="78"/>
      <c r="G1720" s="78"/>
      <c r="H1720" s="78"/>
      <c r="I1720" s="78"/>
      <c r="J1720" s="78"/>
      <c r="K1720" s="78"/>
      <c r="L1720" s="78"/>
      <c r="M1720" s="78">
        <v>18</v>
      </c>
      <c r="N1720" s="78"/>
      <c r="O1720" s="78"/>
      <c r="P1720" s="78"/>
      <c r="Q1720" s="78">
        <v>96</v>
      </c>
      <c r="R1720" s="72">
        <f t="shared" si="153"/>
        <v>3143</v>
      </c>
    </row>
    <row r="1721" spans="1:18" ht="12" customHeight="1" x14ac:dyDescent="0.35">
      <c r="A1721" s="82" t="s">
        <v>542</v>
      </c>
      <c r="B1721" s="78">
        <v>122</v>
      </c>
      <c r="C1721" s="78">
        <v>1344</v>
      </c>
      <c r="D1721" s="78"/>
      <c r="E1721" s="78">
        <v>2380</v>
      </c>
      <c r="F1721" s="78"/>
      <c r="G1721" s="78"/>
      <c r="H1721" s="78"/>
      <c r="I1721" s="78">
        <v>134</v>
      </c>
      <c r="J1721" s="78"/>
      <c r="K1721" s="78"/>
      <c r="L1721" s="78"/>
      <c r="M1721" s="78">
        <v>290</v>
      </c>
      <c r="N1721" s="78"/>
      <c r="O1721" s="78"/>
      <c r="P1721" s="78"/>
      <c r="Q1721" s="78">
        <v>90</v>
      </c>
      <c r="R1721" s="72">
        <f t="shared" si="153"/>
        <v>4360</v>
      </c>
    </row>
    <row r="1722" spans="1:18" ht="12" customHeight="1" x14ac:dyDescent="0.35">
      <c r="A1722" s="82" t="s">
        <v>543</v>
      </c>
      <c r="B1722" s="78">
        <v>122</v>
      </c>
      <c r="C1722" s="78">
        <v>1936</v>
      </c>
      <c r="D1722" s="78"/>
      <c r="E1722" s="78">
        <v>1540</v>
      </c>
      <c r="F1722" s="78"/>
      <c r="G1722" s="78"/>
      <c r="H1722" s="78"/>
      <c r="I1722" s="78">
        <v>296</v>
      </c>
      <c r="J1722" s="78"/>
      <c r="K1722" s="78"/>
      <c r="L1722" s="78"/>
      <c r="M1722" s="78">
        <v>36</v>
      </c>
      <c r="N1722" s="78"/>
      <c r="O1722" s="78"/>
      <c r="P1722" s="78"/>
      <c r="Q1722" s="78">
        <v>126</v>
      </c>
      <c r="R1722" s="72">
        <f t="shared" si="153"/>
        <v>4056</v>
      </c>
    </row>
    <row r="1723" spans="1:18" ht="12" customHeight="1" x14ac:dyDescent="0.35">
      <c r="A1723" s="82" t="s">
        <v>544</v>
      </c>
      <c r="B1723" s="78">
        <v>183</v>
      </c>
      <c r="C1723" s="78">
        <v>1029</v>
      </c>
      <c r="D1723" s="78"/>
      <c r="E1723" s="78">
        <v>2360</v>
      </c>
      <c r="F1723" s="78"/>
      <c r="G1723" s="78"/>
      <c r="H1723" s="78"/>
      <c r="I1723" s="78">
        <v>596</v>
      </c>
      <c r="J1723" s="78"/>
      <c r="K1723" s="78"/>
      <c r="L1723" s="78"/>
      <c r="M1723" s="78">
        <v>95</v>
      </c>
      <c r="N1723" s="78"/>
      <c r="O1723" s="78"/>
      <c r="P1723" s="78"/>
      <c r="Q1723" s="78">
        <v>77</v>
      </c>
      <c r="R1723" s="72">
        <f t="shared" si="153"/>
        <v>4340</v>
      </c>
    </row>
    <row r="1724" spans="1:18" ht="12" customHeight="1" x14ac:dyDescent="0.35">
      <c r="A1724" s="82" t="s">
        <v>545</v>
      </c>
      <c r="B1724" s="78">
        <v>588</v>
      </c>
      <c r="C1724" s="78">
        <v>2437</v>
      </c>
      <c r="D1724" s="78">
        <v>298</v>
      </c>
      <c r="E1724" s="78">
        <v>3750</v>
      </c>
      <c r="F1724" s="78"/>
      <c r="G1724" s="78"/>
      <c r="H1724" s="78"/>
      <c r="I1724" s="78">
        <v>2125</v>
      </c>
      <c r="J1724" s="78"/>
      <c r="K1724" s="78"/>
      <c r="L1724" s="78">
        <v>50</v>
      </c>
      <c r="M1724" s="78"/>
      <c r="N1724" s="78"/>
      <c r="O1724" s="78"/>
      <c r="P1724" s="78"/>
      <c r="Q1724" s="78">
        <v>132</v>
      </c>
      <c r="R1724" s="72">
        <f t="shared" si="153"/>
        <v>9380</v>
      </c>
    </row>
    <row r="1725" spans="1:18" ht="12" customHeight="1" x14ac:dyDescent="0.35">
      <c r="A1725" s="82" t="s">
        <v>546</v>
      </c>
      <c r="B1725" s="78"/>
      <c r="C1725" s="78">
        <v>503</v>
      </c>
      <c r="D1725" s="78">
        <v>220</v>
      </c>
      <c r="E1725" s="78">
        <v>3280</v>
      </c>
      <c r="F1725" s="78"/>
      <c r="G1725" s="78"/>
      <c r="H1725" s="78"/>
      <c r="I1725" s="78">
        <v>450</v>
      </c>
      <c r="J1725" s="78"/>
      <c r="K1725" s="78"/>
      <c r="L1725" s="78">
        <v>120</v>
      </c>
      <c r="M1725" s="78">
        <v>171</v>
      </c>
      <c r="N1725" s="78"/>
      <c r="O1725" s="78"/>
      <c r="P1725" s="78"/>
      <c r="Q1725" s="78">
        <v>187</v>
      </c>
      <c r="R1725" s="72">
        <f t="shared" si="153"/>
        <v>4931</v>
      </c>
    </row>
    <row r="1726" spans="1:18" ht="12" customHeight="1" x14ac:dyDescent="0.35">
      <c r="A1726" s="82" t="s">
        <v>547</v>
      </c>
      <c r="B1726" s="78">
        <v>307</v>
      </c>
      <c r="C1726" s="78">
        <v>3532</v>
      </c>
      <c r="D1726" s="78">
        <v>150</v>
      </c>
      <c r="E1726" s="78">
        <v>2150</v>
      </c>
      <c r="F1726" s="78"/>
      <c r="G1726" s="78"/>
      <c r="H1726" s="78"/>
      <c r="I1726" s="78">
        <v>1020</v>
      </c>
      <c r="J1726" s="78"/>
      <c r="K1726" s="78"/>
      <c r="L1726" s="78"/>
      <c r="M1726" s="78"/>
      <c r="N1726" s="78"/>
      <c r="O1726" s="78"/>
      <c r="P1726" s="78"/>
      <c r="Q1726" s="78">
        <v>180</v>
      </c>
      <c r="R1726" s="72">
        <f t="shared" si="153"/>
        <v>7339</v>
      </c>
    </row>
    <row r="1727" spans="1:18" ht="12" customHeight="1" x14ac:dyDescent="0.35">
      <c r="A1727" s="82" t="s">
        <v>548</v>
      </c>
      <c r="B1727" s="78"/>
      <c r="C1727" s="78">
        <v>1703</v>
      </c>
      <c r="D1727" s="78">
        <v>60</v>
      </c>
      <c r="E1727" s="78">
        <v>1480</v>
      </c>
      <c r="F1727" s="78"/>
      <c r="G1727" s="78"/>
      <c r="H1727" s="78"/>
      <c r="I1727" s="78"/>
      <c r="J1727" s="78"/>
      <c r="K1727" s="78"/>
      <c r="L1727" s="78">
        <v>60</v>
      </c>
      <c r="M1727" s="78">
        <v>204</v>
      </c>
      <c r="N1727" s="78"/>
      <c r="O1727" s="78"/>
      <c r="P1727" s="78"/>
      <c r="Q1727" s="78">
        <v>156</v>
      </c>
      <c r="R1727" s="72">
        <f t="shared" si="153"/>
        <v>3663</v>
      </c>
    </row>
    <row r="1728" spans="1:18" ht="12" customHeight="1" x14ac:dyDescent="0.35">
      <c r="A1728" s="82" t="s">
        <v>549</v>
      </c>
      <c r="B1728" s="78"/>
      <c r="C1728" s="78">
        <v>157</v>
      </c>
      <c r="D1728" s="78"/>
      <c r="E1728" s="78">
        <v>1540</v>
      </c>
      <c r="F1728" s="78"/>
      <c r="G1728" s="78"/>
      <c r="H1728" s="78"/>
      <c r="I1728" s="78"/>
      <c r="J1728" s="78"/>
      <c r="K1728" s="78"/>
      <c r="L1728" s="78"/>
      <c r="M1728" s="78">
        <v>188</v>
      </c>
      <c r="N1728" s="78"/>
      <c r="O1728" s="78"/>
      <c r="P1728" s="78"/>
      <c r="Q1728" s="78">
        <v>48</v>
      </c>
      <c r="R1728" s="72">
        <f t="shared" si="153"/>
        <v>1933</v>
      </c>
    </row>
    <row r="1729" spans="1:18" ht="12" customHeight="1" x14ac:dyDescent="0.35">
      <c r="A1729" s="82" t="s">
        <v>550</v>
      </c>
      <c r="B1729" s="78">
        <v>244</v>
      </c>
      <c r="C1729" s="78">
        <v>194</v>
      </c>
      <c r="D1729" s="78"/>
      <c r="E1729" s="78">
        <v>1930</v>
      </c>
      <c r="F1729" s="78"/>
      <c r="G1729" s="78"/>
      <c r="H1729" s="78"/>
      <c r="I1729" s="78">
        <v>1641</v>
      </c>
      <c r="J1729" s="78"/>
      <c r="K1729" s="78"/>
      <c r="L1729" s="78"/>
      <c r="M1729" s="78"/>
      <c r="N1729" s="78"/>
      <c r="O1729" s="78"/>
      <c r="P1729" s="78"/>
      <c r="Q1729" s="78">
        <v>18</v>
      </c>
      <c r="R1729" s="72">
        <f t="shared" si="153"/>
        <v>4027</v>
      </c>
    </row>
    <row r="1730" spans="1:18" ht="12" customHeight="1" x14ac:dyDescent="0.35">
      <c r="A1730" s="82" t="s">
        <v>551</v>
      </c>
      <c r="B1730" s="78">
        <v>122</v>
      </c>
      <c r="C1730" s="78">
        <v>699</v>
      </c>
      <c r="D1730" s="78">
        <v>50</v>
      </c>
      <c r="E1730" s="78">
        <v>2870</v>
      </c>
      <c r="F1730" s="78"/>
      <c r="G1730" s="78"/>
      <c r="H1730" s="78"/>
      <c r="I1730" s="78">
        <v>459</v>
      </c>
      <c r="J1730" s="78"/>
      <c r="K1730" s="78"/>
      <c r="L1730" s="78"/>
      <c r="M1730" s="78"/>
      <c r="N1730" s="78"/>
      <c r="O1730" s="78"/>
      <c r="P1730" s="78"/>
      <c r="Q1730" s="78">
        <v>48</v>
      </c>
      <c r="R1730" s="72">
        <f t="shared" si="153"/>
        <v>4248</v>
      </c>
    </row>
    <row r="1731" spans="1:18" ht="12" customHeight="1" x14ac:dyDescent="0.35">
      <c r="A1731" s="82" t="s">
        <v>552</v>
      </c>
      <c r="B1731" s="78">
        <v>146</v>
      </c>
      <c r="C1731" s="78">
        <v>1230</v>
      </c>
      <c r="D1731" s="78"/>
      <c r="E1731" s="78">
        <v>2800</v>
      </c>
      <c r="F1731" s="78"/>
      <c r="G1731" s="78"/>
      <c r="H1731" s="78"/>
      <c r="I1731" s="78">
        <v>1010</v>
      </c>
      <c r="J1731" s="78"/>
      <c r="K1731" s="78"/>
      <c r="L1731" s="78"/>
      <c r="M1731" s="78"/>
      <c r="N1731" s="78">
        <v>3500</v>
      </c>
      <c r="O1731" s="78"/>
      <c r="P1731" s="78"/>
      <c r="Q1731" s="78">
        <v>36</v>
      </c>
      <c r="R1731" s="72">
        <f t="shared" si="153"/>
        <v>8722</v>
      </c>
    </row>
    <row r="1732" spans="1:18" ht="12" customHeight="1" x14ac:dyDescent="0.35">
      <c r="A1732" s="82" t="s">
        <v>553</v>
      </c>
      <c r="B1732" s="78">
        <v>122</v>
      </c>
      <c r="C1732" s="78">
        <v>2075</v>
      </c>
      <c r="D1732" s="78"/>
      <c r="E1732" s="78">
        <v>2620</v>
      </c>
      <c r="F1732" s="78"/>
      <c r="G1732" s="78"/>
      <c r="H1732" s="78"/>
      <c r="I1732" s="78">
        <v>4187</v>
      </c>
      <c r="J1732" s="78"/>
      <c r="K1732" s="78"/>
      <c r="L1732" s="78">
        <v>840</v>
      </c>
      <c r="M1732" s="78">
        <v>99</v>
      </c>
      <c r="N1732" s="78"/>
      <c r="O1732" s="78">
        <v>1100</v>
      </c>
      <c r="P1732" s="78"/>
      <c r="Q1732" s="78">
        <v>468</v>
      </c>
      <c r="R1732" s="72">
        <f t="shared" si="153"/>
        <v>11511</v>
      </c>
    </row>
    <row r="1733" spans="1:18" ht="12" customHeight="1" x14ac:dyDescent="0.35">
      <c r="A1733" s="82" t="s">
        <v>554</v>
      </c>
      <c r="B1733" s="78">
        <v>157</v>
      </c>
      <c r="C1733" s="78">
        <v>320</v>
      </c>
      <c r="D1733" s="78"/>
      <c r="E1733" s="78">
        <v>1710</v>
      </c>
      <c r="F1733" s="78"/>
      <c r="G1733" s="78"/>
      <c r="H1733" s="78"/>
      <c r="I1733" s="78">
        <v>939</v>
      </c>
      <c r="J1733" s="78"/>
      <c r="K1733" s="78"/>
      <c r="L1733" s="78"/>
      <c r="M1733" s="78"/>
      <c r="N1733" s="78"/>
      <c r="O1733" s="78">
        <v>1800</v>
      </c>
      <c r="P1733" s="78"/>
      <c r="Q1733" s="78">
        <v>18</v>
      </c>
      <c r="R1733" s="72">
        <f t="shared" si="153"/>
        <v>4944</v>
      </c>
    </row>
    <row r="1734" spans="1:18" ht="12" customHeight="1" x14ac:dyDescent="0.35">
      <c r="A1734" s="82" t="s">
        <v>555</v>
      </c>
      <c r="B1734" s="78">
        <v>2261</v>
      </c>
      <c r="C1734" s="78">
        <v>30187</v>
      </c>
      <c r="D1734" s="78">
        <v>3415</v>
      </c>
      <c r="E1734" s="78">
        <v>3070</v>
      </c>
      <c r="F1734" s="78"/>
      <c r="G1734" s="78"/>
      <c r="H1734" s="78"/>
      <c r="I1734" s="78">
        <v>1275</v>
      </c>
      <c r="J1734" s="78"/>
      <c r="K1734" s="78"/>
      <c r="L1734" s="78"/>
      <c r="M1734" s="78">
        <v>132</v>
      </c>
      <c r="N1734" s="78"/>
      <c r="O1734" s="78"/>
      <c r="P1734" s="78"/>
      <c r="Q1734" s="78">
        <v>1338</v>
      </c>
      <c r="R1734" s="72">
        <f t="shared" si="153"/>
        <v>41678</v>
      </c>
    </row>
    <row r="1735" spans="1:18" ht="12" customHeight="1" x14ac:dyDescent="0.35">
      <c r="A1735" s="82" t="s">
        <v>556</v>
      </c>
      <c r="B1735" s="78"/>
      <c r="C1735" s="78">
        <v>349</v>
      </c>
      <c r="D1735" s="78"/>
      <c r="E1735" s="78">
        <v>1700</v>
      </c>
      <c r="F1735" s="78"/>
      <c r="G1735" s="78"/>
      <c r="H1735" s="78"/>
      <c r="I1735" s="78"/>
      <c r="J1735" s="78"/>
      <c r="K1735" s="78"/>
      <c r="L1735" s="78"/>
      <c r="M1735" s="78"/>
      <c r="N1735" s="78"/>
      <c r="O1735" s="78"/>
      <c r="P1735" s="134"/>
      <c r="Q1735" s="78">
        <v>18</v>
      </c>
      <c r="R1735" s="72">
        <f t="shared" si="153"/>
        <v>2067</v>
      </c>
    </row>
    <row r="1736" spans="1:18" ht="12" customHeight="1" x14ac:dyDescent="0.35">
      <c r="A1736" s="82" t="s">
        <v>557</v>
      </c>
      <c r="B1736" s="78"/>
      <c r="C1736" s="78">
        <v>425</v>
      </c>
      <c r="D1736" s="78"/>
      <c r="E1736" s="78">
        <v>900</v>
      </c>
      <c r="F1736" s="78"/>
      <c r="G1736" s="78"/>
      <c r="H1736" s="78"/>
      <c r="I1736" s="78"/>
      <c r="J1736" s="78"/>
      <c r="K1736" s="78"/>
      <c r="L1736" s="78"/>
      <c r="M1736" s="78"/>
      <c r="N1736" s="78"/>
      <c r="O1736" s="78"/>
      <c r="P1736" s="78"/>
      <c r="Q1736" s="78">
        <v>36</v>
      </c>
      <c r="R1736" s="72">
        <f t="shared" si="153"/>
        <v>1361</v>
      </c>
    </row>
    <row r="1737" spans="1:18" ht="12" customHeight="1" x14ac:dyDescent="0.35">
      <c r="A1737" s="82" t="s">
        <v>558</v>
      </c>
      <c r="B1737" s="78"/>
      <c r="C1737" s="78"/>
      <c r="D1737" s="78">
        <v>532</v>
      </c>
      <c r="E1737" s="78">
        <v>1150</v>
      </c>
      <c r="F1737" s="78"/>
      <c r="G1737" s="78"/>
      <c r="H1737" s="78"/>
      <c r="I1737" s="78">
        <v>120</v>
      </c>
      <c r="J1737" s="78"/>
      <c r="K1737" s="78"/>
      <c r="L1737" s="78">
        <v>120</v>
      </c>
      <c r="M1737" s="78"/>
      <c r="N1737" s="78"/>
      <c r="O1737" s="78"/>
      <c r="P1737" s="78"/>
      <c r="Q1737" s="78">
        <v>48</v>
      </c>
      <c r="R1737" s="72">
        <f t="shared" si="153"/>
        <v>1970</v>
      </c>
    </row>
    <row r="1738" spans="1:18" ht="12" customHeight="1" x14ac:dyDescent="0.35">
      <c r="A1738" s="82" t="s">
        <v>559</v>
      </c>
      <c r="B1738" s="78"/>
      <c r="C1738" s="78">
        <v>252</v>
      </c>
      <c r="D1738" s="78"/>
      <c r="E1738" s="122">
        <v>790</v>
      </c>
      <c r="F1738" s="78"/>
      <c r="G1738" s="78"/>
      <c r="H1738" s="78"/>
      <c r="I1738" s="78">
        <v>60</v>
      </c>
      <c r="J1738" s="78"/>
      <c r="K1738" s="78"/>
      <c r="L1738" s="78">
        <v>60</v>
      </c>
      <c r="M1738" s="78"/>
      <c r="N1738" s="78">
        <v>4106</v>
      </c>
      <c r="O1738" s="78"/>
      <c r="P1738" s="78"/>
      <c r="Q1738" s="78">
        <v>18</v>
      </c>
      <c r="R1738" s="72">
        <f t="shared" si="153"/>
        <v>5286</v>
      </c>
    </row>
    <row r="1739" spans="1:18" ht="12" customHeight="1" x14ac:dyDescent="0.35">
      <c r="A1739" s="82" t="s">
        <v>560</v>
      </c>
      <c r="B1739" s="78">
        <v>61</v>
      </c>
      <c r="C1739" s="78">
        <v>455</v>
      </c>
      <c r="D1739" s="78"/>
      <c r="E1739" s="78">
        <v>1360</v>
      </c>
      <c r="F1739" s="78"/>
      <c r="G1739" s="78"/>
      <c r="H1739" s="78"/>
      <c r="I1739" s="78">
        <v>719</v>
      </c>
      <c r="J1739" s="78"/>
      <c r="K1739" s="78"/>
      <c r="L1739" s="78">
        <v>120</v>
      </c>
      <c r="M1739" s="78">
        <v>225</v>
      </c>
      <c r="N1739" s="78"/>
      <c r="O1739" s="124"/>
      <c r="P1739" s="124">
        <v>50</v>
      </c>
      <c r="Q1739" s="78">
        <v>108</v>
      </c>
      <c r="R1739" s="72">
        <f t="shared" si="153"/>
        <v>3098</v>
      </c>
    </row>
    <row r="1740" spans="1:18" ht="14.25" customHeight="1" x14ac:dyDescent="0.35">
      <c r="A1740" s="109" t="s">
        <v>22</v>
      </c>
      <c r="B1740" s="34">
        <f t="shared" ref="B1740:E1740" si="154">SUM(B1709:B1739)</f>
        <v>6024</v>
      </c>
      <c r="C1740" s="34">
        <f t="shared" si="154"/>
        <v>62932</v>
      </c>
      <c r="D1740" s="34">
        <f t="shared" si="154"/>
        <v>5060</v>
      </c>
      <c r="E1740" s="34">
        <f t="shared" si="154"/>
        <v>67120</v>
      </c>
      <c r="F1740" s="34"/>
      <c r="G1740" s="34"/>
      <c r="H1740" s="34"/>
      <c r="I1740" s="34">
        <f>SUM(I1709:I1739)</f>
        <v>28432</v>
      </c>
      <c r="J1740" s="34"/>
      <c r="K1740" s="34"/>
      <c r="L1740" s="34">
        <f t="shared" ref="L1740:Q1740" si="155">SUM(L1709:L1739)</f>
        <v>1550</v>
      </c>
      <c r="M1740" s="34">
        <f t="shared" si="155"/>
        <v>3396</v>
      </c>
      <c r="N1740" s="34">
        <f t="shared" si="155"/>
        <v>10606</v>
      </c>
      <c r="O1740" s="34">
        <f t="shared" si="155"/>
        <v>4400</v>
      </c>
      <c r="P1740" s="34">
        <f t="shared" si="155"/>
        <v>50</v>
      </c>
      <c r="Q1740" s="34">
        <f t="shared" si="155"/>
        <v>4328</v>
      </c>
      <c r="R1740" s="34">
        <f t="shared" si="153"/>
        <v>193898</v>
      </c>
    </row>
    <row r="1741" spans="1:18" ht="14.25" customHeight="1" x14ac:dyDescent="0.35"/>
    <row r="1742" spans="1:18" ht="14.25" customHeight="1" x14ac:dyDescent="0.35">
      <c r="B1742" s="27" t="s">
        <v>39</v>
      </c>
      <c r="O1742" s="27" t="s">
        <v>40</v>
      </c>
    </row>
    <row r="1743" spans="1:18" ht="14.25" customHeight="1" x14ac:dyDescent="0.35"/>
    <row r="1744" spans="1:18" ht="14.25" customHeight="1" x14ac:dyDescent="0.35">
      <c r="C1744" s="28" t="s">
        <v>42</v>
      </c>
      <c r="P1744" s="29" t="s">
        <v>435</v>
      </c>
    </row>
    <row r="1745" spans="1:18" ht="14.25" customHeight="1" x14ac:dyDescent="0.35">
      <c r="C1745" s="27" t="s">
        <v>44</v>
      </c>
      <c r="P1745" s="27" t="s">
        <v>436</v>
      </c>
    </row>
    <row r="1746" spans="1:18" ht="14.25" customHeight="1" x14ac:dyDescent="0.35"/>
    <row r="1747" spans="1:18" ht="14.25" customHeight="1" x14ac:dyDescent="0.35"/>
    <row r="1748" spans="1:18" ht="14.25" customHeight="1" x14ac:dyDescent="0.35"/>
    <row r="1749" spans="1:18" ht="14.25" customHeight="1" x14ac:dyDescent="0.35"/>
    <row r="1750" spans="1:18" ht="14.25" customHeight="1" x14ac:dyDescent="0.35"/>
    <row r="1751" spans="1:18" ht="14.25" customHeight="1" x14ac:dyDescent="0.35"/>
    <row r="1752" spans="1:18" ht="14.25" customHeight="1" x14ac:dyDescent="0.45">
      <c r="A1752" s="40" t="s">
        <v>561</v>
      </c>
      <c r="E1752" s="161" t="s">
        <v>562</v>
      </c>
      <c r="F1752" s="162"/>
      <c r="G1752" s="162"/>
      <c r="H1752" s="162"/>
      <c r="I1752" s="162"/>
      <c r="J1752" s="162"/>
      <c r="K1752" s="162"/>
      <c r="L1752" s="162"/>
    </row>
    <row r="1753" spans="1:18" ht="14.25" customHeight="1" x14ac:dyDescent="0.35">
      <c r="A1753" s="47"/>
      <c r="B1753" s="48" t="s">
        <v>1</v>
      </c>
      <c r="C1753" s="49" t="s">
        <v>2</v>
      </c>
      <c r="D1753" s="50" t="s">
        <v>58</v>
      </c>
      <c r="E1753" s="51"/>
      <c r="F1753" s="52" t="s">
        <v>4</v>
      </c>
      <c r="G1753" s="50" t="s">
        <v>59</v>
      </c>
      <c r="H1753" s="51"/>
      <c r="I1753" s="50" t="s">
        <v>6</v>
      </c>
      <c r="J1753" s="51"/>
      <c r="K1753" s="52" t="s">
        <v>7</v>
      </c>
      <c r="L1753" s="49" t="s">
        <v>8</v>
      </c>
      <c r="M1753" s="49" t="s">
        <v>9</v>
      </c>
      <c r="N1753" s="49" t="s">
        <v>10</v>
      </c>
      <c r="O1753" s="79" t="s">
        <v>11</v>
      </c>
      <c r="P1753" s="54" t="s">
        <v>12</v>
      </c>
      <c r="Q1753" s="54" t="s">
        <v>13</v>
      </c>
      <c r="R1753" s="55"/>
    </row>
    <row r="1754" spans="1:18" ht="14.25" customHeight="1" x14ac:dyDescent="0.35">
      <c r="A1754" s="56" t="s">
        <v>14</v>
      </c>
      <c r="B1754" s="57" t="s">
        <v>15</v>
      </c>
      <c r="C1754" s="58" t="s">
        <v>16</v>
      </c>
      <c r="D1754" s="59" t="s">
        <v>60</v>
      </c>
      <c r="E1754" s="60"/>
      <c r="F1754" s="61" t="s">
        <v>18</v>
      </c>
      <c r="G1754" s="62" t="s">
        <v>61</v>
      </c>
      <c r="H1754" s="60"/>
      <c r="I1754" s="62" t="s">
        <v>19</v>
      </c>
      <c r="J1754" s="60"/>
      <c r="K1754" s="57" t="s">
        <v>18</v>
      </c>
      <c r="L1754" s="58" t="s">
        <v>18</v>
      </c>
      <c r="M1754" s="58" t="s">
        <v>18</v>
      </c>
      <c r="N1754" s="58" t="s">
        <v>20</v>
      </c>
      <c r="O1754" s="58" t="s">
        <v>18</v>
      </c>
      <c r="P1754" s="58" t="s">
        <v>18</v>
      </c>
      <c r="Q1754" s="58" t="s">
        <v>18</v>
      </c>
      <c r="R1754" s="56" t="s">
        <v>22</v>
      </c>
    </row>
    <row r="1755" spans="1:18" ht="14.25" customHeight="1" x14ac:dyDescent="0.35">
      <c r="A1755" s="63"/>
      <c r="B1755" s="57" t="s">
        <v>23</v>
      </c>
      <c r="C1755" s="58" t="s">
        <v>18</v>
      </c>
      <c r="D1755" s="58" t="s">
        <v>23</v>
      </c>
      <c r="E1755" s="64" t="s">
        <v>24</v>
      </c>
      <c r="F1755" s="64" t="s">
        <v>24</v>
      </c>
      <c r="G1755" s="58" t="s">
        <v>23</v>
      </c>
      <c r="H1755" s="64" t="s">
        <v>24</v>
      </c>
      <c r="I1755" s="58" t="s">
        <v>23</v>
      </c>
      <c r="J1755" s="65" t="s">
        <v>24</v>
      </c>
      <c r="K1755" s="66"/>
      <c r="L1755" s="58" t="s">
        <v>23</v>
      </c>
      <c r="M1755" s="58" t="s">
        <v>23</v>
      </c>
      <c r="N1755" s="58" t="s">
        <v>23</v>
      </c>
      <c r="O1755" s="58" t="s">
        <v>23</v>
      </c>
      <c r="P1755" s="58" t="s">
        <v>25</v>
      </c>
      <c r="Q1755" s="58" t="s">
        <v>23</v>
      </c>
      <c r="R1755" s="63"/>
    </row>
    <row r="1756" spans="1:18" ht="12" customHeight="1" x14ac:dyDescent="0.35">
      <c r="A1756" s="82">
        <v>44928</v>
      </c>
      <c r="B1756" s="78">
        <v>451</v>
      </c>
      <c r="C1756" s="78"/>
      <c r="D1756" s="78"/>
      <c r="E1756" s="78">
        <v>2040</v>
      </c>
      <c r="F1756" s="78"/>
      <c r="G1756" s="78"/>
      <c r="H1756" s="78"/>
      <c r="I1756" s="78">
        <v>4549</v>
      </c>
      <c r="J1756" s="78"/>
      <c r="K1756" s="78"/>
      <c r="L1756" s="78"/>
      <c r="M1756" s="78">
        <v>88</v>
      </c>
      <c r="N1756" s="78"/>
      <c r="O1756" s="78"/>
      <c r="P1756" s="78"/>
      <c r="Q1756" s="78">
        <v>48</v>
      </c>
      <c r="R1756" s="83">
        <f t="shared" ref="R1756:R1787" si="156">SUM(B1756:Q1756)</f>
        <v>7176</v>
      </c>
    </row>
    <row r="1757" spans="1:18" ht="12" customHeight="1" x14ac:dyDescent="0.35">
      <c r="A1757" s="82">
        <v>44959</v>
      </c>
      <c r="B1757" s="78">
        <v>488</v>
      </c>
      <c r="C1757" s="78">
        <v>609</v>
      </c>
      <c r="D1757" s="78">
        <v>100</v>
      </c>
      <c r="E1757" s="78">
        <v>2800</v>
      </c>
      <c r="F1757" s="78"/>
      <c r="G1757" s="78"/>
      <c r="H1757" s="78"/>
      <c r="I1757" s="78">
        <v>4599</v>
      </c>
      <c r="J1757" s="78"/>
      <c r="K1757" s="78"/>
      <c r="L1757" s="78">
        <v>120</v>
      </c>
      <c r="M1757" s="78">
        <v>120</v>
      </c>
      <c r="N1757" s="78"/>
      <c r="O1757" s="78"/>
      <c r="P1757" s="78"/>
      <c r="Q1757" s="78">
        <v>180</v>
      </c>
      <c r="R1757" s="72">
        <f t="shared" si="156"/>
        <v>9016</v>
      </c>
    </row>
    <row r="1758" spans="1:18" ht="12" customHeight="1" x14ac:dyDescent="0.35">
      <c r="A1758" s="82">
        <v>44987</v>
      </c>
      <c r="B1758" s="78">
        <v>473</v>
      </c>
      <c r="C1758" s="78">
        <v>1395</v>
      </c>
      <c r="D1758" s="78"/>
      <c r="E1758" s="78">
        <v>2430</v>
      </c>
      <c r="F1758" s="78"/>
      <c r="G1758" s="78"/>
      <c r="H1758" s="78"/>
      <c r="I1758" s="78">
        <v>5954</v>
      </c>
      <c r="J1758" s="78"/>
      <c r="K1758" s="78"/>
      <c r="L1758" s="78">
        <v>480</v>
      </c>
      <c r="M1758" s="78"/>
      <c r="N1758" s="78"/>
      <c r="O1758" s="78"/>
      <c r="P1758" s="78"/>
      <c r="Q1758" s="78">
        <v>318</v>
      </c>
      <c r="R1758" s="72">
        <f t="shared" si="156"/>
        <v>11050</v>
      </c>
    </row>
    <row r="1759" spans="1:18" ht="12" customHeight="1" x14ac:dyDescent="0.35">
      <c r="A1759" s="82">
        <v>45018</v>
      </c>
      <c r="B1759" s="78">
        <v>366</v>
      </c>
      <c r="C1759" s="78">
        <v>360</v>
      </c>
      <c r="D1759" s="78"/>
      <c r="E1759" s="122">
        <v>1660</v>
      </c>
      <c r="F1759" s="78"/>
      <c r="G1759" s="78"/>
      <c r="H1759" s="78"/>
      <c r="I1759" s="78">
        <v>967</v>
      </c>
      <c r="J1759" s="78"/>
      <c r="K1759" s="78"/>
      <c r="L1759" s="78"/>
      <c r="M1759" s="78"/>
      <c r="N1759" s="78"/>
      <c r="O1759" s="78"/>
      <c r="P1759" s="78"/>
      <c r="Q1759" s="78">
        <v>36</v>
      </c>
      <c r="R1759" s="72">
        <f t="shared" si="156"/>
        <v>3389</v>
      </c>
    </row>
    <row r="1760" spans="1:18" ht="12" customHeight="1" x14ac:dyDescent="0.35">
      <c r="A1760" s="82">
        <v>45048</v>
      </c>
      <c r="B1760" s="78">
        <v>122</v>
      </c>
      <c r="C1760" s="78"/>
      <c r="D1760" s="78"/>
      <c r="E1760" s="78">
        <v>2460</v>
      </c>
      <c r="F1760" s="78"/>
      <c r="G1760" s="78"/>
      <c r="H1760" s="78"/>
      <c r="I1760" s="78">
        <v>855</v>
      </c>
      <c r="J1760" s="78"/>
      <c r="K1760" s="78"/>
      <c r="L1760" s="78"/>
      <c r="M1760" s="78"/>
      <c r="N1760" s="78"/>
      <c r="O1760" s="78"/>
      <c r="P1760" s="78"/>
      <c r="Q1760" s="78"/>
      <c r="R1760" s="72">
        <f t="shared" si="156"/>
        <v>3437</v>
      </c>
    </row>
    <row r="1761" spans="1:18" ht="12" customHeight="1" x14ac:dyDescent="0.35">
      <c r="A1761" s="82">
        <v>45079</v>
      </c>
      <c r="B1761" s="78">
        <v>488</v>
      </c>
      <c r="C1761" s="78">
        <v>1497</v>
      </c>
      <c r="D1761" s="78"/>
      <c r="E1761" s="78">
        <v>1460</v>
      </c>
      <c r="F1761" s="78"/>
      <c r="G1761" s="78">
        <v>150</v>
      </c>
      <c r="H1761" s="78"/>
      <c r="I1761" s="78">
        <v>4056</v>
      </c>
      <c r="J1761" s="78"/>
      <c r="K1761" s="78"/>
      <c r="L1761" s="78"/>
      <c r="M1761" s="78"/>
      <c r="N1761" s="78">
        <v>1000</v>
      </c>
      <c r="O1761" s="78">
        <v>1650</v>
      </c>
      <c r="P1761" s="78"/>
      <c r="Q1761" s="78">
        <v>90</v>
      </c>
      <c r="R1761" s="72">
        <f t="shared" si="156"/>
        <v>10391</v>
      </c>
    </row>
    <row r="1762" spans="1:18" ht="12" customHeight="1" x14ac:dyDescent="0.35">
      <c r="A1762" s="82">
        <v>45109</v>
      </c>
      <c r="B1762" s="78">
        <v>305</v>
      </c>
      <c r="C1762" s="78">
        <v>358</v>
      </c>
      <c r="D1762" s="78"/>
      <c r="E1762" s="78">
        <v>2390</v>
      </c>
      <c r="F1762" s="78"/>
      <c r="G1762" s="78"/>
      <c r="H1762" s="78"/>
      <c r="I1762" s="78">
        <v>2643</v>
      </c>
      <c r="J1762" s="78"/>
      <c r="K1762" s="78"/>
      <c r="L1762" s="78"/>
      <c r="M1762" s="78">
        <v>108</v>
      </c>
      <c r="N1762" s="78"/>
      <c r="O1762" s="78">
        <v>1650</v>
      </c>
      <c r="P1762" s="78"/>
      <c r="Q1762" s="78">
        <v>84</v>
      </c>
      <c r="R1762" s="72">
        <f t="shared" si="156"/>
        <v>7538</v>
      </c>
    </row>
    <row r="1763" spans="1:18" ht="12" customHeight="1" x14ac:dyDescent="0.35">
      <c r="A1763" s="82">
        <v>45140</v>
      </c>
      <c r="B1763" s="78">
        <v>305</v>
      </c>
      <c r="C1763" s="78">
        <v>819</v>
      </c>
      <c r="D1763" s="78">
        <v>10210</v>
      </c>
      <c r="E1763" s="78">
        <v>2930</v>
      </c>
      <c r="F1763" s="78"/>
      <c r="G1763" s="78"/>
      <c r="H1763" s="78"/>
      <c r="I1763" s="78">
        <v>1544</v>
      </c>
      <c r="J1763" s="78"/>
      <c r="K1763" s="78"/>
      <c r="L1763" s="78"/>
      <c r="M1763" s="78"/>
      <c r="N1763" s="78"/>
      <c r="O1763" s="78"/>
      <c r="P1763" s="78"/>
      <c r="Q1763" s="78">
        <v>54</v>
      </c>
      <c r="R1763" s="72">
        <f t="shared" si="156"/>
        <v>15862</v>
      </c>
    </row>
    <row r="1764" spans="1:18" ht="12" customHeight="1" x14ac:dyDescent="0.35">
      <c r="A1764" s="82">
        <v>45171</v>
      </c>
      <c r="B1764" s="78">
        <v>122</v>
      </c>
      <c r="C1764" s="78">
        <v>2391</v>
      </c>
      <c r="D1764" s="78">
        <v>162</v>
      </c>
      <c r="E1764" s="78">
        <v>3590</v>
      </c>
      <c r="F1764" s="78"/>
      <c r="G1764" s="78"/>
      <c r="H1764" s="78"/>
      <c r="I1764" s="78">
        <v>419</v>
      </c>
      <c r="J1764" s="78"/>
      <c r="K1764" s="78"/>
      <c r="L1764" s="78"/>
      <c r="M1764" s="78">
        <v>108</v>
      </c>
      <c r="N1764" s="78">
        <v>1000</v>
      </c>
      <c r="O1764" s="78">
        <v>1650</v>
      </c>
      <c r="P1764" s="78"/>
      <c r="Q1764" s="78">
        <v>144</v>
      </c>
      <c r="R1764" s="72">
        <f t="shared" si="156"/>
        <v>9586</v>
      </c>
    </row>
    <row r="1765" spans="1:18" ht="12" customHeight="1" x14ac:dyDescent="0.35">
      <c r="A1765" s="82">
        <v>45201</v>
      </c>
      <c r="B1765" s="78">
        <v>122</v>
      </c>
      <c r="C1765" s="78">
        <v>2488</v>
      </c>
      <c r="D1765" s="78"/>
      <c r="E1765" s="78">
        <v>2760</v>
      </c>
      <c r="F1765" s="78"/>
      <c r="G1765" s="78"/>
      <c r="H1765" s="78"/>
      <c r="I1765" s="78">
        <v>1311</v>
      </c>
      <c r="J1765" s="78"/>
      <c r="K1765" s="78"/>
      <c r="L1765" s="78">
        <v>60</v>
      </c>
      <c r="M1765" s="78"/>
      <c r="N1765" s="78"/>
      <c r="O1765" s="78">
        <v>300</v>
      </c>
      <c r="P1765" s="78"/>
      <c r="Q1765" s="78">
        <v>174</v>
      </c>
      <c r="R1765" s="72">
        <f t="shared" si="156"/>
        <v>7215</v>
      </c>
    </row>
    <row r="1766" spans="1:18" ht="12" customHeight="1" x14ac:dyDescent="0.35">
      <c r="A1766" s="82">
        <v>45232</v>
      </c>
      <c r="B1766" s="78">
        <v>305</v>
      </c>
      <c r="C1766" s="78">
        <v>2898</v>
      </c>
      <c r="D1766" s="78">
        <v>80</v>
      </c>
      <c r="E1766" s="78">
        <v>2690</v>
      </c>
      <c r="F1766" s="78"/>
      <c r="G1766" s="78"/>
      <c r="H1766" s="78"/>
      <c r="I1766" s="78">
        <v>1231</v>
      </c>
      <c r="J1766" s="78"/>
      <c r="K1766" s="78"/>
      <c r="L1766" s="78">
        <v>240</v>
      </c>
      <c r="M1766" s="78">
        <v>276</v>
      </c>
      <c r="N1766" s="78"/>
      <c r="O1766" s="78">
        <v>300</v>
      </c>
      <c r="P1766" s="78"/>
      <c r="Q1766" s="78">
        <v>156</v>
      </c>
      <c r="R1766" s="72">
        <f t="shared" si="156"/>
        <v>8176</v>
      </c>
    </row>
    <row r="1767" spans="1:18" ht="12" customHeight="1" x14ac:dyDescent="0.35">
      <c r="A1767" s="82">
        <v>45262</v>
      </c>
      <c r="B1767" s="78">
        <v>61</v>
      </c>
      <c r="C1767" s="78">
        <v>3504</v>
      </c>
      <c r="D1767" s="78">
        <v>268</v>
      </c>
      <c r="E1767" s="78">
        <v>2880</v>
      </c>
      <c r="F1767" s="78"/>
      <c r="G1767" s="78"/>
      <c r="H1767" s="78"/>
      <c r="I1767" s="78">
        <v>139</v>
      </c>
      <c r="J1767" s="78"/>
      <c r="K1767" s="78"/>
      <c r="L1767" s="78"/>
      <c r="M1767" s="78">
        <v>1572</v>
      </c>
      <c r="N1767" s="78"/>
      <c r="O1767" s="78"/>
      <c r="P1767" s="78"/>
      <c r="Q1767" s="78">
        <v>216</v>
      </c>
      <c r="R1767" s="72">
        <f t="shared" si="156"/>
        <v>8640</v>
      </c>
    </row>
    <row r="1768" spans="1:18" ht="12" customHeight="1" x14ac:dyDescent="0.35">
      <c r="A1768" s="82" t="s">
        <v>563</v>
      </c>
      <c r="B1768" s="78">
        <v>183</v>
      </c>
      <c r="C1768" s="78">
        <v>2282</v>
      </c>
      <c r="D1768" s="78"/>
      <c r="E1768" s="78">
        <v>2690</v>
      </c>
      <c r="F1768" s="78"/>
      <c r="G1768" s="78"/>
      <c r="H1768" s="78"/>
      <c r="I1768" s="78">
        <v>775</v>
      </c>
      <c r="J1768" s="78"/>
      <c r="K1768" s="78"/>
      <c r="L1768" s="78"/>
      <c r="M1768" s="78"/>
      <c r="N1768" s="78"/>
      <c r="O1768" s="78"/>
      <c r="P1768" s="78"/>
      <c r="Q1768" s="78">
        <v>102</v>
      </c>
      <c r="R1768" s="72">
        <f t="shared" si="156"/>
        <v>6032</v>
      </c>
    </row>
    <row r="1769" spans="1:18" ht="12" customHeight="1" x14ac:dyDescent="0.35">
      <c r="A1769" s="82" t="s">
        <v>564</v>
      </c>
      <c r="B1769" s="78">
        <v>61</v>
      </c>
      <c r="C1769" s="78">
        <v>1614</v>
      </c>
      <c r="D1769" s="78"/>
      <c r="E1769" s="78">
        <v>3100</v>
      </c>
      <c r="F1769" s="78"/>
      <c r="G1769" s="78"/>
      <c r="H1769" s="78"/>
      <c r="I1769" s="78">
        <v>411</v>
      </c>
      <c r="J1769" s="78"/>
      <c r="K1769" s="78"/>
      <c r="L1769" s="78"/>
      <c r="M1769" s="78">
        <v>192</v>
      </c>
      <c r="N1769" s="78"/>
      <c r="O1769" s="78"/>
      <c r="P1769" s="78"/>
      <c r="Q1769" s="78">
        <v>84</v>
      </c>
      <c r="R1769" s="72">
        <f t="shared" si="156"/>
        <v>5462</v>
      </c>
    </row>
    <row r="1770" spans="1:18" ht="12" customHeight="1" x14ac:dyDescent="0.35">
      <c r="A1770" s="82" t="s">
        <v>565</v>
      </c>
      <c r="B1770" s="78"/>
      <c r="C1770" s="78">
        <v>1338</v>
      </c>
      <c r="D1770" s="78">
        <v>650</v>
      </c>
      <c r="E1770" s="78">
        <v>1860</v>
      </c>
      <c r="F1770" s="78"/>
      <c r="G1770" s="78"/>
      <c r="H1770" s="78"/>
      <c r="I1770" s="78"/>
      <c r="J1770" s="78"/>
      <c r="K1770" s="78"/>
      <c r="L1770" s="78"/>
      <c r="M1770" s="78"/>
      <c r="N1770" s="78"/>
      <c r="O1770" s="78"/>
      <c r="P1770" s="78"/>
      <c r="Q1770" s="78">
        <v>90</v>
      </c>
      <c r="R1770" s="72">
        <f t="shared" si="156"/>
        <v>3938</v>
      </c>
    </row>
    <row r="1771" spans="1:18" ht="12" customHeight="1" x14ac:dyDescent="0.35">
      <c r="A1771" s="82" t="s">
        <v>566</v>
      </c>
      <c r="B1771" s="78"/>
      <c r="C1771" s="78">
        <v>879</v>
      </c>
      <c r="D1771" s="78">
        <v>75</v>
      </c>
      <c r="E1771" s="78">
        <v>1860</v>
      </c>
      <c r="F1771" s="78"/>
      <c r="G1771" s="78"/>
      <c r="H1771" s="78"/>
      <c r="I1771" s="78"/>
      <c r="J1771" s="78"/>
      <c r="K1771" s="78"/>
      <c r="L1771" s="78"/>
      <c r="M1771" s="78">
        <v>288</v>
      </c>
      <c r="N1771" s="78"/>
      <c r="O1771" s="78"/>
      <c r="P1771" s="78"/>
      <c r="Q1771" s="78">
        <v>90</v>
      </c>
      <c r="R1771" s="72">
        <f t="shared" si="156"/>
        <v>3192</v>
      </c>
    </row>
    <row r="1772" spans="1:18" ht="12" customHeight="1" x14ac:dyDescent="0.35">
      <c r="A1772" s="82" t="s">
        <v>567</v>
      </c>
      <c r="B1772" s="78"/>
      <c r="C1772" s="78">
        <v>329</v>
      </c>
      <c r="D1772" s="78">
        <v>80</v>
      </c>
      <c r="E1772" s="78">
        <v>1890</v>
      </c>
      <c r="F1772" s="78"/>
      <c r="G1772" s="78"/>
      <c r="H1772" s="78"/>
      <c r="I1772" s="78"/>
      <c r="J1772" s="78"/>
      <c r="K1772" s="78"/>
      <c r="L1772" s="78"/>
      <c r="M1772" s="78">
        <v>216</v>
      </c>
      <c r="N1772" s="78"/>
      <c r="O1772" s="78"/>
      <c r="P1772" s="78"/>
      <c r="Q1772" s="78">
        <v>60</v>
      </c>
      <c r="R1772" s="72">
        <f t="shared" si="156"/>
        <v>2575</v>
      </c>
    </row>
    <row r="1773" spans="1:18" ht="12" customHeight="1" x14ac:dyDescent="0.35">
      <c r="A1773" s="82" t="s">
        <v>568</v>
      </c>
      <c r="B1773" s="78"/>
      <c r="C1773" s="78">
        <v>649</v>
      </c>
      <c r="D1773" s="78"/>
      <c r="E1773" s="78">
        <v>1230</v>
      </c>
      <c r="F1773" s="78"/>
      <c r="G1773" s="78"/>
      <c r="H1773" s="78"/>
      <c r="I1773" s="78"/>
      <c r="J1773" s="78"/>
      <c r="K1773" s="78"/>
      <c r="L1773" s="78"/>
      <c r="M1773" s="78">
        <v>204</v>
      </c>
      <c r="N1773" s="78"/>
      <c r="O1773" s="78"/>
      <c r="P1773" s="78"/>
      <c r="Q1773" s="78">
        <v>30</v>
      </c>
      <c r="R1773" s="72">
        <f t="shared" si="156"/>
        <v>2113</v>
      </c>
    </row>
    <row r="1774" spans="1:18" ht="12" customHeight="1" x14ac:dyDescent="0.35">
      <c r="A1774" s="82" t="s">
        <v>569</v>
      </c>
      <c r="B1774" s="78">
        <v>100</v>
      </c>
      <c r="C1774" s="78">
        <v>822</v>
      </c>
      <c r="D1774" s="78">
        <v>230</v>
      </c>
      <c r="E1774" s="78">
        <v>2490</v>
      </c>
      <c r="F1774" s="78"/>
      <c r="G1774" s="78"/>
      <c r="H1774" s="78"/>
      <c r="I1774" s="78"/>
      <c r="J1774" s="78"/>
      <c r="K1774" s="78"/>
      <c r="L1774" s="78"/>
      <c r="M1774" s="78"/>
      <c r="N1774" s="78"/>
      <c r="O1774" s="78"/>
      <c r="P1774" s="78"/>
      <c r="Q1774" s="78">
        <v>60</v>
      </c>
      <c r="R1774" s="72">
        <f t="shared" si="156"/>
        <v>3702</v>
      </c>
    </row>
    <row r="1775" spans="1:18" ht="12" customHeight="1" x14ac:dyDescent="0.35">
      <c r="A1775" s="82" t="s">
        <v>570</v>
      </c>
      <c r="B1775" s="78">
        <v>627</v>
      </c>
      <c r="C1775" s="78">
        <v>1640</v>
      </c>
      <c r="D1775" s="78">
        <v>180</v>
      </c>
      <c r="E1775" s="78">
        <v>2980</v>
      </c>
      <c r="F1775" s="78"/>
      <c r="G1775" s="78"/>
      <c r="H1775" s="78"/>
      <c r="I1775" s="78">
        <v>1513</v>
      </c>
      <c r="J1775" s="78"/>
      <c r="K1775" s="78"/>
      <c r="L1775" s="78"/>
      <c r="M1775" s="78"/>
      <c r="N1775" s="78"/>
      <c r="O1775" s="78"/>
      <c r="P1775" s="78"/>
      <c r="Q1775" s="78">
        <v>78</v>
      </c>
      <c r="R1775" s="72">
        <f t="shared" si="156"/>
        <v>7018</v>
      </c>
    </row>
    <row r="1776" spans="1:18" ht="12" customHeight="1" x14ac:dyDescent="0.35">
      <c r="A1776" s="82" t="s">
        <v>571</v>
      </c>
      <c r="B1776" s="78">
        <v>61</v>
      </c>
      <c r="C1776" s="78">
        <v>1050</v>
      </c>
      <c r="D1776" s="78"/>
      <c r="E1776" s="78">
        <v>2350</v>
      </c>
      <c r="F1776" s="78"/>
      <c r="G1776" s="78"/>
      <c r="H1776" s="78"/>
      <c r="I1776" s="78">
        <v>875</v>
      </c>
      <c r="J1776" s="78"/>
      <c r="K1776" s="78"/>
      <c r="L1776" s="78"/>
      <c r="M1776" s="78">
        <v>166</v>
      </c>
      <c r="N1776" s="78"/>
      <c r="O1776" s="78"/>
      <c r="P1776" s="78"/>
      <c r="Q1776" s="78">
        <v>138</v>
      </c>
      <c r="R1776" s="72">
        <f t="shared" si="156"/>
        <v>4640</v>
      </c>
    </row>
    <row r="1777" spans="1:18" ht="12" customHeight="1" x14ac:dyDescent="0.35">
      <c r="A1777" s="82" t="s">
        <v>572</v>
      </c>
      <c r="B1777" s="78">
        <v>61</v>
      </c>
      <c r="C1777" s="78">
        <v>1458</v>
      </c>
      <c r="D1777" s="78"/>
      <c r="E1777" s="78">
        <v>2350</v>
      </c>
      <c r="F1777" s="78"/>
      <c r="G1777" s="78"/>
      <c r="H1777" s="78"/>
      <c r="I1777" s="78">
        <v>1160</v>
      </c>
      <c r="J1777" s="78"/>
      <c r="K1777" s="78"/>
      <c r="L1777" s="78"/>
      <c r="M1777" s="78"/>
      <c r="N1777" s="78"/>
      <c r="O1777" s="78"/>
      <c r="P1777" s="78"/>
      <c r="Q1777" s="78">
        <v>54</v>
      </c>
      <c r="R1777" s="72">
        <f t="shared" si="156"/>
        <v>5083</v>
      </c>
    </row>
    <row r="1778" spans="1:18" ht="12" customHeight="1" x14ac:dyDescent="0.35">
      <c r="A1778" s="82" t="s">
        <v>573</v>
      </c>
      <c r="B1778" s="78">
        <v>183</v>
      </c>
      <c r="C1778" s="78">
        <v>720</v>
      </c>
      <c r="D1778" s="78"/>
      <c r="E1778" s="78">
        <v>2700</v>
      </c>
      <c r="F1778" s="78"/>
      <c r="G1778" s="78"/>
      <c r="H1778" s="78"/>
      <c r="I1778" s="78">
        <v>1587</v>
      </c>
      <c r="J1778" s="78"/>
      <c r="K1778" s="78"/>
      <c r="L1778" s="78"/>
      <c r="M1778" s="78">
        <v>60</v>
      </c>
      <c r="N1778" s="78"/>
      <c r="O1778" s="78"/>
      <c r="P1778" s="78"/>
      <c r="Q1778" s="78">
        <v>66</v>
      </c>
      <c r="R1778" s="72">
        <f t="shared" si="156"/>
        <v>5316</v>
      </c>
    </row>
    <row r="1779" spans="1:18" ht="12" customHeight="1" x14ac:dyDescent="0.35">
      <c r="A1779" s="82" t="s">
        <v>574</v>
      </c>
      <c r="B1779" s="78">
        <v>595</v>
      </c>
      <c r="C1779" s="78">
        <v>1430</v>
      </c>
      <c r="D1779" s="78"/>
      <c r="E1779" s="78">
        <v>2650</v>
      </c>
      <c r="F1779" s="78"/>
      <c r="G1779" s="78"/>
      <c r="H1779" s="78"/>
      <c r="I1779" s="78">
        <v>5847</v>
      </c>
      <c r="J1779" s="78"/>
      <c r="K1779" s="78"/>
      <c r="L1779" s="78"/>
      <c r="M1779" s="78">
        <v>87</v>
      </c>
      <c r="N1779" s="78"/>
      <c r="O1779" s="78"/>
      <c r="P1779" s="78"/>
      <c r="Q1779" s="78">
        <v>354</v>
      </c>
      <c r="R1779" s="72">
        <f t="shared" si="156"/>
        <v>10963</v>
      </c>
    </row>
    <row r="1780" spans="1:18" ht="12" customHeight="1" x14ac:dyDescent="0.35">
      <c r="A1780" s="82" t="s">
        <v>575</v>
      </c>
      <c r="B1780" s="78">
        <v>122</v>
      </c>
      <c r="C1780" s="78">
        <v>1725</v>
      </c>
      <c r="D1780" s="78">
        <v>380</v>
      </c>
      <c r="E1780" s="78">
        <v>1500</v>
      </c>
      <c r="F1780" s="78"/>
      <c r="G1780" s="78"/>
      <c r="H1780" s="78"/>
      <c r="I1780" s="78">
        <v>403</v>
      </c>
      <c r="J1780" s="78"/>
      <c r="K1780" s="78"/>
      <c r="L1780" s="78"/>
      <c r="M1780" s="78">
        <v>60</v>
      </c>
      <c r="N1780" s="78"/>
      <c r="O1780" s="78"/>
      <c r="P1780" s="78"/>
      <c r="Q1780" s="78">
        <v>150</v>
      </c>
      <c r="R1780" s="72">
        <f t="shared" si="156"/>
        <v>4340</v>
      </c>
    </row>
    <row r="1781" spans="1:18" ht="12" customHeight="1" x14ac:dyDescent="0.35">
      <c r="A1781" s="82" t="s">
        <v>576</v>
      </c>
      <c r="B1781" s="78">
        <v>183</v>
      </c>
      <c r="C1781" s="78">
        <v>1083</v>
      </c>
      <c r="D1781" s="78"/>
      <c r="E1781" s="78">
        <v>2990</v>
      </c>
      <c r="F1781" s="78"/>
      <c r="G1781" s="78"/>
      <c r="H1781" s="78"/>
      <c r="I1781" s="78">
        <v>1335</v>
      </c>
      <c r="J1781" s="78"/>
      <c r="K1781" s="78"/>
      <c r="L1781" s="78"/>
      <c r="M1781" s="78">
        <v>81</v>
      </c>
      <c r="N1781" s="78">
        <v>4000</v>
      </c>
      <c r="O1781" s="78"/>
      <c r="P1781" s="78"/>
      <c r="Q1781" s="78">
        <v>72</v>
      </c>
      <c r="R1781" s="72">
        <f t="shared" si="156"/>
        <v>9744</v>
      </c>
    </row>
    <row r="1782" spans="1:18" ht="12" customHeight="1" x14ac:dyDescent="0.35">
      <c r="A1782" s="82" t="s">
        <v>577</v>
      </c>
      <c r="B1782" s="78"/>
      <c r="C1782" s="78">
        <v>983</v>
      </c>
      <c r="D1782" s="78">
        <v>120</v>
      </c>
      <c r="E1782" s="78">
        <v>1480</v>
      </c>
      <c r="F1782" s="78"/>
      <c r="G1782" s="78"/>
      <c r="H1782" s="78"/>
      <c r="I1782" s="78"/>
      <c r="J1782" s="78"/>
      <c r="K1782" s="78"/>
      <c r="L1782" s="78"/>
      <c r="M1782" s="78">
        <v>32</v>
      </c>
      <c r="N1782" s="78">
        <v>3500</v>
      </c>
      <c r="O1782" s="78"/>
      <c r="P1782" s="134"/>
      <c r="Q1782" s="78">
        <v>72</v>
      </c>
      <c r="R1782" s="72">
        <f t="shared" si="156"/>
        <v>6187</v>
      </c>
    </row>
    <row r="1783" spans="1:18" ht="12" customHeight="1" x14ac:dyDescent="0.35">
      <c r="A1783" s="82" t="s">
        <v>578</v>
      </c>
      <c r="B1783" s="78"/>
      <c r="C1783" s="78">
        <v>490</v>
      </c>
      <c r="D1783" s="78"/>
      <c r="E1783" s="78">
        <v>1570</v>
      </c>
      <c r="F1783" s="78"/>
      <c r="G1783" s="78"/>
      <c r="H1783" s="78"/>
      <c r="I1783" s="78"/>
      <c r="J1783" s="78"/>
      <c r="K1783" s="78"/>
      <c r="L1783" s="78"/>
      <c r="M1783" s="78">
        <v>72</v>
      </c>
      <c r="N1783" s="78">
        <v>2000</v>
      </c>
      <c r="O1783" s="78">
        <v>500</v>
      </c>
      <c r="P1783" s="78"/>
      <c r="Q1783" s="78">
        <v>72</v>
      </c>
      <c r="R1783" s="72">
        <f t="shared" si="156"/>
        <v>4704</v>
      </c>
    </row>
    <row r="1784" spans="1:18" ht="12" customHeight="1" x14ac:dyDescent="0.35">
      <c r="A1784" s="82"/>
      <c r="B1784" s="78"/>
      <c r="C1784" s="78"/>
      <c r="D1784" s="78"/>
      <c r="E1784" s="78"/>
      <c r="F1784" s="78"/>
      <c r="G1784" s="78"/>
      <c r="H1784" s="78"/>
      <c r="I1784" s="78"/>
      <c r="J1784" s="78"/>
      <c r="K1784" s="78"/>
      <c r="L1784" s="78"/>
      <c r="M1784" s="78"/>
      <c r="N1784" s="78"/>
      <c r="O1784" s="78"/>
      <c r="P1784" s="78"/>
      <c r="Q1784" s="78"/>
      <c r="R1784" s="72">
        <f t="shared" si="156"/>
        <v>0</v>
      </c>
    </row>
    <row r="1785" spans="1:18" ht="12" customHeight="1" x14ac:dyDescent="0.35">
      <c r="A1785" s="82"/>
      <c r="B1785" s="78"/>
      <c r="C1785" s="78"/>
      <c r="D1785" s="78"/>
      <c r="E1785" s="122"/>
      <c r="F1785" s="78"/>
      <c r="G1785" s="78"/>
      <c r="H1785" s="78"/>
      <c r="I1785" s="78"/>
      <c r="J1785" s="78"/>
      <c r="K1785" s="78"/>
      <c r="L1785" s="78"/>
      <c r="M1785" s="78"/>
      <c r="N1785" s="78"/>
      <c r="O1785" s="78"/>
      <c r="P1785" s="78"/>
      <c r="Q1785" s="78"/>
      <c r="R1785" s="72">
        <f t="shared" si="156"/>
        <v>0</v>
      </c>
    </row>
    <row r="1786" spans="1:18" ht="12" customHeight="1" x14ac:dyDescent="0.35">
      <c r="A1786" s="82"/>
      <c r="B1786" s="78"/>
      <c r="C1786" s="78"/>
      <c r="D1786" s="78"/>
      <c r="E1786" s="78"/>
      <c r="F1786" s="78"/>
      <c r="G1786" s="78"/>
      <c r="H1786" s="78"/>
      <c r="I1786" s="78"/>
      <c r="J1786" s="78"/>
      <c r="K1786" s="78"/>
      <c r="L1786" s="78"/>
      <c r="M1786" s="78"/>
      <c r="N1786" s="78"/>
      <c r="O1786" s="124"/>
      <c r="P1786" s="124"/>
      <c r="Q1786" s="78"/>
      <c r="R1786" s="72">
        <f t="shared" si="156"/>
        <v>0</v>
      </c>
    </row>
    <row r="1787" spans="1:18" ht="14.25" customHeight="1" x14ac:dyDescent="0.35">
      <c r="A1787" s="109" t="s">
        <v>22</v>
      </c>
      <c r="B1787" s="34">
        <f t="shared" ref="B1787:E1787" si="157">SUM(B1756:B1786)</f>
        <v>5784</v>
      </c>
      <c r="C1787" s="34">
        <f t="shared" si="157"/>
        <v>34811</v>
      </c>
      <c r="D1787" s="34">
        <f t="shared" si="157"/>
        <v>12535</v>
      </c>
      <c r="E1787" s="34">
        <f t="shared" si="157"/>
        <v>65780</v>
      </c>
      <c r="F1787" s="34"/>
      <c r="G1787" s="34">
        <f>SUM(G1756:G1786)</f>
        <v>150</v>
      </c>
      <c r="H1787" s="34"/>
      <c r="I1787" s="34">
        <f>SUM(I1756:I1786)</f>
        <v>42173</v>
      </c>
      <c r="J1787" s="34"/>
      <c r="K1787" s="34"/>
      <c r="L1787" s="34">
        <f t="shared" ref="L1787:O1787" si="158">SUM(L1756:L1786)</f>
        <v>900</v>
      </c>
      <c r="M1787" s="34">
        <f t="shared" si="158"/>
        <v>3730</v>
      </c>
      <c r="N1787" s="34">
        <f t="shared" si="158"/>
        <v>11500</v>
      </c>
      <c r="O1787" s="34">
        <f t="shared" si="158"/>
        <v>6050</v>
      </c>
      <c r="P1787" s="35"/>
      <c r="Q1787" s="34">
        <f>SUM(Q1756:Q1786)</f>
        <v>3072</v>
      </c>
      <c r="R1787" s="34">
        <f t="shared" si="156"/>
        <v>186485</v>
      </c>
    </row>
    <row r="1788" spans="1:18" ht="14.25" customHeight="1" x14ac:dyDescent="0.35"/>
    <row r="1789" spans="1:18" ht="14.25" customHeight="1" x14ac:dyDescent="0.35">
      <c r="B1789" s="27" t="s">
        <v>39</v>
      </c>
      <c r="O1789" s="27" t="s">
        <v>40</v>
      </c>
    </row>
    <row r="1790" spans="1:18" ht="14.25" customHeight="1" x14ac:dyDescent="0.35"/>
    <row r="1791" spans="1:18" ht="14.25" customHeight="1" x14ac:dyDescent="0.35">
      <c r="C1791" s="28" t="s">
        <v>42</v>
      </c>
      <c r="P1791" s="29" t="s">
        <v>435</v>
      </c>
    </row>
    <row r="1792" spans="1:18" ht="14.25" customHeight="1" x14ac:dyDescent="0.35">
      <c r="C1792" s="27" t="s">
        <v>44</v>
      </c>
      <c r="P1792" s="27" t="s">
        <v>436</v>
      </c>
    </row>
    <row r="1793" spans="1:18" ht="14.25" customHeight="1" x14ac:dyDescent="0.35"/>
    <row r="1794" spans="1:18" ht="14.25" customHeight="1" x14ac:dyDescent="0.35"/>
    <row r="1795" spans="1:18" ht="14.25" customHeight="1" x14ac:dyDescent="0.35"/>
    <row r="1796" spans="1:18" ht="14.25" customHeight="1" x14ac:dyDescent="0.35"/>
    <row r="1797" spans="1:18" ht="14.25" customHeight="1" x14ac:dyDescent="0.35"/>
    <row r="1798" spans="1:18" ht="14.25" customHeight="1" x14ac:dyDescent="0.35"/>
    <row r="1799" spans="1:18" ht="14.25" customHeight="1" x14ac:dyDescent="0.45">
      <c r="A1799" s="40" t="s">
        <v>579</v>
      </c>
      <c r="E1799" s="161" t="s">
        <v>580</v>
      </c>
      <c r="F1799" s="162"/>
      <c r="G1799" s="162"/>
      <c r="H1799" s="162"/>
      <c r="I1799" s="162"/>
      <c r="J1799" s="162"/>
      <c r="K1799" s="162"/>
      <c r="L1799" s="162"/>
    </row>
    <row r="1800" spans="1:18" ht="14.25" customHeight="1" x14ac:dyDescent="0.35">
      <c r="A1800" s="47"/>
      <c r="B1800" s="48" t="s">
        <v>1</v>
      </c>
      <c r="C1800" s="49" t="s">
        <v>2</v>
      </c>
      <c r="D1800" s="50" t="s">
        <v>58</v>
      </c>
      <c r="E1800" s="51"/>
      <c r="F1800" s="52" t="s">
        <v>4</v>
      </c>
      <c r="G1800" s="50" t="s">
        <v>59</v>
      </c>
      <c r="H1800" s="51"/>
      <c r="I1800" s="50" t="s">
        <v>6</v>
      </c>
      <c r="J1800" s="51"/>
      <c r="K1800" s="52" t="s">
        <v>7</v>
      </c>
      <c r="L1800" s="49" t="s">
        <v>8</v>
      </c>
      <c r="M1800" s="49" t="s">
        <v>9</v>
      </c>
      <c r="N1800" s="49" t="s">
        <v>10</v>
      </c>
      <c r="O1800" s="79" t="s">
        <v>11</v>
      </c>
      <c r="P1800" s="54" t="s">
        <v>12</v>
      </c>
      <c r="Q1800" s="54" t="s">
        <v>13</v>
      </c>
      <c r="R1800" s="55"/>
    </row>
    <row r="1801" spans="1:18" ht="14.25" customHeight="1" x14ac:dyDescent="0.35">
      <c r="A1801" s="56" t="s">
        <v>14</v>
      </c>
      <c r="B1801" s="57" t="s">
        <v>15</v>
      </c>
      <c r="C1801" s="58" t="s">
        <v>16</v>
      </c>
      <c r="D1801" s="59" t="s">
        <v>60</v>
      </c>
      <c r="E1801" s="60"/>
      <c r="F1801" s="61" t="s">
        <v>18</v>
      </c>
      <c r="G1801" s="62" t="s">
        <v>61</v>
      </c>
      <c r="H1801" s="60"/>
      <c r="I1801" s="62" t="s">
        <v>19</v>
      </c>
      <c r="J1801" s="60"/>
      <c r="K1801" s="57" t="s">
        <v>18</v>
      </c>
      <c r="L1801" s="58" t="s">
        <v>18</v>
      </c>
      <c r="M1801" s="58" t="s">
        <v>18</v>
      </c>
      <c r="N1801" s="58" t="s">
        <v>20</v>
      </c>
      <c r="O1801" s="58" t="s">
        <v>18</v>
      </c>
      <c r="P1801" s="58" t="s">
        <v>18</v>
      </c>
      <c r="Q1801" s="58" t="s">
        <v>18</v>
      </c>
      <c r="R1801" s="56" t="s">
        <v>22</v>
      </c>
    </row>
    <row r="1802" spans="1:18" ht="14.25" customHeight="1" x14ac:dyDescent="0.35">
      <c r="A1802" s="63"/>
      <c r="B1802" s="57" t="s">
        <v>23</v>
      </c>
      <c r="C1802" s="58" t="s">
        <v>18</v>
      </c>
      <c r="D1802" s="58" t="s">
        <v>23</v>
      </c>
      <c r="E1802" s="64" t="s">
        <v>24</v>
      </c>
      <c r="F1802" s="64" t="s">
        <v>24</v>
      </c>
      <c r="G1802" s="58" t="s">
        <v>23</v>
      </c>
      <c r="H1802" s="64" t="s">
        <v>24</v>
      </c>
      <c r="I1802" s="58" t="s">
        <v>23</v>
      </c>
      <c r="J1802" s="65" t="s">
        <v>24</v>
      </c>
      <c r="K1802" s="66"/>
      <c r="L1802" s="58" t="s">
        <v>23</v>
      </c>
      <c r="M1802" s="58" t="s">
        <v>23</v>
      </c>
      <c r="N1802" s="58" t="s">
        <v>23</v>
      </c>
      <c r="O1802" s="58" t="s">
        <v>23</v>
      </c>
      <c r="P1802" s="58" t="s">
        <v>25</v>
      </c>
      <c r="Q1802" s="58" t="s">
        <v>23</v>
      </c>
      <c r="R1802" s="63"/>
    </row>
    <row r="1803" spans="1:18" ht="12" customHeight="1" x14ac:dyDescent="0.35">
      <c r="A1803" s="82">
        <v>44929</v>
      </c>
      <c r="B1803" s="78"/>
      <c r="C1803" s="78">
        <v>1260</v>
      </c>
      <c r="D1803" s="78">
        <v>58</v>
      </c>
      <c r="E1803" s="78">
        <v>2770</v>
      </c>
      <c r="F1803" s="78"/>
      <c r="G1803" s="78"/>
      <c r="H1803" s="78"/>
      <c r="I1803" s="78"/>
      <c r="J1803" s="78"/>
      <c r="K1803" s="78"/>
      <c r="L1803" s="78"/>
      <c r="M1803" s="78"/>
      <c r="N1803" s="78"/>
      <c r="O1803" s="78"/>
      <c r="P1803" s="78"/>
      <c r="Q1803" s="78">
        <v>120</v>
      </c>
      <c r="R1803" s="83">
        <f t="shared" ref="R1803:R1834" si="159">SUM(B1803:Q1803)</f>
        <v>4208</v>
      </c>
    </row>
    <row r="1804" spans="1:18" ht="12" customHeight="1" x14ac:dyDescent="0.35">
      <c r="A1804" s="82">
        <v>44960</v>
      </c>
      <c r="B1804" s="78">
        <v>207</v>
      </c>
      <c r="C1804" s="78">
        <v>1045</v>
      </c>
      <c r="D1804" s="78"/>
      <c r="E1804" s="78">
        <v>2370</v>
      </c>
      <c r="F1804" s="78"/>
      <c r="G1804" s="78"/>
      <c r="H1804" s="78"/>
      <c r="I1804" s="78">
        <v>2065</v>
      </c>
      <c r="J1804" s="78"/>
      <c r="K1804" s="78"/>
      <c r="L1804" s="78"/>
      <c r="M1804" s="78">
        <v>18</v>
      </c>
      <c r="N1804" s="78"/>
      <c r="O1804" s="78"/>
      <c r="P1804" s="78"/>
      <c r="Q1804" s="78">
        <v>102</v>
      </c>
      <c r="R1804" s="72">
        <f t="shared" si="159"/>
        <v>5807</v>
      </c>
    </row>
    <row r="1805" spans="1:18" ht="12" customHeight="1" x14ac:dyDescent="0.35">
      <c r="A1805" s="82">
        <v>44988</v>
      </c>
      <c r="B1805" s="78"/>
      <c r="C1805" s="78">
        <v>1140</v>
      </c>
      <c r="D1805" s="78"/>
      <c r="E1805" s="78">
        <v>2560</v>
      </c>
      <c r="F1805" s="78"/>
      <c r="G1805" s="78"/>
      <c r="H1805" s="78"/>
      <c r="I1805" s="78"/>
      <c r="J1805" s="78"/>
      <c r="K1805" s="78"/>
      <c r="L1805" s="78"/>
      <c r="M1805" s="78">
        <v>72</v>
      </c>
      <c r="N1805" s="78"/>
      <c r="O1805" s="78"/>
      <c r="P1805" s="78"/>
      <c r="Q1805" s="78">
        <v>144</v>
      </c>
      <c r="R1805" s="72">
        <f t="shared" si="159"/>
        <v>3916</v>
      </c>
    </row>
    <row r="1806" spans="1:18" ht="12" customHeight="1" x14ac:dyDescent="0.35">
      <c r="A1806" s="82">
        <v>45019</v>
      </c>
      <c r="B1806" s="78">
        <v>122</v>
      </c>
      <c r="C1806" s="78">
        <v>1114</v>
      </c>
      <c r="D1806" s="78"/>
      <c r="E1806" s="122">
        <v>1270</v>
      </c>
      <c r="F1806" s="78"/>
      <c r="G1806" s="78"/>
      <c r="H1806" s="78"/>
      <c r="I1806" s="78">
        <v>755</v>
      </c>
      <c r="J1806" s="78"/>
      <c r="K1806" s="78"/>
      <c r="L1806" s="78">
        <v>78</v>
      </c>
      <c r="M1806" s="78"/>
      <c r="N1806" s="78"/>
      <c r="O1806" s="78"/>
      <c r="P1806" s="78"/>
      <c r="Q1806" s="78">
        <v>102</v>
      </c>
      <c r="R1806" s="72">
        <f t="shared" si="159"/>
        <v>3441</v>
      </c>
    </row>
    <row r="1807" spans="1:18" ht="12" customHeight="1" x14ac:dyDescent="0.35">
      <c r="A1807" s="82">
        <v>45049</v>
      </c>
      <c r="B1807" s="78">
        <v>148</v>
      </c>
      <c r="C1807" s="78">
        <v>16895</v>
      </c>
      <c r="D1807" s="78">
        <v>525</v>
      </c>
      <c r="E1807" s="78">
        <v>2370</v>
      </c>
      <c r="F1807" s="78"/>
      <c r="G1807" s="78"/>
      <c r="H1807" s="78"/>
      <c r="I1807" s="78"/>
      <c r="J1807" s="78"/>
      <c r="K1807" s="78"/>
      <c r="L1807" s="78"/>
      <c r="M1807" s="78"/>
      <c r="N1807" s="78"/>
      <c r="O1807" s="78">
        <v>1800</v>
      </c>
      <c r="P1807" s="78"/>
      <c r="Q1807" s="78">
        <v>816</v>
      </c>
      <c r="R1807" s="72">
        <f t="shared" si="159"/>
        <v>22554</v>
      </c>
    </row>
    <row r="1808" spans="1:18" ht="12" customHeight="1" x14ac:dyDescent="0.35">
      <c r="A1808" s="82">
        <v>45080</v>
      </c>
      <c r="B1808" s="78"/>
      <c r="C1808" s="78">
        <v>430</v>
      </c>
      <c r="D1808" s="78">
        <v>448</v>
      </c>
      <c r="E1808" s="78">
        <v>1760</v>
      </c>
      <c r="F1808" s="78"/>
      <c r="G1808" s="78"/>
      <c r="H1808" s="78"/>
      <c r="I1808" s="78"/>
      <c r="J1808" s="78"/>
      <c r="K1808" s="78"/>
      <c r="L1808" s="78"/>
      <c r="M1808" s="78"/>
      <c r="N1808" s="78">
        <v>16800</v>
      </c>
      <c r="O1808" s="78">
        <v>1350</v>
      </c>
      <c r="P1808" s="78"/>
      <c r="Q1808" s="78">
        <v>90</v>
      </c>
      <c r="R1808" s="72">
        <f t="shared" si="159"/>
        <v>20878</v>
      </c>
    </row>
    <row r="1809" spans="1:18" ht="12" customHeight="1" x14ac:dyDescent="0.35">
      <c r="A1809" s="82">
        <v>45110</v>
      </c>
      <c r="B1809" s="78"/>
      <c r="C1809" s="78">
        <v>567</v>
      </c>
      <c r="D1809" s="78"/>
      <c r="E1809" s="78">
        <v>2320</v>
      </c>
      <c r="F1809" s="78"/>
      <c r="G1809" s="78"/>
      <c r="H1809" s="78"/>
      <c r="I1809" s="78"/>
      <c r="J1809" s="78"/>
      <c r="K1809" s="78"/>
      <c r="L1809" s="78"/>
      <c r="M1809" s="78">
        <v>81</v>
      </c>
      <c r="N1809" s="78"/>
      <c r="O1809" s="78"/>
      <c r="P1809" s="78"/>
      <c r="Q1809" s="78">
        <v>90</v>
      </c>
      <c r="R1809" s="72">
        <f t="shared" si="159"/>
        <v>3058</v>
      </c>
    </row>
    <row r="1810" spans="1:18" ht="12" customHeight="1" x14ac:dyDescent="0.35">
      <c r="A1810" s="82">
        <v>45141</v>
      </c>
      <c r="B1810" s="78">
        <v>24</v>
      </c>
      <c r="C1810" s="78">
        <v>1170</v>
      </c>
      <c r="D1810" s="78"/>
      <c r="E1810" s="78">
        <v>1710</v>
      </c>
      <c r="F1810" s="78"/>
      <c r="G1810" s="78"/>
      <c r="H1810" s="78"/>
      <c r="I1810" s="78">
        <v>126</v>
      </c>
      <c r="J1810" s="78"/>
      <c r="K1810" s="78"/>
      <c r="L1810" s="78"/>
      <c r="M1810" s="78"/>
      <c r="N1810" s="78"/>
      <c r="O1810" s="78"/>
      <c r="P1810" s="78"/>
      <c r="Q1810" s="78">
        <v>54</v>
      </c>
      <c r="R1810" s="72">
        <f t="shared" si="159"/>
        <v>3084</v>
      </c>
    </row>
    <row r="1811" spans="1:18" ht="12" customHeight="1" x14ac:dyDescent="0.35">
      <c r="A1811" s="82">
        <v>45172</v>
      </c>
      <c r="B1811" s="78">
        <v>305</v>
      </c>
      <c r="C1811" s="78">
        <v>250</v>
      </c>
      <c r="D1811" s="78"/>
      <c r="E1811" s="78">
        <v>2380</v>
      </c>
      <c r="F1811" s="78"/>
      <c r="G1811" s="78"/>
      <c r="H1811" s="78"/>
      <c r="I1811" s="78">
        <v>1721</v>
      </c>
      <c r="J1811" s="78"/>
      <c r="K1811" s="78"/>
      <c r="L1811" s="78"/>
      <c r="M1811" s="78"/>
      <c r="N1811" s="78"/>
      <c r="O1811" s="78"/>
      <c r="P1811" s="78"/>
      <c r="Q1811" s="78">
        <v>54</v>
      </c>
      <c r="R1811" s="72">
        <f t="shared" si="159"/>
        <v>4710</v>
      </c>
    </row>
    <row r="1812" spans="1:18" ht="12" customHeight="1" x14ac:dyDescent="0.35">
      <c r="A1812" s="82">
        <v>45202</v>
      </c>
      <c r="B1812" s="78">
        <v>390</v>
      </c>
      <c r="C1812" s="78">
        <v>2984</v>
      </c>
      <c r="D1812" s="78">
        <v>70</v>
      </c>
      <c r="E1812" s="78">
        <v>2160</v>
      </c>
      <c r="F1812" s="78"/>
      <c r="G1812" s="78"/>
      <c r="H1812" s="78"/>
      <c r="I1812" s="78">
        <v>7260</v>
      </c>
      <c r="J1812" s="78"/>
      <c r="K1812" s="78"/>
      <c r="L1812" s="78">
        <v>240</v>
      </c>
      <c r="M1812" s="78"/>
      <c r="N1812" s="78"/>
      <c r="O1812" s="78"/>
      <c r="P1812" s="78"/>
      <c r="Q1812" s="78">
        <v>287</v>
      </c>
      <c r="R1812" s="72">
        <f t="shared" si="159"/>
        <v>13391</v>
      </c>
    </row>
    <row r="1813" spans="1:18" ht="12" customHeight="1" x14ac:dyDescent="0.35">
      <c r="A1813" s="82">
        <v>45233</v>
      </c>
      <c r="B1813" s="78">
        <v>353</v>
      </c>
      <c r="C1813" s="78">
        <v>2292</v>
      </c>
      <c r="D1813" s="78">
        <v>228</v>
      </c>
      <c r="E1813" s="78">
        <v>2790</v>
      </c>
      <c r="F1813" s="78"/>
      <c r="G1813" s="78"/>
      <c r="H1813" s="78"/>
      <c r="I1813" s="78">
        <v>1329</v>
      </c>
      <c r="J1813" s="78"/>
      <c r="K1813" s="78"/>
      <c r="L1813" s="78"/>
      <c r="M1813" s="78">
        <v>84</v>
      </c>
      <c r="N1813" s="78"/>
      <c r="O1813" s="78"/>
      <c r="P1813" s="78"/>
      <c r="Q1813" s="78">
        <v>180</v>
      </c>
      <c r="R1813" s="72">
        <f t="shared" si="159"/>
        <v>7256</v>
      </c>
    </row>
    <row r="1814" spans="1:18" ht="12" customHeight="1" x14ac:dyDescent="0.35">
      <c r="A1814" s="82">
        <v>45263</v>
      </c>
      <c r="B1814" s="78">
        <v>146</v>
      </c>
      <c r="C1814" s="78">
        <v>1078</v>
      </c>
      <c r="D1814" s="78"/>
      <c r="E1814" s="78">
        <v>3530</v>
      </c>
      <c r="F1814" s="78"/>
      <c r="G1814" s="78"/>
      <c r="H1814" s="78"/>
      <c r="I1814" s="78">
        <v>954</v>
      </c>
      <c r="J1814" s="78"/>
      <c r="K1814" s="78"/>
      <c r="L1814" s="78"/>
      <c r="M1814" s="78">
        <v>195</v>
      </c>
      <c r="N1814" s="78"/>
      <c r="O1814" s="78"/>
      <c r="P1814" s="78"/>
      <c r="Q1814" s="78">
        <v>77</v>
      </c>
      <c r="R1814" s="72">
        <f t="shared" si="159"/>
        <v>5980</v>
      </c>
    </row>
    <row r="1815" spans="1:18" ht="12" customHeight="1" x14ac:dyDescent="0.35">
      <c r="A1815" s="82" t="s">
        <v>581</v>
      </c>
      <c r="B1815" s="78">
        <v>61</v>
      </c>
      <c r="C1815" s="78">
        <v>3124</v>
      </c>
      <c r="D1815" s="78">
        <v>25480</v>
      </c>
      <c r="E1815" s="78">
        <v>2270</v>
      </c>
      <c r="F1815" s="78"/>
      <c r="G1815" s="78"/>
      <c r="H1815" s="78"/>
      <c r="I1815" s="78">
        <v>536</v>
      </c>
      <c r="J1815" s="78"/>
      <c r="K1815" s="78"/>
      <c r="L1815" s="78"/>
      <c r="M1815" s="78"/>
      <c r="N1815" s="78"/>
      <c r="O1815" s="78"/>
      <c r="P1815" s="78"/>
      <c r="Q1815" s="78">
        <v>162</v>
      </c>
      <c r="R1815" s="72">
        <f t="shared" si="159"/>
        <v>31633</v>
      </c>
    </row>
    <row r="1816" spans="1:18" ht="12" customHeight="1" x14ac:dyDescent="0.35">
      <c r="A1816" s="82" t="s">
        <v>582</v>
      </c>
      <c r="B1816" s="78">
        <v>61</v>
      </c>
      <c r="C1816" s="78">
        <v>1390</v>
      </c>
      <c r="D1816" s="78"/>
      <c r="E1816" s="78">
        <v>1880</v>
      </c>
      <c r="F1816" s="78"/>
      <c r="G1816" s="78"/>
      <c r="H1816" s="78"/>
      <c r="I1816" s="78">
        <v>504</v>
      </c>
      <c r="J1816" s="78"/>
      <c r="K1816" s="78"/>
      <c r="L1816" s="78"/>
      <c r="M1816" s="78">
        <v>250</v>
      </c>
      <c r="N1816" s="78"/>
      <c r="O1816" s="78">
        <v>500</v>
      </c>
      <c r="P1816" s="78"/>
      <c r="Q1816" s="78">
        <v>107</v>
      </c>
      <c r="R1816" s="72">
        <f t="shared" si="159"/>
        <v>4692</v>
      </c>
    </row>
    <row r="1817" spans="1:18" ht="12" customHeight="1" x14ac:dyDescent="0.35">
      <c r="A1817" s="82" t="s">
        <v>583</v>
      </c>
      <c r="B1817" s="78">
        <v>388</v>
      </c>
      <c r="C1817" s="78">
        <v>2190</v>
      </c>
      <c r="D1817" s="78"/>
      <c r="E1817" s="78">
        <v>2370</v>
      </c>
      <c r="F1817" s="78"/>
      <c r="G1817" s="78"/>
      <c r="H1817" s="78"/>
      <c r="I1817" s="78">
        <v>1495</v>
      </c>
      <c r="J1817" s="78"/>
      <c r="K1817" s="78"/>
      <c r="L1817" s="78"/>
      <c r="M1817" s="78"/>
      <c r="N1817" s="78"/>
      <c r="O1817" s="78"/>
      <c r="P1817" s="78"/>
      <c r="Q1817" s="78">
        <v>108</v>
      </c>
      <c r="R1817" s="72">
        <f t="shared" si="159"/>
        <v>6551</v>
      </c>
    </row>
    <row r="1818" spans="1:18" ht="12" customHeight="1" x14ac:dyDescent="0.35">
      <c r="A1818" s="82" t="s">
        <v>584</v>
      </c>
      <c r="B1818" s="78">
        <v>122</v>
      </c>
      <c r="C1818" s="78">
        <v>1074</v>
      </c>
      <c r="D1818" s="78">
        <v>1560</v>
      </c>
      <c r="E1818" s="78">
        <v>2510</v>
      </c>
      <c r="F1818" s="78"/>
      <c r="G1818" s="78"/>
      <c r="H1818" s="78"/>
      <c r="I1818" s="78">
        <v>925</v>
      </c>
      <c r="J1818" s="78"/>
      <c r="K1818" s="78"/>
      <c r="L1818" s="78">
        <v>60</v>
      </c>
      <c r="M1818" s="78">
        <v>18</v>
      </c>
      <c r="N1818" s="78"/>
      <c r="O1818" s="78"/>
      <c r="P1818" s="78"/>
      <c r="Q1818" s="78">
        <v>186</v>
      </c>
      <c r="R1818" s="72">
        <f t="shared" si="159"/>
        <v>6455</v>
      </c>
    </row>
    <row r="1819" spans="1:18" ht="12" customHeight="1" x14ac:dyDescent="0.35">
      <c r="A1819" s="82" t="s">
        <v>585</v>
      </c>
      <c r="B1819" s="78">
        <v>61</v>
      </c>
      <c r="C1819" s="78">
        <v>2656</v>
      </c>
      <c r="D1819" s="78">
        <v>130</v>
      </c>
      <c r="E1819" s="78">
        <v>2020</v>
      </c>
      <c r="F1819" s="78"/>
      <c r="G1819" s="78"/>
      <c r="H1819" s="78"/>
      <c r="I1819" s="78">
        <v>414</v>
      </c>
      <c r="J1819" s="78"/>
      <c r="K1819" s="78"/>
      <c r="L1819" s="78"/>
      <c r="M1819" s="78">
        <v>84</v>
      </c>
      <c r="N1819" s="78"/>
      <c r="O1819" s="78"/>
      <c r="P1819" s="78"/>
      <c r="Q1819" s="78">
        <v>96</v>
      </c>
      <c r="R1819" s="72">
        <f t="shared" si="159"/>
        <v>5461</v>
      </c>
    </row>
    <row r="1820" spans="1:18" ht="12" customHeight="1" x14ac:dyDescent="0.35">
      <c r="A1820" s="82" t="s">
        <v>586</v>
      </c>
      <c r="B1820" s="78">
        <v>427</v>
      </c>
      <c r="C1820" s="78">
        <v>1365</v>
      </c>
      <c r="D1820" s="78"/>
      <c r="E1820" s="78">
        <v>2100</v>
      </c>
      <c r="F1820" s="78"/>
      <c r="G1820" s="78"/>
      <c r="H1820" s="78"/>
      <c r="I1820" s="78">
        <v>2475</v>
      </c>
      <c r="J1820" s="78"/>
      <c r="K1820" s="78"/>
      <c r="L1820" s="78"/>
      <c r="M1820" s="78"/>
      <c r="N1820" s="78"/>
      <c r="O1820" s="78"/>
      <c r="P1820" s="78"/>
      <c r="Q1820" s="78">
        <v>72</v>
      </c>
      <c r="R1820" s="72">
        <f t="shared" si="159"/>
        <v>6439</v>
      </c>
    </row>
    <row r="1821" spans="1:18" ht="12" customHeight="1" x14ac:dyDescent="0.35">
      <c r="A1821" s="82" t="s">
        <v>587</v>
      </c>
      <c r="B1821" s="78">
        <v>207</v>
      </c>
      <c r="C1821" s="78">
        <v>1412</v>
      </c>
      <c r="D1821" s="78"/>
      <c r="E1821" s="78">
        <v>3570</v>
      </c>
      <c r="F1821" s="78"/>
      <c r="G1821" s="78"/>
      <c r="H1821" s="78"/>
      <c r="I1821" s="78">
        <v>2516</v>
      </c>
      <c r="J1821" s="78"/>
      <c r="K1821" s="78"/>
      <c r="L1821" s="78"/>
      <c r="M1821" s="78"/>
      <c r="N1821" s="78"/>
      <c r="O1821" s="78"/>
      <c r="P1821" s="78"/>
      <c r="Q1821" s="78">
        <v>144</v>
      </c>
      <c r="R1821" s="72">
        <f t="shared" si="159"/>
        <v>7849</v>
      </c>
    </row>
    <row r="1822" spans="1:18" ht="12" customHeight="1" x14ac:dyDescent="0.35">
      <c r="A1822" s="82" t="s">
        <v>588</v>
      </c>
      <c r="B1822" s="78">
        <v>390</v>
      </c>
      <c r="C1822" s="78">
        <v>1270</v>
      </c>
      <c r="D1822" s="78"/>
      <c r="E1822" s="78">
        <v>2750</v>
      </c>
      <c r="F1822" s="78"/>
      <c r="G1822" s="78"/>
      <c r="H1822" s="78"/>
      <c r="I1822" s="78">
        <v>3906</v>
      </c>
      <c r="J1822" s="78"/>
      <c r="K1822" s="78"/>
      <c r="L1822" s="78"/>
      <c r="M1822" s="78">
        <v>123</v>
      </c>
      <c r="N1822" s="78"/>
      <c r="O1822" s="78"/>
      <c r="P1822" s="78"/>
      <c r="Q1822" s="78">
        <v>138</v>
      </c>
      <c r="R1822" s="72">
        <f t="shared" si="159"/>
        <v>8577</v>
      </c>
    </row>
    <row r="1823" spans="1:18" ht="12" customHeight="1" x14ac:dyDescent="0.35">
      <c r="A1823" s="82" t="s">
        <v>589</v>
      </c>
      <c r="B1823" s="78">
        <v>122</v>
      </c>
      <c r="C1823" s="78">
        <v>2741</v>
      </c>
      <c r="D1823" s="78">
        <v>332</v>
      </c>
      <c r="E1823" s="78">
        <v>3100</v>
      </c>
      <c r="F1823" s="78"/>
      <c r="G1823" s="78"/>
      <c r="H1823" s="78"/>
      <c r="I1823" s="78">
        <v>507</v>
      </c>
      <c r="J1823" s="78"/>
      <c r="K1823" s="78"/>
      <c r="L1823" s="78"/>
      <c r="M1823" s="78">
        <v>135</v>
      </c>
      <c r="N1823" s="78"/>
      <c r="O1823" s="78"/>
      <c r="P1823" s="78"/>
      <c r="Q1823" s="78">
        <v>216</v>
      </c>
      <c r="R1823" s="72">
        <f t="shared" si="159"/>
        <v>7153</v>
      </c>
    </row>
    <row r="1824" spans="1:18" ht="12" customHeight="1" x14ac:dyDescent="0.35">
      <c r="A1824" s="82" t="s">
        <v>590</v>
      </c>
      <c r="B1824" s="78">
        <v>207</v>
      </c>
      <c r="C1824" s="78">
        <v>1219</v>
      </c>
      <c r="D1824" s="78">
        <v>60</v>
      </c>
      <c r="E1824" s="78">
        <v>2280</v>
      </c>
      <c r="F1824" s="78"/>
      <c r="G1824" s="78"/>
      <c r="H1824" s="78"/>
      <c r="I1824" s="78">
        <v>526</v>
      </c>
      <c r="J1824" s="78"/>
      <c r="K1824" s="78"/>
      <c r="L1824" s="78"/>
      <c r="M1824" s="78">
        <v>36</v>
      </c>
      <c r="N1824" s="78"/>
      <c r="O1824" s="78"/>
      <c r="P1824" s="78"/>
      <c r="Q1824" s="78">
        <v>66</v>
      </c>
      <c r="R1824" s="72">
        <f t="shared" si="159"/>
        <v>4394</v>
      </c>
    </row>
    <row r="1825" spans="1:18" ht="12" customHeight="1" x14ac:dyDescent="0.35">
      <c r="A1825" s="82" t="s">
        <v>591</v>
      </c>
      <c r="B1825" s="78">
        <v>318</v>
      </c>
      <c r="C1825" s="78">
        <v>2779</v>
      </c>
      <c r="D1825" s="78">
        <v>1810</v>
      </c>
      <c r="E1825" s="78">
        <v>4160</v>
      </c>
      <c r="F1825" s="78"/>
      <c r="G1825" s="78"/>
      <c r="H1825" s="78"/>
      <c r="I1825" s="78">
        <v>835</v>
      </c>
      <c r="J1825" s="78"/>
      <c r="K1825" s="78"/>
      <c r="L1825" s="78"/>
      <c r="M1825" s="78"/>
      <c r="N1825" s="78"/>
      <c r="O1825" s="78"/>
      <c r="P1825" s="78"/>
      <c r="Q1825" s="78">
        <v>126</v>
      </c>
      <c r="R1825" s="72">
        <f t="shared" si="159"/>
        <v>10028</v>
      </c>
    </row>
    <row r="1826" spans="1:18" ht="12" customHeight="1" x14ac:dyDescent="0.35">
      <c r="A1826" s="82" t="s">
        <v>592</v>
      </c>
      <c r="B1826" s="78">
        <v>320</v>
      </c>
      <c r="C1826" s="78">
        <v>2780</v>
      </c>
      <c r="D1826" s="78">
        <v>1802</v>
      </c>
      <c r="E1826" s="78">
        <v>3960</v>
      </c>
      <c r="F1826" s="78"/>
      <c r="G1826" s="78"/>
      <c r="H1826" s="78"/>
      <c r="I1826" s="78">
        <v>918</v>
      </c>
      <c r="J1826" s="78"/>
      <c r="K1826" s="78"/>
      <c r="L1826" s="78"/>
      <c r="M1826" s="78">
        <v>42</v>
      </c>
      <c r="N1826" s="78"/>
      <c r="O1826" s="78"/>
      <c r="P1826" s="78"/>
      <c r="Q1826" s="78">
        <v>138</v>
      </c>
      <c r="R1826" s="72">
        <f t="shared" si="159"/>
        <v>9960</v>
      </c>
    </row>
    <row r="1827" spans="1:18" ht="12" customHeight="1" x14ac:dyDescent="0.35">
      <c r="A1827" s="82" t="s">
        <v>593</v>
      </c>
      <c r="B1827" s="78">
        <v>475</v>
      </c>
      <c r="C1827" s="78">
        <v>2704</v>
      </c>
      <c r="D1827" s="78">
        <v>1250</v>
      </c>
      <c r="E1827" s="78">
        <v>3670</v>
      </c>
      <c r="F1827" s="78"/>
      <c r="G1827" s="78"/>
      <c r="H1827" s="78"/>
      <c r="I1827" s="78">
        <v>3114</v>
      </c>
      <c r="J1827" s="78"/>
      <c r="K1827" s="78"/>
      <c r="L1827" s="78">
        <v>492</v>
      </c>
      <c r="M1827" s="78"/>
      <c r="N1827" s="78"/>
      <c r="O1827" s="78"/>
      <c r="P1827" s="78"/>
      <c r="Q1827" s="78">
        <v>168</v>
      </c>
      <c r="R1827" s="72">
        <f t="shared" si="159"/>
        <v>11873</v>
      </c>
    </row>
    <row r="1828" spans="1:18" ht="12" customHeight="1" x14ac:dyDescent="0.35">
      <c r="A1828" s="82" t="s">
        <v>594</v>
      </c>
      <c r="B1828" s="78">
        <v>314</v>
      </c>
      <c r="C1828" s="78">
        <v>1723</v>
      </c>
      <c r="D1828" s="78">
        <v>530</v>
      </c>
      <c r="E1828" s="78">
        <v>3430</v>
      </c>
      <c r="F1828" s="78"/>
      <c r="G1828" s="78"/>
      <c r="H1828" s="78"/>
      <c r="I1828" s="78">
        <v>1413</v>
      </c>
      <c r="J1828" s="78"/>
      <c r="K1828" s="78"/>
      <c r="L1828" s="78"/>
      <c r="M1828" s="78">
        <v>33</v>
      </c>
      <c r="N1828" s="78"/>
      <c r="O1828" s="78"/>
      <c r="P1828" s="78"/>
      <c r="Q1828" s="78">
        <v>83</v>
      </c>
      <c r="R1828" s="72">
        <f t="shared" si="159"/>
        <v>7526</v>
      </c>
    </row>
    <row r="1829" spans="1:18" ht="12" customHeight="1" x14ac:dyDescent="0.35">
      <c r="A1829" s="82" t="s">
        <v>595</v>
      </c>
      <c r="B1829" s="78">
        <v>61</v>
      </c>
      <c r="C1829" s="78">
        <v>860</v>
      </c>
      <c r="D1829" s="78"/>
      <c r="E1829" s="78">
        <v>3500</v>
      </c>
      <c r="F1829" s="78"/>
      <c r="G1829" s="78"/>
      <c r="H1829" s="78"/>
      <c r="I1829" s="78">
        <v>451</v>
      </c>
      <c r="J1829" s="78"/>
      <c r="K1829" s="78"/>
      <c r="L1829" s="78"/>
      <c r="M1829" s="78"/>
      <c r="N1829" s="78">
        <v>4500</v>
      </c>
      <c r="O1829" s="78"/>
      <c r="P1829" s="134"/>
      <c r="Q1829" s="78">
        <v>18</v>
      </c>
      <c r="R1829" s="72">
        <f t="shared" si="159"/>
        <v>9390</v>
      </c>
    </row>
    <row r="1830" spans="1:18" ht="12" customHeight="1" x14ac:dyDescent="0.35">
      <c r="A1830" s="82" t="s">
        <v>596</v>
      </c>
      <c r="B1830" s="78">
        <v>902</v>
      </c>
      <c r="C1830" s="78">
        <v>2183</v>
      </c>
      <c r="D1830" s="78">
        <v>600</v>
      </c>
      <c r="E1830" s="78">
        <v>3000</v>
      </c>
      <c r="F1830" s="78"/>
      <c r="G1830" s="78"/>
      <c r="H1830" s="78"/>
      <c r="I1830" s="78">
        <v>3822</v>
      </c>
      <c r="J1830" s="78"/>
      <c r="K1830" s="78"/>
      <c r="L1830" s="78"/>
      <c r="M1830" s="78">
        <v>135</v>
      </c>
      <c r="N1830" s="78">
        <v>7300</v>
      </c>
      <c r="O1830" s="78"/>
      <c r="P1830" s="78"/>
      <c r="Q1830" s="78">
        <v>222</v>
      </c>
      <c r="R1830" s="72">
        <f t="shared" si="159"/>
        <v>18164</v>
      </c>
    </row>
    <row r="1831" spans="1:18" ht="12" customHeight="1" x14ac:dyDescent="0.35">
      <c r="A1831" s="82" t="s">
        <v>597</v>
      </c>
      <c r="B1831" s="78">
        <v>507</v>
      </c>
      <c r="C1831" s="78">
        <v>19864</v>
      </c>
      <c r="D1831" s="78">
        <v>8420</v>
      </c>
      <c r="E1831" s="78">
        <v>2800</v>
      </c>
      <c r="F1831" s="78"/>
      <c r="G1831" s="78"/>
      <c r="H1831" s="78"/>
      <c r="I1831" s="78">
        <v>632</v>
      </c>
      <c r="J1831" s="78"/>
      <c r="K1831" s="78"/>
      <c r="L1831" s="78"/>
      <c r="M1831" s="78">
        <v>45</v>
      </c>
      <c r="N1831" s="78"/>
      <c r="O1831" s="78"/>
      <c r="P1831" s="78"/>
      <c r="Q1831" s="78">
        <v>714</v>
      </c>
      <c r="R1831" s="72">
        <f t="shared" si="159"/>
        <v>32982</v>
      </c>
    </row>
    <row r="1832" spans="1:18" ht="12" customHeight="1" x14ac:dyDescent="0.35">
      <c r="A1832" s="82" t="s">
        <v>598</v>
      </c>
      <c r="B1832" s="78">
        <v>466</v>
      </c>
      <c r="C1832" s="78">
        <v>1024</v>
      </c>
      <c r="D1832" s="78">
        <v>1390</v>
      </c>
      <c r="E1832" s="122">
        <v>3600</v>
      </c>
      <c r="F1832" s="78"/>
      <c r="G1832" s="78"/>
      <c r="H1832" s="78"/>
      <c r="I1832" s="78">
        <v>4486</v>
      </c>
      <c r="J1832" s="78"/>
      <c r="K1832" s="78"/>
      <c r="L1832" s="78"/>
      <c r="M1832" s="78">
        <v>96</v>
      </c>
      <c r="N1832" s="78"/>
      <c r="O1832" s="78">
        <v>600</v>
      </c>
      <c r="P1832" s="78"/>
      <c r="Q1832" s="78">
        <v>276</v>
      </c>
      <c r="R1832" s="72">
        <f t="shared" si="159"/>
        <v>11938</v>
      </c>
    </row>
    <row r="1833" spans="1:18" ht="12" customHeight="1" x14ac:dyDescent="0.35">
      <c r="A1833" s="82" t="s">
        <v>599</v>
      </c>
      <c r="B1833" s="78">
        <v>392</v>
      </c>
      <c r="C1833" s="78">
        <v>4061</v>
      </c>
      <c r="D1833" s="78">
        <v>3736</v>
      </c>
      <c r="E1833" s="78">
        <v>3480</v>
      </c>
      <c r="F1833" s="78"/>
      <c r="G1833" s="78"/>
      <c r="H1833" s="78"/>
      <c r="I1833" s="78">
        <v>1688</v>
      </c>
      <c r="J1833" s="78"/>
      <c r="K1833" s="78"/>
      <c r="L1833" s="78">
        <v>268</v>
      </c>
      <c r="M1833" s="78">
        <v>27</v>
      </c>
      <c r="N1833" s="78"/>
      <c r="O1833" s="124">
        <v>1350</v>
      </c>
      <c r="P1833" s="124"/>
      <c r="Q1833" s="78">
        <v>258</v>
      </c>
      <c r="R1833" s="72">
        <f t="shared" si="159"/>
        <v>15260</v>
      </c>
    </row>
    <row r="1834" spans="1:18" ht="14.25" customHeight="1" x14ac:dyDescent="0.35">
      <c r="A1834" s="109" t="s">
        <v>22</v>
      </c>
      <c r="B1834" s="34">
        <f t="shared" ref="B1834:E1834" si="160">SUM(B1803:B1833)</f>
        <v>7496</v>
      </c>
      <c r="C1834" s="34">
        <f t="shared" si="160"/>
        <v>86644</v>
      </c>
      <c r="D1834" s="34">
        <f t="shared" si="160"/>
        <v>48429</v>
      </c>
      <c r="E1834" s="34">
        <f t="shared" si="160"/>
        <v>84440</v>
      </c>
      <c r="F1834" s="34"/>
      <c r="G1834" s="34">
        <f>SUM(G1803:G1833)</f>
        <v>0</v>
      </c>
      <c r="H1834" s="34"/>
      <c r="I1834" s="34">
        <f>SUM(I1803:I1833)</f>
        <v>45373</v>
      </c>
      <c r="J1834" s="34"/>
      <c r="K1834" s="34"/>
      <c r="L1834" s="34">
        <f t="shared" ref="L1834:O1834" si="161">SUM(L1803:L1833)</f>
        <v>1138</v>
      </c>
      <c r="M1834" s="34">
        <f t="shared" si="161"/>
        <v>1474</v>
      </c>
      <c r="N1834" s="34">
        <f t="shared" si="161"/>
        <v>28600</v>
      </c>
      <c r="O1834" s="34">
        <f t="shared" si="161"/>
        <v>5600</v>
      </c>
      <c r="P1834" s="35"/>
      <c r="Q1834" s="34">
        <f>SUM(Q1803:Q1833)</f>
        <v>5414</v>
      </c>
      <c r="R1834" s="34">
        <f t="shared" si="159"/>
        <v>314608</v>
      </c>
    </row>
    <row r="1835" spans="1:18" ht="14.25" customHeight="1" x14ac:dyDescent="0.35"/>
    <row r="1836" spans="1:18" ht="14.25" customHeight="1" x14ac:dyDescent="0.35">
      <c r="B1836" s="27" t="s">
        <v>39</v>
      </c>
      <c r="O1836" s="27" t="s">
        <v>40</v>
      </c>
    </row>
    <row r="1837" spans="1:18" ht="14.25" customHeight="1" x14ac:dyDescent="0.35"/>
    <row r="1838" spans="1:18" ht="14.25" customHeight="1" x14ac:dyDescent="0.35">
      <c r="C1838" s="28" t="s">
        <v>42</v>
      </c>
      <c r="P1838" s="29" t="s">
        <v>435</v>
      </c>
    </row>
    <row r="1839" spans="1:18" ht="14.25" customHeight="1" x14ac:dyDescent="0.35">
      <c r="C1839" s="27" t="s">
        <v>44</v>
      </c>
      <c r="P1839" s="27" t="s">
        <v>436</v>
      </c>
    </row>
    <row r="1840" spans="1:18" ht="14.25" customHeight="1" x14ac:dyDescent="0.35"/>
    <row r="1841" spans="1:18" ht="14.25" customHeight="1" x14ac:dyDescent="0.35"/>
    <row r="1842" spans="1:18" ht="14.25" customHeight="1" x14ac:dyDescent="0.35"/>
    <row r="1843" spans="1:18" ht="14.25" customHeight="1" x14ac:dyDescent="0.35"/>
    <row r="1844" spans="1:18" ht="14.25" customHeight="1" x14ac:dyDescent="0.35"/>
    <row r="1845" spans="1:18" ht="14.25" customHeight="1" x14ac:dyDescent="0.35"/>
    <row r="1846" spans="1:18" ht="14.25" customHeight="1" x14ac:dyDescent="0.45">
      <c r="A1846" s="40" t="s">
        <v>600</v>
      </c>
      <c r="E1846" s="161" t="s">
        <v>601</v>
      </c>
      <c r="F1846" s="162"/>
      <c r="G1846" s="162"/>
      <c r="H1846" s="162"/>
      <c r="I1846" s="162"/>
      <c r="J1846" s="162"/>
      <c r="K1846" s="162"/>
      <c r="L1846" s="162"/>
    </row>
    <row r="1847" spans="1:18" ht="14.25" customHeight="1" x14ac:dyDescent="0.35">
      <c r="A1847" s="47"/>
      <c r="B1847" s="48" t="s">
        <v>1</v>
      </c>
      <c r="C1847" s="49" t="s">
        <v>2</v>
      </c>
      <c r="D1847" s="50" t="s">
        <v>58</v>
      </c>
      <c r="E1847" s="51"/>
      <c r="F1847" s="52" t="s">
        <v>4</v>
      </c>
      <c r="G1847" s="50" t="s">
        <v>59</v>
      </c>
      <c r="H1847" s="51"/>
      <c r="I1847" s="50" t="s">
        <v>6</v>
      </c>
      <c r="J1847" s="51"/>
      <c r="K1847" s="52" t="s">
        <v>7</v>
      </c>
      <c r="L1847" s="49" t="s">
        <v>8</v>
      </c>
      <c r="M1847" s="49" t="s">
        <v>9</v>
      </c>
      <c r="N1847" s="49" t="s">
        <v>10</v>
      </c>
      <c r="O1847" s="79" t="s">
        <v>11</v>
      </c>
      <c r="P1847" s="54" t="s">
        <v>12</v>
      </c>
      <c r="Q1847" s="54" t="s">
        <v>13</v>
      </c>
      <c r="R1847" s="55"/>
    </row>
    <row r="1848" spans="1:18" ht="14.25" customHeight="1" x14ac:dyDescent="0.35">
      <c r="A1848" s="56" t="s">
        <v>14</v>
      </c>
      <c r="B1848" s="57" t="s">
        <v>15</v>
      </c>
      <c r="C1848" s="58" t="s">
        <v>16</v>
      </c>
      <c r="D1848" s="59" t="s">
        <v>60</v>
      </c>
      <c r="E1848" s="60"/>
      <c r="F1848" s="61" t="s">
        <v>18</v>
      </c>
      <c r="G1848" s="62" t="s">
        <v>61</v>
      </c>
      <c r="H1848" s="60"/>
      <c r="I1848" s="62" t="s">
        <v>19</v>
      </c>
      <c r="J1848" s="60"/>
      <c r="K1848" s="57" t="s">
        <v>18</v>
      </c>
      <c r="L1848" s="58" t="s">
        <v>18</v>
      </c>
      <c r="M1848" s="58" t="s">
        <v>18</v>
      </c>
      <c r="N1848" s="58" t="s">
        <v>20</v>
      </c>
      <c r="O1848" s="58" t="s">
        <v>18</v>
      </c>
      <c r="P1848" s="58" t="s">
        <v>18</v>
      </c>
      <c r="Q1848" s="58" t="s">
        <v>18</v>
      </c>
      <c r="R1848" s="56" t="s">
        <v>22</v>
      </c>
    </row>
    <row r="1849" spans="1:18" ht="14.25" customHeight="1" x14ac:dyDescent="0.35">
      <c r="A1849" s="63"/>
      <c r="B1849" s="57" t="s">
        <v>23</v>
      </c>
      <c r="C1849" s="58" t="s">
        <v>18</v>
      </c>
      <c r="D1849" s="58" t="s">
        <v>23</v>
      </c>
      <c r="E1849" s="64" t="s">
        <v>24</v>
      </c>
      <c r="F1849" s="64" t="s">
        <v>24</v>
      </c>
      <c r="G1849" s="58" t="s">
        <v>23</v>
      </c>
      <c r="H1849" s="64" t="s">
        <v>24</v>
      </c>
      <c r="I1849" s="58" t="s">
        <v>23</v>
      </c>
      <c r="J1849" s="65" t="s">
        <v>24</v>
      </c>
      <c r="K1849" s="66"/>
      <c r="L1849" s="58" t="s">
        <v>23</v>
      </c>
      <c r="M1849" s="58" t="s">
        <v>23</v>
      </c>
      <c r="N1849" s="58" t="s">
        <v>23</v>
      </c>
      <c r="O1849" s="58" t="s">
        <v>23</v>
      </c>
      <c r="P1849" s="58" t="s">
        <v>25</v>
      </c>
      <c r="Q1849" s="58" t="s">
        <v>23</v>
      </c>
      <c r="R1849" s="63"/>
    </row>
    <row r="1850" spans="1:18" ht="12" customHeight="1" x14ac:dyDescent="0.35">
      <c r="A1850" s="82">
        <v>44930</v>
      </c>
      <c r="B1850" s="78">
        <v>161</v>
      </c>
      <c r="C1850" s="78">
        <v>1626</v>
      </c>
      <c r="D1850" s="78">
        <v>1020</v>
      </c>
      <c r="E1850" s="78">
        <v>3560</v>
      </c>
      <c r="F1850" s="78"/>
      <c r="G1850" s="78"/>
      <c r="H1850" s="78"/>
      <c r="I1850" s="78">
        <v>527</v>
      </c>
      <c r="J1850" s="78"/>
      <c r="K1850" s="78"/>
      <c r="L1850" s="78">
        <v>120</v>
      </c>
      <c r="M1850" s="78"/>
      <c r="N1850" s="78"/>
      <c r="O1850" s="78"/>
      <c r="P1850" s="78"/>
      <c r="Q1850" s="78">
        <v>162</v>
      </c>
      <c r="R1850" s="83">
        <f t="shared" ref="R1850:R1881" si="162">SUM(B1850:Q1850)</f>
        <v>7176</v>
      </c>
    </row>
    <row r="1851" spans="1:18" ht="12" customHeight="1" x14ac:dyDescent="0.35">
      <c r="A1851" s="82">
        <v>44961</v>
      </c>
      <c r="B1851" s="78">
        <v>61</v>
      </c>
      <c r="C1851" s="78">
        <v>803</v>
      </c>
      <c r="D1851" s="78"/>
      <c r="E1851" s="78">
        <v>4020</v>
      </c>
      <c r="F1851" s="78"/>
      <c r="G1851" s="78"/>
      <c r="H1851" s="78"/>
      <c r="I1851" s="78">
        <v>214</v>
      </c>
      <c r="J1851" s="78"/>
      <c r="K1851" s="78"/>
      <c r="L1851" s="78">
        <v>120</v>
      </c>
      <c r="M1851" s="78">
        <v>108</v>
      </c>
      <c r="N1851" s="78"/>
      <c r="O1851" s="78"/>
      <c r="P1851" s="78"/>
      <c r="Q1851" s="78">
        <v>78</v>
      </c>
      <c r="R1851" s="72">
        <f t="shared" si="162"/>
        <v>5404</v>
      </c>
    </row>
    <row r="1852" spans="1:18" ht="12" customHeight="1" x14ac:dyDescent="0.35">
      <c r="A1852" s="82">
        <v>44989</v>
      </c>
      <c r="B1852" s="78">
        <v>183</v>
      </c>
      <c r="C1852" s="78">
        <v>1214</v>
      </c>
      <c r="D1852" s="78">
        <v>150</v>
      </c>
      <c r="E1852" s="78">
        <v>4070</v>
      </c>
      <c r="F1852" s="78"/>
      <c r="G1852" s="78"/>
      <c r="H1852" s="78"/>
      <c r="I1852" s="78">
        <v>968</v>
      </c>
      <c r="J1852" s="78"/>
      <c r="K1852" s="78"/>
      <c r="L1852" s="78"/>
      <c r="M1852" s="78">
        <v>288</v>
      </c>
      <c r="N1852" s="78"/>
      <c r="O1852" s="78"/>
      <c r="P1852" s="78"/>
      <c r="Q1852" s="78">
        <v>156</v>
      </c>
      <c r="R1852" s="72">
        <f t="shared" si="162"/>
        <v>7029</v>
      </c>
    </row>
    <row r="1853" spans="1:18" ht="12" customHeight="1" x14ac:dyDescent="0.35">
      <c r="A1853" s="82">
        <v>45020</v>
      </c>
      <c r="B1853" s="78">
        <v>268</v>
      </c>
      <c r="C1853" s="78">
        <v>1137</v>
      </c>
      <c r="D1853" s="78">
        <v>500</v>
      </c>
      <c r="E1853" s="122">
        <v>5260</v>
      </c>
      <c r="F1853" s="78"/>
      <c r="G1853" s="78"/>
      <c r="H1853" s="78"/>
      <c r="I1853" s="78">
        <v>1435</v>
      </c>
      <c r="J1853" s="78"/>
      <c r="K1853" s="78"/>
      <c r="L1853" s="78"/>
      <c r="M1853" s="78">
        <v>230</v>
      </c>
      <c r="N1853" s="78"/>
      <c r="O1853" s="78"/>
      <c r="P1853" s="78"/>
      <c r="Q1853" s="78">
        <v>132</v>
      </c>
      <c r="R1853" s="72">
        <f t="shared" si="162"/>
        <v>8962</v>
      </c>
    </row>
    <row r="1854" spans="1:18" ht="12" customHeight="1" x14ac:dyDescent="0.35">
      <c r="A1854" s="82">
        <v>45050</v>
      </c>
      <c r="B1854" s="78">
        <v>24</v>
      </c>
      <c r="C1854" s="78">
        <v>800</v>
      </c>
      <c r="D1854" s="78">
        <v>70</v>
      </c>
      <c r="E1854" s="78">
        <v>7210</v>
      </c>
      <c r="F1854" s="78"/>
      <c r="G1854" s="78"/>
      <c r="H1854" s="78"/>
      <c r="I1854" s="78">
        <v>90</v>
      </c>
      <c r="J1854" s="78"/>
      <c r="K1854" s="78"/>
      <c r="L1854" s="78"/>
      <c r="M1854" s="78">
        <v>72</v>
      </c>
      <c r="N1854" s="78">
        <v>4053</v>
      </c>
      <c r="O1854" s="78"/>
      <c r="P1854" s="78"/>
      <c r="Q1854" s="78">
        <v>60</v>
      </c>
      <c r="R1854" s="72">
        <f t="shared" si="162"/>
        <v>12379</v>
      </c>
    </row>
    <row r="1855" spans="1:18" ht="12" customHeight="1" x14ac:dyDescent="0.35">
      <c r="A1855" s="82">
        <v>45081</v>
      </c>
      <c r="B1855" s="78">
        <v>61</v>
      </c>
      <c r="C1855" s="78">
        <v>1040</v>
      </c>
      <c r="D1855" s="78"/>
      <c r="E1855" s="78">
        <v>5560</v>
      </c>
      <c r="F1855" s="78"/>
      <c r="G1855" s="78"/>
      <c r="H1855" s="78"/>
      <c r="I1855" s="78">
        <v>18</v>
      </c>
      <c r="J1855" s="78"/>
      <c r="K1855" s="78"/>
      <c r="L1855" s="78"/>
      <c r="M1855" s="78"/>
      <c r="N1855" s="78"/>
      <c r="O1855" s="78"/>
      <c r="P1855" s="78"/>
      <c r="Q1855" s="78">
        <v>72</v>
      </c>
      <c r="R1855" s="72">
        <f t="shared" si="162"/>
        <v>6751</v>
      </c>
    </row>
    <row r="1856" spans="1:18" ht="12" customHeight="1" x14ac:dyDescent="0.35">
      <c r="A1856" s="136">
        <v>45111</v>
      </c>
      <c r="B1856" s="137"/>
      <c r="C1856" s="137"/>
      <c r="D1856" s="137"/>
      <c r="E1856" s="137">
        <v>450</v>
      </c>
      <c r="F1856" s="137"/>
      <c r="G1856" s="137"/>
      <c r="H1856" s="137"/>
      <c r="I1856" s="137"/>
      <c r="J1856" s="137"/>
      <c r="K1856" s="137"/>
      <c r="L1856" s="137"/>
      <c r="M1856" s="137"/>
      <c r="N1856" s="137"/>
      <c r="O1856" s="137"/>
      <c r="P1856" s="137"/>
      <c r="Q1856" s="137"/>
      <c r="R1856" s="113">
        <f t="shared" si="162"/>
        <v>450</v>
      </c>
    </row>
    <row r="1857" spans="1:18" ht="12" customHeight="1" x14ac:dyDescent="0.35">
      <c r="A1857" s="82">
        <v>45142</v>
      </c>
      <c r="B1857" s="78">
        <v>122</v>
      </c>
      <c r="C1857" s="78">
        <v>808</v>
      </c>
      <c r="D1857" s="78"/>
      <c r="E1857" s="78">
        <v>1990</v>
      </c>
      <c r="F1857" s="78"/>
      <c r="G1857" s="78"/>
      <c r="H1857" s="78"/>
      <c r="I1857" s="78">
        <v>112</v>
      </c>
      <c r="J1857" s="78"/>
      <c r="K1857" s="78"/>
      <c r="L1857" s="78"/>
      <c r="M1857" s="78">
        <v>432</v>
      </c>
      <c r="N1857" s="78"/>
      <c r="O1857" s="78"/>
      <c r="P1857" s="78"/>
      <c r="Q1857" s="78">
        <v>56</v>
      </c>
      <c r="R1857" s="72">
        <f t="shared" si="162"/>
        <v>3520</v>
      </c>
    </row>
    <row r="1858" spans="1:18" ht="12" customHeight="1" x14ac:dyDescent="0.35">
      <c r="A1858" s="82">
        <v>45173</v>
      </c>
      <c r="B1858" s="78">
        <v>122</v>
      </c>
      <c r="C1858" s="78">
        <v>1257</v>
      </c>
      <c r="D1858" s="78">
        <v>232</v>
      </c>
      <c r="E1858" s="78">
        <v>2860</v>
      </c>
      <c r="F1858" s="78"/>
      <c r="G1858" s="78"/>
      <c r="H1858" s="78"/>
      <c r="I1858" s="78">
        <v>419</v>
      </c>
      <c r="J1858" s="78"/>
      <c r="K1858" s="78"/>
      <c r="L1858" s="78"/>
      <c r="M1858" s="78">
        <v>720</v>
      </c>
      <c r="N1858" s="78"/>
      <c r="O1858" s="78"/>
      <c r="P1858" s="78"/>
      <c r="Q1858" s="78">
        <v>102</v>
      </c>
      <c r="R1858" s="72">
        <f t="shared" si="162"/>
        <v>5712</v>
      </c>
    </row>
    <row r="1859" spans="1:18" ht="12" customHeight="1" x14ac:dyDescent="0.35">
      <c r="A1859" s="82">
        <v>45203</v>
      </c>
      <c r="B1859" s="78">
        <v>122</v>
      </c>
      <c r="C1859" s="78">
        <v>2254</v>
      </c>
      <c r="D1859" s="78">
        <v>540</v>
      </c>
      <c r="E1859" s="78">
        <v>2770</v>
      </c>
      <c r="F1859" s="78"/>
      <c r="G1859" s="78"/>
      <c r="H1859" s="78"/>
      <c r="I1859" s="78">
        <v>698</v>
      </c>
      <c r="J1859" s="78"/>
      <c r="K1859" s="78"/>
      <c r="L1859" s="78"/>
      <c r="M1859" s="78">
        <v>1008</v>
      </c>
      <c r="N1859" s="78"/>
      <c r="O1859" s="78"/>
      <c r="P1859" s="78"/>
      <c r="Q1859" s="78">
        <v>162</v>
      </c>
      <c r="R1859" s="72">
        <f t="shared" si="162"/>
        <v>7554</v>
      </c>
    </row>
    <row r="1860" spans="1:18" ht="12" customHeight="1" x14ac:dyDescent="0.35">
      <c r="A1860" s="82">
        <v>45234</v>
      </c>
      <c r="B1860" s="78"/>
      <c r="C1860" s="78"/>
      <c r="D1860" s="78"/>
      <c r="E1860" s="78">
        <v>1440</v>
      </c>
      <c r="F1860" s="78"/>
      <c r="G1860" s="78"/>
      <c r="H1860" s="78"/>
      <c r="I1860" s="78">
        <v>60</v>
      </c>
      <c r="J1860" s="78"/>
      <c r="K1860" s="78"/>
      <c r="L1860" s="78">
        <v>60</v>
      </c>
      <c r="M1860" s="78">
        <v>1242</v>
      </c>
      <c r="N1860" s="78"/>
      <c r="O1860" s="78"/>
      <c r="P1860" s="78"/>
      <c r="Q1860" s="78">
        <v>60</v>
      </c>
      <c r="R1860" s="72">
        <f t="shared" si="162"/>
        <v>2862</v>
      </c>
    </row>
    <row r="1861" spans="1:18" ht="12" customHeight="1" x14ac:dyDescent="0.35">
      <c r="A1861" s="82">
        <v>45264</v>
      </c>
      <c r="B1861" s="78"/>
      <c r="C1861" s="78">
        <v>1942</v>
      </c>
      <c r="D1861" s="78">
        <v>300</v>
      </c>
      <c r="E1861" s="78">
        <v>1120</v>
      </c>
      <c r="F1861" s="78"/>
      <c r="G1861" s="78"/>
      <c r="H1861" s="78"/>
      <c r="I1861" s="78"/>
      <c r="J1861" s="78"/>
      <c r="K1861" s="78"/>
      <c r="L1861" s="78"/>
      <c r="M1861" s="78"/>
      <c r="N1861" s="78"/>
      <c r="O1861" s="78"/>
      <c r="P1861" s="78"/>
      <c r="Q1861" s="78">
        <v>90</v>
      </c>
      <c r="R1861" s="72">
        <f t="shared" si="162"/>
        <v>3452</v>
      </c>
    </row>
    <row r="1862" spans="1:18" ht="12" customHeight="1" x14ac:dyDescent="0.35">
      <c r="A1862" s="82" t="s">
        <v>602</v>
      </c>
      <c r="B1862" s="78"/>
      <c r="C1862" s="78"/>
      <c r="D1862" s="78">
        <v>150</v>
      </c>
      <c r="E1862" s="78">
        <v>660</v>
      </c>
      <c r="F1862" s="78"/>
      <c r="G1862" s="78"/>
      <c r="H1862" s="78"/>
      <c r="I1862" s="78"/>
      <c r="J1862" s="78"/>
      <c r="K1862" s="78"/>
      <c r="L1862" s="78"/>
      <c r="M1862" s="78"/>
      <c r="N1862" s="78"/>
      <c r="O1862" s="78"/>
      <c r="P1862" s="78"/>
      <c r="Q1862" s="78">
        <v>18</v>
      </c>
      <c r="R1862" s="72">
        <f t="shared" si="162"/>
        <v>828</v>
      </c>
    </row>
    <row r="1863" spans="1:18" ht="12" customHeight="1" x14ac:dyDescent="0.35">
      <c r="A1863" s="82" t="s">
        <v>603</v>
      </c>
      <c r="B1863" s="78">
        <v>401</v>
      </c>
      <c r="C1863" s="78">
        <v>660</v>
      </c>
      <c r="D1863" s="78"/>
      <c r="E1863" s="78">
        <v>2740</v>
      </c>
      <c r="F1863" s="78"/>
      <c r="G1863" s="78"/>
      <c r="H1863" s="78"/>
      <c r="I1863" s="78">
        <v>2202</v>
      </c>
      <c r="J1863" s="78"/>
      <c r="K1863" s="78"/>
      <c r="L1863" s="78">
        <v>120</v>
      </c>
      <c r="M1863" s="78">
        <v>188</v>
      </c>
      <c r="N1863" s="78"/>
      <c r="O1863" s="78"/>
      <c r="P1863" s="78"/>
      <c r="Q1863" s="78">
        <v>90</v>
      </c>
      <c r="R1863" s="72">
        <f t="shared" si="162"/>
        <v>6401</v>
      </c>
    </row>
    <row r="1864" spans="1:18" ht="12" customHeight="1" x14ac:dyDescent="0.35">
      <c r="A1864" s="82" t="s">
        <v>604</v>
      </c>
      <c r="B1864" s="78">
        <v>283</v>
      </c>
      <c r="C1864" s="78">
        <v>1559</v>
      </c>
      <c r="D1864" s="78"/>
      <c r="E1864" s="78">
        <v>2650</v>
      </c>
      <c r="F1864" s="78"/>
      <c r="G1864" s="78"/>
      <c r="H1864" s="78"/>
      <c r="I1864" s="78">
        <v>1078</v>
      </c>
      <c r="J1864" s="78"/>
      <c r="K1864" s="78"/>
      <c r="L1864" s="78"/>
      <c r="M1864" s="78"/>
      <c r="N1864" s="78"/>
      <c r="O1864" s="78"/>
      <c r="P1864" s="78"/>
      <c r="Q1864" s="78">
        <v>90</v>
      </c>
      <c r="R1864" s="72">
        <f t="shared" si="162"/>
        <v>5660</v>
      </c>
    </row>
    <row r="1865" spans="1:18" ht="12" customHeight="1" x14ac:dyDescent="0.35">
      <c r="A1865" s="138" t="s">
        <v>605</v>
      </c>
      <c r="B1865" s="139">
        <v>85</v>
      </c>
      <c r="C1865" s="139">
        <v>4998</v>
      </c>
      <c r="D1865" s="139">
        <v>430</v>
      </c>
      <c r="E1865" s="139">
        <v>4010</v>
      </c>
      <c r="F1865" s="139"/>
      <c r="G1865" s="139"/>
      <c r="H1865" s="139"/>
      <c r="I1865" s="139">
        <v>715</v>
      </c>
      <c r="J1865" s="139"/>
      <c r="K1865" s="139"/>
      <c r="L1865" s="139">
        <v>60</v>
      </c>
      <c r="M1865" s="139">
        <v>570</v>
      </c>
      <c r="N1865" s="139"/>
      <c r="O1865" s="139"/>
      <c r="P1865" s="139"/>
      <c r="Q1865" s="139">
        <v>282</v>
      </c>
      <c r="R1865" s="140">
        <f t="shared" si="162"/>
        <v>11150</v>
      </c>
    </row>
    <row r="1866" spans="1:18" ht="12" customHeight="1" x14ac:dyDescent="0.35">
      <c r="A1866" s="138" t="s">
        <v>606</v>
      </c>
      <c r="B1866" s="139">
        <v>183</v>
      </c>
      <c r="C1866" s="139">
        <v>5155</v>
      </c>
      <c r="D1866" s="139">
        <v>1780</v>
      </c>
      <c r="E1866" s="139">
        <v>3970</v>
      </c>
      <c r="F1866" s="139"/>
      <c r="G1866" s="139"/>
      <c r="H1866" s="139"/>
      <c r="I1866" s="139">
        <v>2037</v>
      </c>
      <c r="J1866" s="139"/>
      <c r="K1866" s="139"/>
      <c r="L1866" s="139">
        <v>40</v>
      </c>
      <c r="M1866" s="139">
        <v>45</v>
      </c>
      <c r="N1866" s="139"/>
      <c r="O1866" s="139"/>
      <c r="P1866" s="139"/>
      <c r="Q1866" s="139">
        <v>318</v>
      </c>
      <c r="R1866" s="140">
        <f t="shared" si="162"/>
        <v>13528</v>
      </c>
    </row>
    <row r="1867" spans="1:18" ht="12" customHeight="1" x14ac:dyDescent="0.35">
      <c r="A1867" s="138" t="s">
        <v>607</v>
      </c>
      <c r="B1867" s="139">
        <v>270</v>
      </c>
      <c r="C1867" s="139">
        <v>5302</v>
      </c>
      <c r="D1867" s="139">
        <v>23410</v>
      </c>
      <c r="E1867" s="139">
        <v>3220</v>
      </c>
      <c r="F1867" s="139"/>
      <c r="G1867" s="139"/>
      <c r="H1867" s="139"/>
      <c r="I1867" s="139">
        <v>714</v>
      </c>
      <c r="J1867" s="139"/>
      <c r="K1867" s="139"/>
      <c r="L1867" s="139"/>
      <c r="M1867" s="139">
        <v>54</v>
      </c>
      <c r="N1867" s="139"/>
      <c r="O1867" s="139"/>
      <c r="P1867" s="139"/>
      <c r="Q1867" s="139">
        <v>246</v>
      </c>
      <c r="R1867" s="140">
        <f t="shared" si="162"/>
        <v>33216</v>
      </c>
    </row>
    <row r="1868" spans="1:18" ht="12" customHeight="1" x14ac:dyDescent="0.35">
      <c r="A1868" s="138" t="s">
        <v>608</v>
      </c>
      <c r="B1868" s="139">
        <v>466</v>
      </c>
      <c r="C1868" s="139">
        <v>1086</v>
      </c>
      <c r="D1868" s="139">
        <v>3330</v>
      </c>
      <c r="E1868" s="139">
        <v>3640</v>
      </c>
      <c r="F1868" s="139"/>
      <c r="G1868" s="139"/>
      <c r="H1868" s="139"/>
      <c r="I1868" s="139">
        <v>4477</v>
      </c>
      <c r="J1868" s="139"/>
      <c r="K1868" s="139"/>
      <c r="L1868" s="139"/>
      <c r="M1868" s="139"/>
      <c r="N1868" s="139"/>
      <c r="O1868" s="139"/>
      <c r="P1868" s="139"/>
      <c r="Q1868" s="139">
        <v>192</v>
      </c>
      <c r="R1868" s="140">
        <f t="shared" si="162"/>
        <v>13191</v>
      </c>
    </row>
    <row r="1869" spans="1:18" ht="12" customHeight="1" x14ac:dyDescent="0.35">
      <c r="A1869" s="138" t="s">
        <v>609</v>
      </c>
      <c r="B1869" s="139">
        <v>344</v>
      </c>
      <c r="C1869" s="139">
        <v>6066</v>
      </c>
      <c r="D1869" s="139">
        <v>2420</v>
      </c>
      <c r="E1869" s="139">
        <v>3900</v>
      </c>
      <c r="F1869" s="139"/>
      <c r="G1869" s="139"/>
      <c r="H1869" s="139"/>
      <c r="I1869" s="139">
        <v>1455</v>
      </c>
      <c r="J1869" s="139"/>
      <c r="K1869" s="139"/>
      <c r="L1869" s="139"/>
      <c r="M1869" s="139">
        <v>12</v>
      </c>
      <c r="N1869" s="139"/>
      <c r="O1869" s="139"/>
      <c r="P1869" s="139"/>
      <c r="Q1869" s="139">
        <v>174</v>
      </c>
      <c r="R1869" s="140">
        <f t="shared" si="162"/>
        <v>14371</v>
      </c>
    </row>
    <row r="1870" spans="1:18" ht="12" customHeight="1" x14ac:dyDescent="0.35">
      <c r="A1870" s="138" t="s">
        <v>610</v>
      </c>
      <c r="B1870" s="139">
        <v>185</v>
      </c>
      <c r="C1870" s="139">
        <v>2268</v>
      </c>
      <c r="D1870" s="139">
        <v>1050</v>
      </c>
      <c r="E1870" s="139">
        <v>4740</v>
      </c>
      <c r="F1870" s="139"/>
      <c r="G1870" s="139"/>
      <c r="H1870" s="139"/>
      <c r="I1870" s="139">
        <v>494</v>
      </c>
      <c r="J1870" s="139"/>
      <c r="K1870" s="139"/>
      <c r="L1870" s="139"/>
      <c r="M1870" s="139">
        <v>58</v>
      </c>
      <c r="N1870" s="139"/>
      <c r="O1870" s="139"/>
      <c r="P1870" s="139"/>
      <c r="Q1870" s="139">
        <v>174</v>
      </c>
      <c r="R1870" s="140">
        <f t="shared" si="162"/>
        <v>8969</v>
      </c>
    </row>
    <row r="1871" spans="1:18" ht="12" customHeight="1" x14ac:dyDescent="0.35">
      <c r="A1871" s="138" t="s">
        <v>611</v>
      </c>
      <c r="B1871" s="139">
        <v>527</v>
      </c>
      <c r="C1871" s="139">
        <v>3351</v>
      </c>
      <c r="D1871" s="139">
        <v>1300</v>
      </c>
      <c r="E1871" s="139">
        <v>3360</v>
      </c>
      <c r="F1871" s="139"/>
      <c r="G1871" s="139"/>
      <c r="H1871" s="139"/>
      <c r="I1871" s="139">
        <v>1454</v>
      </c>
      <c r="J1871" s="139"/>
      <c r="K1871" s="139"/>
      <c r="L1871" s="139">
        <v>60</v>
      </c>
      <c r="M1871" s="139">
        <v>70</v>
      </c>
      <c r="N1871" s="139"/>
      <c r="O1871" s="139"/>
      <c r="P1871" s="139"/>
      <c r="Q1871" s="139">
        <v>162</v>
      </c>
      <c r="R1871" s="140">
        <f t="shared" si="162"/>
        <v>10284</v>
      </c>
    </row>
    <row r="1872" spans="1:18" ht="12" customHeight="1" x14ac:dyDescent="0.35">
      <c r="A1872" s="138" t="s">
        <v>612</v>
      </c>
      <c r="B1872" s="139">
        <v>233</v>
      </c>
      <c r="C1872" s="139">
        <v>3617</v>
      </c>
      <c r="D1872" s="139">
        <v>1460</v>
      </c>
      <c r="E1872" s="139">
        <v>2870</v>
      </c>
      <c r="F1872" s="139"/>
      <c r="G1872" s="139"/>
      <c r="H1872" s="139"/>
      <c r="I1872" s="139">
        <v>245</v>
      </c>
      <c r="J1872" s="139"/>
      <c r="K1872" s="139"/>
      <c r="L1872" s="139">
        <v>120</v>
      </c>
      <c r="M1872" s="139">
        <v>70</v>
      </c>
      <c r="N1872" s="139"/>
      <c r="O1872" s="139"/>
      <c r="P1872" s="139"/>
      <c r="Q1872" s="139">
        <v>132</v>
      </c>
      <c r="R1872" s="140">
        <f t="shared" si="162"/>
        <v>8747</v>
      </c>
    </row>
    <row r="1873" spans="1:18" ht="12" customHeight="1" x14ac:dyDescent="0.35">
      <c r="A1873" s="138" t="s">
        <v>613</v>
      </c>
      <c r="B1873" s="139">
        <v>501</v>
      </c>
      <c r="C1873" s="139">
        <v>3826</v>
      </c>
      <c r="D1873" s="139">
        <v>2000</v>
      </c>
      <c r="E1873" s="139">
        <v>2880</v>
      </c>
      <c r="F1873" s="139"/>
      <c r="G1873" s="139"/>
      <c r="H1873" s="139"/>
      <c r="I1873" s="139">
        <v>4100</v>
      </c>
      <c r="J1873" s="139"/>
      <c r="K1873" s="139"/>
      <c r="L1873" s="139">
        <v>180</v>
      </c>
      <c r="M1873" s="139">
        <v>94</v>
      </c>
      <c r="N1873" s="139"/>
      <c r="O1873" s="139"/>
      <c r="P1873" s="139"/>
      <c r="Q1873" s="139">
        <v>294</v>
      </c>
      <c r="R1873" s="140">
        <f t="shared" si="162"/>
        <v>13875</v>
      </c>
    </row>
    <row r="1874" spans="1:18" ht="12" customHeight="1" x14ac:dyDescent="0.35">
      <c r="A1874" s="138" t="s">
        <v>614</v>
      </c>
      <c r="B1874" s="139">
        <v>161</v>
      </c>
      <c r="C1874" s="139">
        <v>3030</v>
      </c>
      <c r="D1874" s="139">
        <v>1450</v>
      </c>
      <c r="E1874" s="139">
        <v>2500</v>
      </c>
      <c r="F1874" s="139"/>
      <c r="G1874" s="139"/>
      <c r="H1874" s="139"/>
      <c r="I1874" s="139">
        <v>215</v>
      </c>
      <c r="J1874" s="139"/>
      <c r="K1874" s="139"/>
      <c r="L1874" s="139"/>
      <c r="M1874" s="139">
        <v>343</v>
      </c>
      <c r="N1874" s="139"/>
      <c r="O1874" s="139"/>
      <c r="P1874" s="139"/>
      <c r="Q1874" s="139">
        <v>185</v>
      </c>
      <c r="R1874" s="140">
        <f t="shared" si="162"/>
        <v>7884</v>
      </c>
    </row>
    <row r="1875" spans="1:18" ht="12" customHeight="1" x14ac:dyDescent="0.35">
      <c r="A1875" s="138" t="s">
        <v>615</v>
      </c>
      <c r="B1875" s="139">
        <v>183</v>
      </c>
      <c r="C1875" s="139">
        <v>510</v>
      </c>
      <c r="D1875" s="139">
        <v>150</v>
      </c>
      <c r="E1875" s="139">
        <v>2780</v>
      </c>
      <c r="F1875" s="139"/>
      <c r="G1875" s="139"/>
      <c r="H1875" s="139"/>
      <c r="I1875" s="139">
        <v>581</v>
      </c>
      <c r="J1875" s="139"/>
      <c r="K1875" s="139"/>
      <c r="L1875" s="139"/>
      <c r="M1875" s="139">
        <v>58</v>
      </c>
      <c r="N1875" s="139">
        <v>3500</v>
      </c>
      <c r="O1875" s="139"/>
      <c r="P1875" s="139"/>
      <c r="Q1875" s="139">
        <v>36</v>
      </c>
      <c r="R1875" s="140">
        <f t="shared" si="162"/>
        <v>7798</v>
      </c>
    </row>
    <row r="1876" spans="1:18" ht="12" customHeight="1" x14ac:dyDescent="0.35">
      <c r="A1876" s="138" t="s">
        <v>616</v>
      </c>
      <c r="B1876" s="139">
        <v>258</v>
      </c>
      <c r="C1876" s="139">
        <v>2326</v>
      </c>
      <c r="D1876" s="139">
        <v>1500</v>
      </c>
      <c r="E1876" s="139">
        <v>3080</v>
      </c>
      <c r="F1876" s="139"/>
      <c r="G1876" s="139"/>
      <c r="H1876" s="139"/>
      <c r="I1876" s="139">
        <v>266</v>
      </c>
      <c r="J1876" s="139"/>
      <c r="K1876" s="139"/>
      <c r="L1876" s="139"/>
      <c r="M1876" s="139">
        <v>292</v>
      </c>
      <c r="N1876" s="139"/>
      <c r="O1876" s="139"/>
      <c r="P1876" s="141"/>
      <c r="Q1876" s="139">
        <v>174</v>
      </c>
      <c r="R1876" s="140">
        <f t="shared" si="162"/>
        <v>7896</v>
      </c>
    </row>
    <row r="1877" spans="1:18" ht="12" customHeight="1" x14ac:dyDescent="0.35">
      <c r="A1877" s="138" t="s">
        <v>617</v>
      </c>
      <c r="B1877" s="139">
        <v>746</v>
      </c>
      <c r="C1877" s="139">
        <v>3078</v>
      </c>
      <c r="D1877" s="139">
        <v>1810</v>
      </c>
      <c r="E1877" s="139">
        <v>3020</v>
      </c>
      <c r="F1877" s="139"/>
      <c r="G1877" s="139"/>
      <c r="H1877" s="139"/>
      <c r="I1877" s="139">
        <v>9700</v>
      </c>
      <c r="J1877" s="139"/>
      <c r="K1877" s="139"/>
      <c r="L1877" s="139"/>
      <c r="M1877" s="139">
        <v>58</v>
      </c>
      <c r="N1877" s="139"/>
      <c r="O1877" s="139"/>
      <c r="P1877" s="139"/>
      <c r="Q1877" s="139">
        <v>312</v>
      </c>
      <c r="R1877" s="140">
        <f t="shared" si="162"/>
        <v>18724</v>
      </c>
    </row>
    <row r="1878" spans="1:18" ht="12" customHeight="1" x14ac:dyDescent="0.35">
      <c r="A1878" s="138" t="s">
        <v>618</v>
      </c>
      <c r="B1878" s="139">
        <v>527</v>
      </c>
      <c r="C1878" s="139">
        <v>2873</v>
      </c>
      <c r="D1878" s="139">
        <v>1410</v>
      </c>
      <c r="E1878" s="139">
        <v>4050</v>
      </c>
      <c r="F1878" s="139"/>
      <c r="G1878" s="139"/>
      <c r="H1878" s="139"/>
      <c r="I1878" s="139">
        <v>3270</v>
      </c>
      <c r="J1878" s="139"/>
      <c r="K1878" s="139"/>
      <c r="L1878" s="139">
        <v>50</v>
      </c>
      <c r="M1878" s="139"/>
      <c r="N1878" s="139">
        <v>1000</v>
      </c>
      <c r="O1878" s="139"/>
      <c r="P1878" s="139"/>
      <c r="Q1878" s="139">
        <v>156</v>
      </c>
      <c r="R1878" s="140">
        <f t="shared" si="162"/>
        <v>13336</v>
      </c>
    </row>
    <row r="1879" spans="1:18" ht="12" customHeight="1" x14ac:dyDescent="0.35">
      <c r="A1879" s="138" t="s">
        <v>619</v>
      </c>
      <c r="B1879" s="139">
        <v>185</v>
      </c>
      <c r="C1879" s="139">
        <v>1720</v>
      </c>
      <c r="D1879" s="139">
        <v>880</v>
      </c>
      <c r="E1879" s="142">
        <v>3940</v>
      </c>
      <c r="F1879" s="139"/>
      <c r="G1879" s="139"/>
      <c r="H1879" s="139"/>
      <c r="I1879" s="139">
        <v>204</v>
      </c>
      <c r="J1879" s="139"/>
      <c r="K1879" s="139"/>
      <c r="L1879" s="139"/>
      <c r="M1879" s="139"/>
      <c r="N1879" s="139">
        <v>2100</v>
      </c>
      <c r="O1879" s="139"/>
      <c r="P1879" s="139"/>
      <c r="Q1879" s="139">
        <v>96</v>
      </c>
      <c r="R1879" s="140">
        <f t="shared" si="162"/>
        <v>9125</v>
      </c>
    </row>
    <row r="1880" spans="1:18" ht="12" customHeight="1" x14ac:dyDescent="0.35">
      <c r="A1880" s="138"/>
      <c r="B1880" s="139"/>
      <c r="C1880" s="139"/>
      <c r="D1880" s="139"/>
      <c r="E1880" s="139"/>
      <c r="F1880" s="139"/>
      <c r="G1880" s="139"/>
      <c r="H1880" s="139"/>
      <c r="I1880" s="139"/>
      <c r="J1880" s="139"/>
      <c r="K1880" s="139"/>
      <c r="L1880" s="139"/>
      <c r="M1880" s="139"/>
      <c r="N1880" s="139"/>
      <c r="O1880" s="139"/>
      <c r="P1880" s="139"/>
      <c r="Q1880" s="139"/>
      <c r="R1880" s="140">
        <f t="shared" si="162"/>
        <v>0</v>
      </c>
    </row>
    <row r="1881" spans="1:18" ht="14.25" customHeight="1" x14ac:dyDescent="0.35">
      <c r="A1881" s="109" t="s">
        <v>22</v>
      </c>
      <c r="B1881" s="34">
        <f t="shared" ref="B1881:E1881" si="163">SUM(B1850:B1880)</f>
        <v>6662</v>
      </c>
      <c r="C1881" s="34">
        <f t="shared" si="163"/>
        <v>64306</v>
      </c>
      <c r="D1881" s="34">
        <f t="shared" si="163"/>
        <v>47342</v>
      </c>
      <c r="E1881" s="34">
        <f t="shared" si="163"/>
        <v>98320</v>
      </c>
      <c r="F1881" s="34"/>
      <c r="G1881" s="34">
        <f>SUM(G1850:G1880)</f>
        <v>0</v>
      </c>
      <c r="H1881" s="34"/>
      <c r="I1881" s="34">
        <f>SUM(I1850:I1880)</f>
        <v>37748</v>
      </c>
      <c r="J1881" s="34"/>
      <c r="K1881" s="34"/>
      <c r="L1881" s="34">
        <f t="shared" ref="L1881:O1881" si="164">SUM(L1850:L1880)</f>
        <v>930</v>
      </c>
      <c r="M1881" s="34">
        <f t="shared" si="164"/>
        <v>6012</v>
      </c>
      <c r="N1881" s="34">
        <f t="shared" si="164"/>
        <v>10653</v>
      </c>
      <c r="O1881" s="34">
        <f t="shared" si="164"/>
        <v>0</v>
      </c>
      <c r="P1881" s="35"/>
      <c r="Q1881" s="34">
        <f>SUM(Q1850:Q1880)</f>
        <v>4261</v>
      </c>
      <c r="R1881" s="34">
        <f t="shared" si="162"/>
        <v>276234</v>
      </c>
    </row>
    <row r="1882" spans="1:18" ht="14.25" customHeight="1" x14ac:dyDescent="0.35"/>
    <row r="1883" spans="1:18" ht="14.25" customHeight="1" x14ac:dyDescent="0.35">
      <c r="B1883" s="27" t="s">
        <v>39</v>
      </c>
      <c r="O1883" s="27" t="s">
        <v>40</v>
      </c>
    </row>
    <row r="1884" spans="1:18" ht="14.25" customHeight="1" x14ac:dyDescent="0.35"/>
    <row r="1885" spans="1:18" ht="14.25" customHeight="1" x14ac:dyDescent="0.35">
      <c r="C1885" s="28" t="s">
        <v>42</v>
      </c>
      <c r="P1885" s="29" t="s">
        <v>435</v>
      </c>
    </row>
    <row r="1886" spans="1:18" ht="14.25" customHeight="1" x14ac:dyDescent="0.35">
      <c r="C1886" s="27" t="s">
        <v>44</v>
      </c>
      <c r="P1886" s="27" t="s">
        <v>436</v>
      </c>
    </row>
    <row r="1887" spans="1:18" ht="14.25" customHeight="1" x14ac:dyDescent="0.35"/>
    <row r="1888" spans="1:18" ht="14.25" customHeight="1" x14ac:dyDescent="0.35"/>
    <row r="1889" spans="1:18" ht="14.25" customHeight="1" x14ac:dyDescent="0.35"/>
    <row r="1890" spans="1:18" ht="14.25" customHeight="1" x14ac:dyDescent="0.35"/>
    <row r="1891" spans="1:18" ht="14.25" customHeight="1" x14ac:dyDescent="0.35"/>
    <row r="1892" spans="1:18" ht="14.25" customHeight="1" x14ac:dyDescent="0.35"/>
    <row r="1893" spans="1:18" ht="14.25" customHeight="1" x14ac:dyDescent="0.45">
      <c r="A1893" s="40" t="s">
        <v>620</v>
      </c>
      <c r="E1893" s="161" t="s">
        <v>621</v>
      </c>
      <c r="F1893" s="162"/>
      <c r="G1893" s="162"/>
      <c r="H1893" s="162"/>
      <c r="I1893" s="162"/>
      <c r="J1893" s="162"/>
      <c r="K1893" s="162"/>
      <c r="L1893" s="162"/>
    </row>
    <row r="1894" spans="1:18" ht="14.25" customHeight="1" x14ac:dyDescent="0.35">
      <c r="A1894" s="47"/>
      <c r="B1894" s="48" t="s">
        <v>1</v>
      </c>
      <c r="C1894" s="49" t="s">
        <v>2</v>
      </c>
      <c r="D1894" s="50" t="s">
        <v>58</v>
      </c>
      <c r="E1894" s="51"/>
      <c r="F1894" s="52" t="s">
        <v>4</v>
      </c>
      <c r="G1894" s="50" t="s">
        <v>59</v>
      </c>
      <c r="H1894" s="51"/>
      <c r="I1894" s="50" t="s">
        <v>6</v>
      </c>
      <c r="J1894" s="51"/>
      <c r="K1894" s="52" t="s">
        <v>7</v>
      </c>
      <c r="L1894" s="49" t="s">
        <v>8</v>
      </c>
      <c r="M1894" s="49" t="s">
        <v>9</v>
      </c>
      <c r="N1894" s="49" t="s">
        <v>10</v>
      </c>
      <c r="O1894" s="79" t="s">
        <v>11</v>
      </c>
      <c r="P1894" s="54" t="s">
        <v>12</v>
      </c>
      <c r="Q1894" s="54" t="s">
        <v>13</v>
      </c>
      <c r="R1894" s="55"/>
    </row>
    <row r="1895" spans="1:18" ht="14.25" customHeight="1" x14ac:dyDescent="0.35">
      <c r="A1895" s="56" t="s">
        <v>14</v>
      </c>
      <c r="B1895" s="57" t="s">
        <v>15</v>
      </c>
      <c r="C1895" s="58" t="s">
        <v>16</v>
      </c>
      <c r="D1895" s="59" t="s">
        <v>60</v>
      </c>
      <c r="E1895" s="60"/>
      <c r="F1895" s="61" t="s">
        <v>18</v>
      </c>
      <c r="G1895" s="62" t="s">
        <v>61</v>
      </c>
      <c r="H1895" s="60"/>
      <c r="I1895" s="62" t="s">
        <v>19</v>
      </c>
      <c r="J1895" s="60"/>
      <c r="K1895" s="57" t="s">
        <v>18</v>
      </c>
      <c r="L1895" s="58" t="s">
        <v>18</v>
      </c>
      <c r="M1895" s="58" t="s">
        <v>18</v>
      </c>
      <c r="N1895" s="58" t="s">
        <v>20</v>
      </c>
      <c r="O1895" s="58" t="s">
        <v>18</v>
      </c>
      <c r="P1895" s="58" t="s">
        <v>18</v>
      </c>
      <c r="Q1895" s="58" t="s">
        <v>18</v>
      </c>
      <c r="R1895" s="56" t="s">
        <v>22</v>
      </c>
    </row>
    <row r="1896" spans="1:18" ht="14.25" customHeight="1" x14ac:dyDescent="0.35">
      <c r="A1896" s="63"/>
      <c r="B1896" s="57" t="s">
        <v>23</v>
      </c>
      <c r="C1896" s="58" t="s">
        <v>18</v>
      </c>
      <c r="D1896" s="58" t="s">
        <v>23</v>
      </c>
      <c r="E1896" s="64" t="s">
        <v>24</v>
      </c>
      <c r="F1896" s="64" t="s">
        <v>24</v>
      </c>
      <c r="G1896" s="58" t="s">
        <v>23</v>
      </c>
      <c r="H1896" s="64" t="s">
        <v>24</v>
      </c>
      <c r="I1896" s="58" t="s">
        <v>23</v>
      </c>
      <c r="J1896" s="65" t="s">
        <v>24</v>
      </c>
      <c r="K1896" s="66"/>
      <c r="L1896" s="58" t="s">
        <v>23</v>
      </c>
      <c r="M1896" s="58" t="s">
        <v>23</v>
      </c>
      <c r="N1896" s="58" t="s">
        <v>23</v>
      </c>
      <c r="O1896" s="58" t="s">
        <v>23</v>
      </c>
      <c r="P1896" s="58" t="s">
        <v>25</v>
      </c>
      <c r="Q1896" s="58" t="s">
        <v>23</v>
      </c>
      <c r="R1896" s="63"/>
    </row>
    <row r="1897" spans="1:18" ht="12" customHeight="1" x14ac:dyDescent="0.35">
      <c r="A1897" s="138">
        <v>44931</v>
      </c>
      <c r="B1897" s="139">
        <v>222</v>
      </c>
      <c r="C1897" s="139">
        <v>21495</v>
      </c>
      <c r="D1897" s="139">
        <v>970</v>
      </c>
      <c r="E1897" s="139">
        <v>3650</v>
      </c>
      <c r="F1897" s="139"/>
      <c r="G1897" s="139"/>
      <c r="H1897" s="139"/>
      <c r="I1897" s="139">
        <v>996</v>
      </c>
      <c r="J1897" s="139"/>
      <c r="K1897" s="139"/>
      <c r="L1897" s="139">
        <v>120</v>
      </c>
      <c r="M1897" s="139">
        <v>576</v>
      </c>
      <c r="N1897" s="139"/>
      <c r="O1897" s="139"/>
      <c r="P1897" s="139"/>
      <c r="Q1897" s="139">
        <v>1404</v>
      </c>
      <c r="R1897" s="143">
        <f t="shared" ref="R1897:R1928" si="165">SUM(B1897:Q1897)</f>
        <v>29433</v>
      </c>
    </row>
    <row r="1898" spans="1:18" ht="12" customHeight="1" x14ac:dyDescent="0.35">
      <c r="A1898" s="138">
        <v>44962</v>
      </c>
      <c r="B1898" s="139">
        <v>551</v>
      </c>
      <c r="C1898" s="139">
        <v>2902</v>
      </c>
      <c r="D1898" s="139">
        <v>2160</v>
      </c>
      <c r="E1898" s="139">
        <v>3580</v>
      </c>
      <c r="F1898" s="139"/>
      <c r="G1898" s="139"/>
      <c r="H1898" s="139"/>
      <c r="I1898" s="139">
        <v>2426</v>
      </c>
      <c r="J1898" s="139"/>
      <c r="K1898" s="139"/>
      <c r="L1898" s="139"/>
      <c r="M1898" s="139">
        <v>112</v>
      </c>
      <c r="N1898" s="139"/>
      <c r="O1898" s="139"/>
      <c r="P1898" s="139"/>
      <c r="Q1898" s="139">
        <v>234</v>
      </c>
      <c r="R1898" s="140">
        <f t="shared" si="165"/>
        <v>11965</v>
      </c>
    </row>
    <row r="1899" spans="1:18" ht="12" customHeight="1" x14ac:dyDescent="0.35">
      <c r="A1899" s="138">
        <v>44990</v>
      </c>
      <c r="B1899" s="139">
        <v>157</v>
      </c>
      <c r="C1899" s="139">
        <v>1030</v>
      </c>
      <c r="D1899" s="139">
        <v>150</v>
      </c>
      <c r="E1899" s="139">
        <v>2700</v>
      </c>
      <c r="F1899" s="139"/>
      <c r="G1899" s="139"/>
      <c r="H1899" s="139"/>
      <c r="I1899" s="139">
        <v>880</v>
      </c>
      <c r="J1899" s="139"/>
      <c r="K1899" s="139"/>
      <c r="L1899" s="139"/>
      <c r="M1899" s="139"/>
      <c r="N1899" s="139"/>
      <c r="O1899" s="139">
        <v>1350</v>
      </c>
      <c r="P1899" s="139"/>
      <c r="Q1899" s="139">
        <v>66</v>
      </c>
      <c r="R1899" s="140">
        <f t="shared" si="165"/>
        <v>6333</v>
      </c>
    </row>
    <row r="1900" spans="1:18" ht="12" customHeight="1" x14ac:dyDescent="0.35">
      <c r="A1900" s="138">
        <v>45021</v>
      </c>
      <c r="B1900" s="139">
        <v>122</v>
      </c>
      <c r="C1900" s="139">
        <v>40</v>
      </c>
      <c r="D1900" s="139">
        <v>180</v>
      </c>
      <c r="E1900" s="142">
        <v>2280</v>
      </c>
      <c r="F1900" s="139"/>
      <c r="G1900" s="139"/>
      <c r="H1900" s="139"/>
      <c r="I1900" s="139">
        <v>971</v>
      </c>
      <c r="J1900" s="139"/>
      <c r="K1900" s="139"/>
      <c r="L1900" s="139"/>
      <c r="M1900" s="139">
        <v>864</v>
      </c>
      <c r="N1900" s="139">
        <v>1000</v>
      </c>
      <c r="O1900" s="139"/>
      <c r="P1900" s="139"/>
      <c r="Q1900" s="139">
        <v>60</v>
      </c>
      <c r="R1900" s="140">
        <f t="shared" si="165"/>
        <v>5517</v>
      </c>
    </row>
    <row r="1901" spans="1:18" ht="12" customHeight="1" x14ac:dyDescent="0.35">
      <c r="A1901" s="138">
        <v>45051</v>
      </c>
      <c r="B1901" s="139">
        <v>122</v>
      </c>
      <c r="C1901" s="139">
        <v>70</v>
      </c>
      <c r="D1901" s="139">
        <v>300</v>
      </c>
      <c r="E1901" s="139">
        <v>1500</v>
      </c>
      <c r="F1901" s="139"/>
      <c r="G1901" s="139"/>
      <c r="H1901" s="139"/>
      <c r="I1901" s="139">
        <v>939</v>
      </c>
      <c r="J1901" s="139"/>
      <c r="K1901" s="139"/>
      <c r="L1901" s="139"/>
      <c r="M1901" s="139">
        <v>94</v>
      </c>
      <c r="N1901" s="139"/>
      <c r="O1901" s="139"/>
      <c r="P1901" s="139"/>
      <c r="Q1901" s="139">
        <v>114</v>
      </c>
      <c r="R1901" s="140">
        <f t="shared" si="165"/>
        <v>3139</v>
      </c>
    </row>
    <row r="1902" spans="1:18" ht="12" customHeight="1" x14ac:dyDescent="0.35">
      <c r="A1902" s="138">
        <v>45082</v>
      </c>
      <c r="B1902" s="139">
        <v>183</v>
      </c>
      <c r="C1902" s="139">
        <v>220</v>
      </c>
      <c r="D1902" s="139"/>
      <c r="E1902" s="139">
        <v>1840</v>
      </c>
      <c r="F1902" s="139"/>
      <c r="G1902" s="139"/>
      <c r="H1902" s="139"/>
      <c r="I1902" s="139">
        <v>1121</v>
      </c>
      <c r="J1902" s="139"/>
      <c r="K1902" s="139"/>
      <c r="L1902" s="139"/>
      <c r="M1902" s="139">
        <v>400</v>
      </c>
      <c r="N1902" s="139"/>
      <c r="O1902" s="139"/>
      <c r="P1902" s="139"/>
      <c r="Q1902" s="139">
        <v>138</v>
      </c>
      <c r="R1902" s="140">
        <f t="shared" si="165"/>
        <v>3902</v>
      </c>
    </row>
    <row r="1903" spans="1:18" ht="12" customHeight="1" x14ac:dyDescent="0.35">
      <c r="A1903" s="138">
        <v>45112</v>
      </c>
      <c r="B1903" s="139">
        <v>122</v>
      </c>
      <c r="C1903" s="139">
        <v>1662</v>
      </c>
      <c r="D1903" s="139">
        <v>450</v>
      </c>
      <c r="E1903" s="139">
        <v>3690</v>
      </c>
      <c r="F1903" s="139"/>
      <c r="G1903" s="139"/>
      <c r="H1903" s="139"/>
      <c r="I1903" s="139">
        <v>1621</v>
      </c>
      <c r="J1903" s="139"/>
      <c r="K1903" s="139"/>
      <c r="L1903" s="139"/>
      <c r="M1903" s="139">
        <v>129</v>
      </c>
      <c r="N1903" s="139"/>
      <c r="O1903" s="139"/>
      <c r="P1903" s="139"/>
      <c r="Q1903" s="139">
        <v>150</v>
      </c>
      <c r="R1903" s="140">
        <f t="shared" si="165"/>
        <v>7824</v>
      </c>
    </row>
    <row r="1904" spans="1:18" ht="12" customHeight="1" x14ac:dyDescent="0.35">
      <c r="A1904" s="138">
        <v>45143</v>
      </c>
      <c r="B1904" s="139">
        <v>122</v>
      </c>
      <c r="C1904" s="139">
        <v>70</v>
      </c>
      <c r="D1904" s="139"/>
      <c r="E1904" s="139">
        <v>2070</v>
      </c>
      <c r="F1904" s="139"/>
      <c r="G1904" s="139"/>
      <c r="H1904" s="139"/>
      <c r="I1904" s="139">
        <v>2047</v>
      </c>
      <c r="J1904" s="139"/>
      <c r="K1904" s="139"/>
      <c r="L1904" s="139"/>
      <c r="M1904" s="139">
        <v>1464</v>
      </c>
      <c r="N1904" s="139">
        <v>1000</v>
      </c>
      <c r="O1904" s="139"/>
      <c r="P1904" s="139"/>
      <c r="Q1904" s="139">
        <v>150</v>
      </c>
      <c r="R1904" s="140">
        <f t="shared" si="165"/>
        <v>6923</v>
      </c>
    </row>
    <row r="1905" spans="1:18" ht="12" customHeight="1" x14ac:dyDescent="0.35">
      <c r="A1905" s="138">
        <v>45174</v>
      </c>
      <c r="B1905" s="139">
        <v>122</v>
      </c>
      <c r="C1905" s="139">
        <v>400</v>
      </c>
      <c r="D1905" s="139">
        <v>50</v>
      </c>
      <c r="E1905" s="139">
        <v>2470</v>
      </c>
      <c r="F1905" s="139"/>
      <c r="G1905" s="139"/>
      <c r="H1905" s="139"/>
      <c r="I1905" s="139">
        <v>1381</v>
      </c>
      <c r="J1905" s="139"/>
      <c r="K1905" s="139"/>
      <c r="L1905" s="139"/>
      <c r="M1905" s="139">
        <v>108</v>
      </c>
      <c r="N1905" s="139">
        <v>6159</v>
      </c>
      <c r="O1905" s="139"/>
      <c r="P1905" s="139"/>
      <c r="Q1905" s="139">
        <v>102</v>
      </c>
      <c r="R1905" s="140">
        <f t="shared" si="165"/>
        <v>10792</v>
      </c>
    </row>
    <row r="1906" spans="1:18" ht="12" customHeight="1" x14ac:dyDescent="0.35">
      <c r="A1906" s="138">
        <v>45204</v>
      </c>
      <c r="B1906" s="139">
        <v>122</v>
      </c>
      <c r="C1906" s="139">
        <v>1170</v>
      </c>
      <c r="D1906" s="139">
        <v>270</v>
      </c>
      <c r="E1906" s="139">
        <v>1970</v>
      </c>
      <c r="F1906" s="139"/>
      <c r="G1906" s="139"/>
      <c r="H1906" s="139"/>
      <c r="I1906" s="139">
        <v>406</v>
      </c>
      <c r="J1906" s="139"/>
      <c r="K1906" s="139"/>
      <c r="L1906" s="139">
        <v>60</v>
      </c>
      <c r="M1906" s="139"/>
      <c r="N1906" s="139"/>
      <c r="O1906" s="139"/>
      <c r="P1906" s="139"/>
      <c r="Q1906" s="139">
        <v>108</v>
      </c>
      <c r="R1906" s="140">
        <f t="shared" si="165"/>
        <v>4106</v>
      </c>
    </row>
    <row r="1907" spans="1:18" ht="12" customHeight="1" x14ac:dyDescent="0.35">
      <c r="A1907" s="138">
        <v>45235</v>
      </c>
      <c r="B1907" s="139">
        <v>283</v>
      </c>
      <c r="C1907" s="139">
        <v>1743</v>
      </c>
      <c r="D1907" s="139">
        <v>520</v>
      </c>
      <c r="E1907" s="139">
        <v>3210</v>
      </c>
      <c r="F1907" s="139"/>
      <c r="G1907" s="139"/>
      <c r="H1907" s="139"/>
      <c r="I1907" s="139">
        <v>1310</v>
      </c>
      <c r="J1907" s="139"/>
      <c r="K1907" s="139"/>
      <c r="L1907" s="139"/>
      <c r="M1907" s="139">
        <v>288</v>
      </c>
      <c r="N1907" s="139"/>
      <c r="O1907" s="139"/>
      <c r="P1907" s="139"/>
      <c r="Q1907" s="139">
        <v>156</v>
      </c>
      <c r="R1907" s="140">
        <f t="shared" si="165"/>
        <v>7510</v>
      </c>
    </row>
    <row r="1908" spans="1:18" ht="12" customHeight="1" x14ac:dyDescent="0.35">
      <c r="A1908" s="138">
        <v>45265</v>
      </c>
      <c r="B1908" s="139">
        <v>588</v>
      </c>
      <c r="C1908" s="139">
        <v>2308</v>
      </c>
      <c r="D1908" s="139">
        <v>738</v>
      </c>
      <c r="E1908" s="139">
        <v>3170</v>
      </c>
      <c r="F1908" s="139"/>
      <c r="G1908" s="139"/>
      <c r="H1908" s="139"/>
      <c r="I1908" s="139">
        <v>4824</v>
      </c>
      <c r="J1908" s="139"/>
      <c r="K1908" s="139"/>
      <c r="L1908" s="139"/>
      <c r="M1908" s="139">
        <v>720</v>
      </c>
      <c r="N1908" s="139"/>
      <c r="O1908" s="139"/>
      <c r="P1908" s="139"/>
      <c r="Q1908" s="139">
        <v>150</v>
      </c>
      <c r="R1908" s="140">
        <f t="shared" si="165"/>
        <v>12498</v>
      </c>
    </row>
    <row r="1909" spans="1:18" ht="12" customHeight="1" x14ac:dyDescent="0.35">
      <c r="A1909" s="138" t="s">
        <v>622</v>
      </c>
      <c r="B1909" s="139">
        <v>427</v>
      </c>
      <c r="C1909" s="139">
        <v>1042</v>
      </c>
      <c r="D1909" s="139">
        <v>80</v>
      </c>
      <c r="E1909" s="139">
        <v>4100</v>
      </c>
      <c r="F1909" s="139"/>
      <c r="G1909" s="139"/>
      <c r="H1909" s="139"/>
      <c r="I1909" s="139">
        <v>1623</v>
      </c>
      <c r="J1909" s="139"/>
      <c r="K1909" s="139"/>
      <c r="L1909" s="139"/>
      <c r="M1909" s="139"/>
      <c r="N1909" s="139"/>
      <c r="O1909" s="139"/>
      <c r="P1909" s="139"/>
      <c r="Q1909" s="139">
        <v>114</v>
      </c>
      <c r="R1909" s="140">
        <f t="shared" si="165"/>
        <v>7386</v>
      </c>
    </row>
    <row r="1910" spans="1:18" ht="12" customHeight="1" x14ac:dyDescent="0.35">
      <c r="A1910" s="138" t="s">
        <v>623</v>
      </c>
      <c r="B1910" s="139">
        <v>283</v>
      </c>
      <c r="C1910" s="139">
        <v>1830</v>
      </c>
      <c r="D1910" s="139">
        <v>510</v>
      </c>
      <c r="E1910" s="139">
        <v>3240</v>
      </c>
      <c r="F1910" s="139"/>
      <c r="G1910" s="139">
        <v>51</v>
      </c>
      <c r="H1910" s="139"/>
      <c r="I1910" s="139">
        <v>945</v>
      </c>
      <c r="J1910" s="139"/>
      <c r="K1910" s="139"/>
      <c r="L1910" s="139"/>
      <c r="M1910" s="139"/>
      <c r="N1910" s="139"/>
      <c r="O1910" s="139"/>
      <c r="P1910" s="139"/>
      <c r="Q1910" s="139">
        <v>120</v>
      </c>
      <c r="R1910" s="140">
        <f t="shared" si="165"/>
        <v>6979</v>
      </c>
    </row>
    <row r="1911" spans="1:18" ht="12" customHeight="1" x14ac:dyDescent="0.35">
      <c r="A1911" s="138" t="s">
        <v>624</v>
      </c>
      <c r="B1911" s="139">
        <v>124</v>
      </c>
      <c r="C1911" s="139">
        <v>4579</v>
      </c>
      <c r="D1911" s="139">
        <v>1440</v>
      </c>
      <c r="E1911" s="139">
        <v>2820</v>
      </c>
      <c r="F1911" s="139"/>
      <c r="G1911" s="139"/>
      <c r="H1911" s="139"/>
      <c r="I1911" s="139">
        <v>40</v>
      </c>
      <c r="J1911" s="139"/>
      <c r="K1911" s="139"/>
      <c r="L1911" s="139"/>
      <c r="M1911" s="139">
        <v>144</v>
      </c>
      <c r="N1911" s="139"/>
      <c r="O1911" s="139"/>
      <c r="P1911" s="139"/>
      <c r="Q1911" s="139">
        <v>215</v>
      </c>
      <c r="R1911" s="140">
        <f t="shared" si="165"/>
        <v>9362</v>
      </c>
    </row>
    <row r="1912" spans="1:18" ht="12" customHeight="1" x14ac:dyDescent="0.35">
      <c r="A1912" s="138" t="s">
        <v>625</v>
      </c>
      <c r="B1912" s="139">
        <v>331</v>
      </c>
      <c r="C1912" s="139">
        <v>3125</v>
      </c>
      <c r="D1912" s="139">
        <v>1180</v>
      </c>
      <c r="E1912" s="139">
        <v>2680</v>
      </c>
      <c r="F1912" s="139"/>
      <c r="G1912" s="139"/>
      <c r="H1912" s="139"/>
      <c r="I1912" s="139">
        <v>859</v>
      </c>
      <c r="J1912" s="139"/>
      <c r="K1912" s="139"/>
      <c r="L1912" s="139">
        <v>120</v>
      </c>
      <c r="M1912" s="139">
        <v>216</v>
      </c>
      <c r="N1912" s="139"/>
      <c r="O1912" s="139"/>
      <c r="P1912" s="139"/>
      <c r="Q1912" s="139">
        <v>258</v>
      </c>
      <c r="R1912" s="140">
        <f t="shared" si="165"/>
        <v>8769</v>
      </c>
    </row>
    <row r="1913" spans="1:18" ht="12" customHeight="1" x14ac:dyDescent="0.35">
      <c r="A1913" s="138" t="s">
        <v>626</v>
      </c>
      <c r="B1913" s="139">
        <v>161</v>
      </c>
      <c r="C1913" s="139">
        <v>2252</v>
      </c>
      <c r="D1913" s="139">
        <v>1034</v>
      </c>
      <c r="E1913" s="139">
        <v>1990</v>
      </c>
      <c r="F1913" s="139"/>
      <c r="G1913" s="139"/>
      <c r="H1913" s="139"/>
      <c r="I1913" s="139">
        <v>317</v>
      </c>
      <c r="J1913" s="139"/>
      <c r="K1913" s="139"/>
      <c r="L1913" s="139"/>
      <c r="M1913" s="139">
        <v>369</v>
      </c>
      <c r="N1913" s="139"/>
      <c r="O1913" s="139"/>
      <c r="P1913" s="139"/>
      <c r="Q1913" s="139">
        <v>174</v>
      </c>
      <c r="R1913" s="140">
        <f t="shared" si="165"/>
        <v>6297</v>
      </c>
    </row>
    <row r="1914" spans="1:18" ht="12" customHeight="1" x14ac:dyDescent="0.35">
      <c r="A1914" s="138" t="s">
        <v>627</v>
      </c>
      <c r="B1914" s="139">
        <v>161</v>
      </c>
      <c r="C1914" s="139">
        <v>1986</v>
      </c>
      <c r="D1914" s="139">
        <v>1010</v>
      </c>
      <c r="E1914" s="139">
        <v>2630</v>
      </c>
      <c r="F1914" s="139"/>
      <c r="G1914" s="139"/>
      <c r="H1914" s="139"/>
      <c r="I1914" s="139">
        <v>780</v>
      </c>
      <c r="J1914" s="139"/>
      <c r="K1914" s="139"/>
      <c r="L1914" s="139">
        <v>120</v>
      </c>
      <c r="M1914" s="139"/>
      <c r="N1914" s="139"/>
      <c r="O1914" s="139"/>
      <c r="P1914" s="139"/>
      <c r="Q1914" s="139">
        <v>156</v>
      </c>
      <c r="R1914" s="140">
        <f t="shared" si="165"/>
        <v>6843</v>
      </c>
    </row>
    <row r="1915" spans="1:18" ht="12" customHeight="1" x14ac:dyDescent="0.35">
      <c r="A1915" s="138" t="s">
        <v>628</v>
      </c>
      <c r="B1915" s="139">
        <v>343</v>
      </c>
      <c r="C1915" s="139">
        <v>1769</v>
      </c>
      <c r="D1915" s="139">
        <v>810</v>
      </c>
      <c r="E1915" s="139">
        <v>2320</v>
      </c>
      <c r="F1915" s="139"/>
      <c r="G1915" s="139"/>
      <c r="H1915" s="139"/>
      <c r="I1915" s="139">
        <v>1932</v>
      </c>
      <c r="J1915" s="139"/>
      <c r="K1915" s="139"/>
      <c r="L1915" s="139">
        <v>60</v>
      </c>
      <c r="M1915" s="139">
        <v>388</v>
      </c>
      <c r="N1915" s="139"/>
      <c r="O1915" s="139"/>
      <c r="P1915" s="139"/>
      <c r="Q1915" s="139">
        <v>132</v>
      </c>
      <c r="R1915" s="140">
        <f t="shared" si="165"/>
        <v>7754</v>
      </c>
    </row>
    <row r="1916" spans="1:18" ht="12" customHeight="1" x14ac:dyDescent="0.35">
      <c r="A1916" s="138" t="s">
        <v>629</v>
      </c>
      <c r="B1916" s="139">
        <v>222</v>
      </c>
      <c r="C1916" s="139">
        <v>3793</v>
      </c>
      <c r="D1916" s="139">
        <v>2270</v>
      </c>
      <c r="E1916" s="139">
        <v>3060</v>
      </c>
      <c r="F1916" s="139"/>
      <c r="G1916" s="139"/>
      <c r="H1916" s="139"/>
      <c r="I1916" s="139">
        <v>505</v>
      </c>
      <c r="J1916" s="139"/>
      <c r="K1916" s="139"/>
      <c r="L1916" s="139"/>
      <c r="M1916" s="139">
        <v>22</v>
      </c>
      <c r="N1916" s="139"/>
      <c r="O1916" s="139"/>
      <c r="P1916" s="139"/>
      <c r="Q1916" s="139">
        <v>216</v>
      </c>
      <c r="R1916" s="140">
        <f t="shared" si="165"/>
        <v>10088</v>
      </c>
    </row>
    <row r="1917" spans="1:18" ht="12" customHeight="1" x14ac:dyDescent="0.35">
      <c r="A1917" s="138" t="s">
        <v>630</v>
      </c>
      <c r="B1917" s="139">
        <v>222</v>
      </c>
      <c r="C1917" s="139">
        <v>2346</v>
      </c>
      <c r="D1917" s="139">
        <v>700</v>
      </c>
      <c r="E1917" s="139">
        <v>4160</v>
      </c>
      <c r="F1917" s="139"/>
      <c r="G1917" s="139"/>
      <c r="H1917" s="139"/>
      <c r="I1917" s="139">
        <v>337</v>
      </c>
      <c r="J1917" s="139"/>
      <c r="K1917" s="139"/>
      <c r="L1917" s="139">
        <v>60</v>
      </c>
      <c r="M1917" s="139"/>
      <c r="N1917" s="139"/>
      <c r="O1917" s="139"/>
      <c r="P1917" s="139"/>
      <c r="Q1917" s="139">
        <v>216</v>
      </c>
      <c r="R1917" s="140">
        <f t="shared" si="165"/>
        <v>8041</v>
      </c>
    </row>
    <row r="1918" spans="1:18" ht="12" customHeight="1" x14ac:dyDescent="0.35">
      <c r="A1918" s="138" t="s">
        <v>631</v>
      </c>
      <c r="B1918" s="139">
        <v>222</v>
      </c>
      <c r="C1918" s="139">
        <v>3719</v>
      </c>
      <c r="D1918" s="139">
        <v>1000</v>
      </c>
      <c r="E1918" s="139">
        <v>3400</v>
      </c>
      <c r="F1918" s="139"/>
      <c r="G1918" s="139"/>
      <c r="H1918" s="139"/>
      <c r="I1918" s="139">
        <v>1149</v>
      </c>
      <c r="J1918" s="139"/>
      <c r="K1918" s="139"/>
      <c r="L1918" s="139"/>
      <c r="M1918" s="139">
        <v>288</v>
      </c>
      <c r="N1918" s="139">
        <v>2000</v>
      </c>
      <c r="O1918" s="139"/>
      <c r="P1918" s="139"/>
      <c r="Q1918" s="139">
        <v>222</v>
      </c>
      <c r="R1918" s="140">
        <f t="shared" si="165"/>
        <v>12000</v>
      </c>
    </row>
    <row r="1919" spans="1:18" ht="12" customHeight="1" x14ac:dyDescent="0.35">
      <c r="A1919" s="138" t="s">
        <v>632</v>
      </c>
      <c r="B1919" s="139">
        <v>222</v>
      </c>
      <c r="C1919" s="139">
        <v>12832</v>
      </c>
      <c r="D1919" s="139">
        <v>1080</v>
      </c>
      <c r="E1919" s="139">
        <v>2840</v>
      </c>
      <c r="F1919" s="139"/>
      <c r="G1919" s="139"/>
      <c r="H1919" s="139"/>
      <c r="I1919" s="139">
        <v>807</v>
      </c>
      <c r="J1919" s="139"/>
      <c r="K1919" s="139"/>
      <c r="L1919" s="139"/>
      <c r="M1919" s="139">
        <v>172</v>
      </c>
      <c r="N1919" s="139"/>
      <c r="O1919" s="139"/>
      <c r="P1919" s="139"/>
      <c r="Q1919" s="139">
        <v>996</v>
      </c>
      <c r="R1919" s="140">
        <f t="shared" si="165"/>
        <v>18949</v>
      </c>
    </row>
    <row r="1920" spans="1:18" ht="12" customHeight="1" x14ac:dyDescent="0.35">
      <c r="A1920" s="138" t="s">
        <v>633</v>
      </c>
      <c r="B1920" s="139">
        <v>161</v>
      </c>
      <c r="C1920" s="139">
        <v>2692</v>
      </c>
      <c r="D1920" s="139">
        <v>45308</v>
      </c>
      <c r="E1920" s="139">
        <v>2960</v>
      </c>
      <c r="F1920" s="139"/>
      <c r="G1920" s="139"/>
      <c r="H1920" s="139"/>
      <c r="I1920" s="139">
        <v>905</v>
      </c>
      <c r="J1920" s="139"/>
      <c r="K1920" s="139"/>
      <c r="L1920" s="139">
        <v>180</v>
      </c>
      <c r="M1920" s="139">
        <v>462</v>
      </c>
      <c r="N1920" s="139">
        <v>3500</v>
      </c>
      <c r="O1920" s="139"/>
      <c r="P1920" s="139"/>
      <c r="Q1920" s="139">
        <v>245</v>
      </c>
      <c r="R1920" s="140">
        <f t="shared" si="165"/>
        <v>56413</v>
      </c>
    </row>
    <row r="1921" spans="1:18" ht="12" customHeight="1" x14ac:dyDescent="0.35">
      <c r="A1921" s="138" t="s">
        <v>634</v>
      </c>
      <c r="B1921" s="139">
        <v>222</v>
      </c>
      <c r="C1921" s="139">
        <v>3560</v>
      </c>
      <c r="D1921" s="139">
        <v>726</v>
      </c>
      <c r="E1921" s="139">
        <v>3310</v>
      </c>
      <c r="F1921" s="139"/>
      <c r="G1921" s="139"/>
      <c r="H1921" s="139"/>
      <c r="I1921" s="139">
        <v>440</v>
      </c>
      <c r="J1921" s="139"/>
      <c r="K1921" s="139"/>
      <c r="L1921" s="139"/>
      <c r="M1921" s="139">
        <v>18</v>
      </c>
      <c r="N1921" s="139"/>
      <c r="O1921" s="139"/>
      <c r="P1921" s="139"/>
      <c r="Q1921" s="139">
        <v>192</v>
      </c>
      <c r="R1921" s="140">
        <f t="shared" si="165"/>
        <v>8468</v>
      </c>
    </row>
    <row r="1922" spans="1:18" ht="12" customHeight="1" x14ac:dyDescent="0.35">
      <c r="A1922" s="138" t="s">
        <v>635</v>
      </c>
      <c r="B1922" s="139">
        <v>61</v>
      </c>
      <c r="C1922" s="139">
        <v>2586</v>
      </c>
      <c r="D1922" s="139">
        <v>48</v>
      </c>
      <c r="E1922" s="139">
        <v>2250</v>
      </c>
      <c r="F1922" s="139"/>
      <c r="G1922" s="139"/>
      <c r="H1922" s="139"/>
      <c r="I1922" s="139">
        <v>384</v>
      </c>
      <c r="J1922" s="139"/>
      <c r="K1922" s="139"/>
      <c r="L1922" s="139">
        <v>120</v>
      </c>
      <c r="M1922" s="139"/>
      <c r="N1922" s="139"/>
      <c r="O1922" s="139"/>
      <c r="P1922" s="139"/>
      <c r="Q1922" s="139">
        <v>138</v>
      </c>
      <c r="R1922" s="140">
        <f t="shared" si="165"/>
        <v>5587</v>
      </c>
    </row>
    <row r="1923" spans="1:18" ht="12" customHeight="1" x14ac:dyDescent="0.35">
      <c r="A1923" s="138" t="s">
        <v>636</v>
      </c>
      <c r="B1923" s="139"/>
      <c r="C1923" s="139">
        <v>2008</v>
      </c>
      <c r="D1923" s="139">
        <v>718</v>
      </c>
      <c r="E1923" s="139">
        <v>1900</v>
      </c>
      <c r="F1923" s="139"/>
      <c r="G1923" s="139"/>
      <c r="H1923" s="139"/>
      <c r="I1923" s="139"/>
      <c r="J1923" s="139"/>
      <c r="K1923" s="139"/>
      <c r="L1923" s="139"/>
      <c r="M1923" s="139">
        <v>288</v>
      </c>
      <c r="N1923" s="139"/>
      <c r="O1923" s="139"/>
      <c r="P1923" s="141"/>
      <c r="Q1923" s="139">
        <v>132</v>
      </c>
      <c r="R1923" s="140">
        <f t="shared" si="165"/>
        <v>5046</v>
      </c>
    </row>
    <row r="1924" spans="1:18" ht="12" customHeight="1" x14ac:dyDescent="0.35">
      <c r="A1924" s="144" t="s">
        <v>637</v>
      </c>
      <c r="B1924" s="145"/>
      <c r="C1924" s="145">
        <v>1212</v>
      </c>
      <c r="D1924" s="145"/>
      <c r="E1924" s="145">
        <v>1300</v>
      </c>
      <c r="F1924" s="145"/>
      <c r="G1924" s="145"/>
      <c r="H1924" s="145"/>
      <c r="I1924" s="145"/>
      <c r="J1924" s="145"/>
      <c r="K1924" s="145"/>
      <c r="L1924" s="145"/>
      <c r="M1924" s="145"/>
      <c r="N1924" s="145"/>
      <c r="O1924" s="145"/>
      <c r="P1924" s="145"/>
      <c r="Q1924" s="145">
        <v>36</v>
      </c>
      <c r="R1924" s="146">
        <f t="shared" si="165"/>
        <v>2548</v>
      </c>
    </row>
    <row r="1925" spans="1:18" ht="12" customHeight="1" x14ac:dyDescent="0.35">
      <c r="A1925" s="144" t="s">
        <v>638</v>
      </c>
      <c r="B1925" s="145"/>
      <c r="C1925" s="145"/>
      <c r="D1925" s="145"/>
      <c r="E1925" s="145">
        <v>1920</v>
      </c>
      <c r="F1925" s="145"/>
      <c r="G1925" s="145"/>
      <c r="H1925" s="145"/>
      <c r="I1925" s="145"/>
      <c r="J1925" s="145"/>
      <c r="K1925" s="145"/>
      <c r="L1925" s="145"/>
      <c r="M1925" s="145">
        <v>22</v>
      </c>
      <c r="N1925" s="145"/>
      <c r="O1925" s="145"/>
      <c r="P1925" s="145"/>
      <c r="Q1925" s="145">
        <v>18</v>
      </c>
      <c r="R1925" s="146">
        <f t="shared" si="165"/>
        <v>1960</v>
      </c>
    </row>
    <row r="1926" spans="1:18" ht="12" customHeight="1" x14ac:dyDescent="0.35">
      <c r="A1926" s="144" t="s">
        <v>639</v>
      </c>
      <c r="B1926" s="145"/>
      <c r="C1926" s="145"/>
      <c r="D1926" s="145"/>
      <c r="E1926" s="147">
        <v>2480</v>
      </c>
      <c r="F1926" s="145"/>
      <c r="G1926" s="145"/>
      <c r="H1926" s="145"/>
      <c r="I1926" s="145"/>
      <c r="J1926" s="145"/>
      <c r="K1926" s="145"/>
      <c r="L1926" s="145"/>
      <c r="M1926" s="145">
        <v>395</v>
      </c>
      <c r="N1926" s="145"/>
      <c r="O1926" s="145"/>
      <c r="P1926" s="145"/>
      <c r="Q1926" s="145">
        <v>5</v>
      </c>
      <c r="R1926" s="146">
        <f t="shared" si="165"/>
        <v>2880</v>
      </c>
    </row>
    <row r="1927" spans="1:18" ht="12" customHeight="1" x14ac:dyDescent="0.35">
      <c r="A1927" s="144" t="s">
        <v>640</v>
      </c>
      <c r="B1927" s="145"/>
      <c r="C1927" s="145"/>
      <c r="D1927" s="145"/>
      <c r="E1927" s="145">
        <v>680</v>
      </c>
      <c r="F1927" s="145"/>
      <c r="G1927" s="145"/>
      <c r="H1927" s="145"/>
      <c r="I1927" s="145"/>
      <c r="J1927" s="145"/>
      <c r="K1927" s="145"/>
      <c r="L1927" s="145"/>
      <c r="M1927" s="145">
        <v>12</v>
      </c>
      <c r="N1927" s="145">
        <v>1000</v>
      </c>
      <c r="O1927" s="145"/>
      <c r="P1927" s="145"/>
      <c r="Q1927" s="145">
        <v>28</v>
      </c>
      <c r="R1927" s="146">
        <f t="shared" si="165"/>
        <v>1720</v>
      </c>
    </row>
    <row r="1928" spans="1:18" ht="14.25" customHeight="1" x14ac:dyDescent="0.35">
      <c r="A1928" s="109" t="s">
        <v>22</v>
      </c>
      <c r="B1928" s="34">
        <f t="shared" ref="B1928:E1928" si="166">SUM(B1897:B1927)</f>
        <v>5878</v>
      </c>
      <c r="C1928" s="34">
        <f t="shared" si="166"/>
        <v>84441</v>
      </c>
      <c r="D1928" s="34">
        <f t="shared" si="166"/>
        <v>63702</v>
      </c>
      <c r="E1928" s="34">
        <f t="shared" si="166"/>
        <v>82170</v>
      </c>
      <c r="F1928" s="34"/>
      <c r="G1928" s="34">
        <f>SUM(G1897:G1927)</f>
        <v>51</v>
      </c>
      <c r="H1928" s="34"/>
      <c r="I1928" s="34">
        <f>SUM(I1897:I1927)</f>
        <v>29945</v>
      </c>
      <c r="J1928" s="34"/>
      <c r="K1928" s="34"/>
      <c r="L1928" s="34">
        <f t="shared" ref="L1928:O1928" si="167">SUM(L1897:L1927)</f>
        <v>840</v>
      </c>
      <c r="M1928" s="34">
        <f t="shared" si="167"/>
        <v>7551</v>
      </c>
      <c r="N1928" s="34">
        <f t="shared" si="167"/>
        <v>14659</v>
      </c>
      <c r="O1928" s="34">
        <f t="shared" si="167"/>
        <v>1350</v>
      </c>
      <c r="P1928" s="35"/>
      <c r="Q1928" s="34">
        <f>SUM(Q1897:Q1927)</f>
        <v>6445</v>
      </c>
      <c r="R1928" s="34">
        <f t="shared" si="165"/>
        <v>297032</v>
      </c>
    </row>
    <row r="1929" spans="1:18" ht="14.25" customHeight="1" x14ac:dyDescent="0.35"/>
    <row r="1930" spans="1:18" ht="14.25" customHeight="1" x14ac:dyDescent="0.35">
      <c r="B1930" s="27" t="s">
        <v>39</v>
      </c>
      <c r="O1930" s="27" t="s">
        <v>40</v>
      </c>
    </row>
    <row r="1931" spans="1:18" ht="14.25" customHeight="1" x14ac:dyDescent="0.35"/>
    <row r="1932" spans="1:18" ht="14.25" customHeight="1" x14ac:dyDescent="0.35">
      <c r="C1932" s="28" t="s">
        <v>42</v>
      </c>
      <c r="P1932" s="29" t="s">
        <v>435</v>
      </c>
    </row>
    <row r="1933" spans="1:18" ht="14.25" customHeight="1" x14ac:dyDescent="0.35">
      <c r="C1933" s="27" t="s">
        <v>44</v>
      </c>
      <c r="P1933" s="27" t="s">
        <v>436</v>
      </c>
    </row>
    <row r="1934" spans="1:18" ht="14.25" customHeight="1" x14ac:dyDescent="0.35"/>
    <row r="1935" spans="1:18" ht="14.25" customHeight="1" x14ac:dyDescent="0.35"/>
    <row r="1936" spans="1:18" ht="14.25" customHeight="1" x14ac:dyDescent="0.35"/>
    <row r="1937" spans="1:18" ht="14.25" customHeight="1" x14ac:dyDescent="0.35"/>
    <row r="1938" spans="1:18" ht="14.25" customHeight="1" x14ac:dyDescent="0.35"/>
    <row r="1939" spans="1:18" ht="14.25" customHeight="1" x14ac:dyDescent="0.35"/>
    <row r="1940" spans="1:18" ht="14.25" customHeight="1" x14ac:dyDescent="0.45">
      <c r="A1940" s="40" t="s">
        <v>641</v>
      </c>
      <c r="E1940" s="161" t="s">
        <v>642</v>
      </c>
      <c r="F1940" s="162"/>
      <c r="G1940" s="162"/>
      <c r="H1940" s="162"/>
      <c r="I1940" s="162"/>
      <c r="J1940" s="162"/>
      <c r="K1940" s="162"/>
      <c r="L1940" s="162"/>
    </row>
    <row r="1941" spans="1:18" ht="14.25" customHeight="1" x14ac:dyDescent="0.35">
      <c r="A1941" s="47"/>
      <c r="B1941" s="48" t="s">
        <v>1</v>
      </c>
      <c r="C1941" s="49" t="s">
        <v>2</v>
      </c>
      <c r="D1941" s="50" t="s">
        <v>58</v>
      </c>
      <c r="E1941" s="51"/>
      <c r="F1941" s="52" t="s">
        <v>4</v>
      </c>
      <c r="G1941" s="50" t="s">
        <v>59</v>
      </c>
      <c r="H1941" s="51"/>
      <c r="I1941" s="50" t="s">
        <v>6</v>
      </c>
      <c r="J1941" s="51"/>
      <c r="K1941" s="52" t="s">
        <v>7</v>
      </c>
      <c r="L1941" s="49" t="s">
        <v>8</v>
      </c>
      <c r="M1941" s="49" t="s">
        <v>9</v>
      </c>
      <c r="N1941" s="49" t="s">
        <v>10</v>
      </c>
      <c r="O1941" s="79" t="s">
        <v>11</v>
      </c>
      <c r="P1941" s="54" t="s">
        <v>12</v>
      </c>
      <c r="Q1941" s="54" t="s">
        <v>13</v>
      </c>
      <c r="R1941" s="55"/>
    </row>
    <row r="1942" spans="1:18" ht="14.25" customHeight="1" x14ac:dyDescent="0.35">
      <c r="A1942" s="56" t="s">
        <v>14</v>
      </c>
      <c r="B1942" s="57" t="s">
        <v>15</v>
      </c>
      <c r="C1942" s="58" t="s">
        <v>16</v>
      </c>
      <c r="D1942" s="59" t="s">
        <v>60</v>
      </c>
      <c r="E1942" s="60"/>
      <c r="F1942" s="61" t="s">
        <v>18</v>
      </c>
      <c r="G1942" s="62" t="s">
        <v>61</v>
      </c>
      <c r="H1942" s="60"/>
      <c r="I1942" s="62" t="s">
        <v>19</v>
      </c>
      <c r="J1942" s="60"/>
      <c r="K1942" s="57" t="s">
        <v>18</v>
      </c>
      <c r="L1942" s="58" t="s">
        <v>18</v>
      </c>
      <c r="M1942" s="58" t="s">
        <v>18</v>
      </c>
      <c r="N1942" s="58" t="s">
        <v>20</v>
      </c>
      <c r="O1942" s="58" t="s">
        <v>18</v>
      </c>
      <c r="P1942" s="58" t="s">
        <v>18</v>
      </c>
      <c r="Q1942" s="58" t="s">
        <v>18</v>
      </c>
      <c r="R1942" s="56" t="s">
        <v>22</v>
      </c>
    </row>
    <row r="1943" spans="1:18" ht="14.25" customHeight="1" x14ac:dyDescent="0.35">
      <c r="A1943" s="63"/>
      <c r="B1943" s="57" t="s">
        <v>23</v>
      </c>
      <c r="C1943" s="58" t="s">
        <v>18</v>
      </c>
      <c r="D1943" s="58" t="s">
        <v>23</v>
      </c>
      <c r="E1943" s="64" t="s">
        <v>24</v>
      </c>
      <c r="F1943" s="64" t="s">
        <v>24</v>
      </c>
      <c r="G1943" s="58" t="s">
        <v>23</v>
      </c>
      <c r="H1943" s="64" t="s">
        <v>24</v>
      </c>
      <c r="I1943" s="58" t="s">
        <v>23</v>
      </c>
      <c r="J1943" s="65" t="s">
        <v>24</v>
      </c>
      <c r="K1943" s="66"/>
      <c r="L1943" s="58" t="s">
        <v>23</v>
      </c>
      <c r="M1943" s="58" t="s">
        <v>23</v>
      </c>
      <c r="N1943" s="58" t="s">
        <v>23</v>
      </c>
      <c r="O1943" s="58" t="s">
        <v>23</v>
      </c>
      <c r="P1943" s="58" t="s">
        <v>25</v>
      </c>
      <c r="Q1943" s="58" t="s">
        <v>23</v>
      </c>
      <c r="R1943" s="63"/>
    </row>
    <row r="1944" spans="1:18" ht="12" customHeight="1" x14ac:dyDescent="0.35">
      <c r="A1944" s="144">
        <v>44932</v>
      </c>
      <c r="B1944" s="145"/>
      <c r="C1944" s="145">
        <v>470</v>
      </c>
      <c r="D1944" s="145"/>
      <c r="E1944" s="145">
        <v>710</v>
      </c>
      <c r="F1944" s="145"/>
      <c r="G1944" s="145"/>
      <c r="H1944" s="145"/>
      <c r="I1944" s="145"/>
      <c r="J1944" s="145"/>
      <c r="K1944" s="145"/>
      <c r="L1944" s="145"/>
      <c r="M1944" s="145"/>
      <c r="N1944" s="145"/>
      <c r="O1944" s="145"/>
      <c r="P1944" s="145"/>
      <c r="Q1944" s="145">
        <v>18</v>
      </c>
      <c r="R1944" s="148">
        <f t="shared" ref="R1944:R1975" si="168">SUM(B1944:Q1944)</f>
        <v>1198</v>
      </c>
    </row>
    <row r="1945" spans="1:18" ht="12" customHeight="1" x14ac:dyDescent="0.35">
      <c r="A1945" s="138">
        <v>44963</v>
      </c>
      <c r="B1945" s="139"/>
      <c r="C1945" s="139">
        <v>2658</v>
      </c>
      <c r="D1945" s="139">
        <v>600</v>
      </c>
      <c r="E1945" s="139">
        <v>1290</v>
      </c>
      <c r="F1945" s="139"/>
      <c r="G1945" s="139"/>
      <c r="H1945" s="139"/>
      <c r="I1945" s="139"/>
      <c r="J1945" s="139"/>
      <c r="K1945" s="139"/>
      <c r="L1945" s="139">
        <v>120</v>
      </c>
      <c r="M1945" s="139">
        <v>482</v>
      </c>
      <c r="N1945" s="139"/>
      <c r="O1945" s="139"/>
      <c r="P1945" s="139"/>
      <c r="Q1945" s="139">
        <v>114</v>
      </c>
      <c r="R1945" s="140">
        <f t="shared" si="168"/>
        <v>5264</v>
      </c>
    </row>
    <row r="1946" spans="1:18" ht="12" customHeight="1" x14ac:dyDescent="0.35">
      <c r="A1946" s="138">
        <v>44991</v>
      </c>
      <c r="B1946" s="139">
        <v>122</v>
      </c>
      <c r="C1946" s="139">
        <v>940</v>
      </c>
      <c r="D1946" s="139">
        <v>320</v>
      </c>
      <c r="E1946" s="139">
        <v>1790</v>
      </c>
      <c r="F1946" s="139"/>
      <c r="G1946" s="139"/>
      <c r="H1946" s="139"/>
      <c r="I1946" s="139">
        <v>549</v>
      </c>
      <c r="J1946" s="139"/>
      <c r="K1946" s="139"/>
      <c r="L1946" s="139"/>
      <c r="M1946" s="139"/>
      <c r="N1946" s="139"/>
      <c r="O1946" s="139"/>
      <c r="P1946" s="139"/>
      <c r="Q1946" s="139">
        <v>120</v>
      </c>
      <c r="R1946" s="140">
        <f t="shared" si="168"/>
        <v>3841</v>
      </c>
    </row>
    <row r="1947" spans="1:18" ht="12" customHeight="1" x14ac:dyDescent="0.35">
      <c r="A1947" s="138">
        <v>45022</v>
      </c>
      <c r="B1947" s="139">
        <v>255</v>
      </c>
      <c r="C1947" s="139">
        <v>1527</v>
      </c>
      <c r="D1947" s="139">
        <v>500</v>
      </c>
      <c r="E1947" s="142">
        <v>3390</v>
      </c>
      <c r="F1947" s="139"/>
      <c r="G1947" s="139"/>
      <c r="H1947" s="139"/>
      <c r="I1947" s="139">
        <v>1269</v>
      </c>
      <c r="J1947" s="139"/>
      <c r="K1947" s="139"/>
      <c r="L1947" s="139"/>
      <c r="M1947" s="139">
        <v>176</v>
      </c>
      <c r="N1947" s="139"/>
      <c r="O1947" s="139"/>
      <c r="P1947" s="139"/>
      <c r="Q1947" s="139">
        <v>204</v>
      </c>
      <c r="R1947" s="140">
        <f t="shared" si="168"/>
        <v>7321</v>
      </c>
    </row>
    <row r="1948" spans="1:18" ht="12" customHeight="1" x14ac:dyDescent="0.35">
      <c r="A1948" s="138">
        <v>45052</v>
      </c>
      <c r="B1948" s="139">
        <v>425</v>
      </c>
      <c r="C1948" s="139">
        <v>1280</v>
      </c>
      <c r="D1948" s="139">
        <v>400</v>
      </c>
      <c r="E1948" s="139">
        <v>2800</v>
      </c>
      <c r="F1948" s="139"/>
      <c r="G1948" s="139"/>
      <c r="H1948" s="139"/>
      <c r="I1948" s="139">
        <v>4440</v>
      </c>
      <c r="J1948" s="139"/>
      <c r="K1948" s="139"/>
      <c r="L1948" s="139">
        <v>60</v>
      </c>
      <c r="M1948" s="139">
        <v>108</v>
      </c>
      <c r="N1948" s="139"/>
      <c r="O1948" s="139"/>
      <c r="P1948" s="139"/>
      <c r="Q1948" s="139">
        <v>120</v>
      </c>
      <c r="R1948" s="140">
        <f t="shared" si="168"/>
        <v>9633</v>
      </c>
    </row>
    <row r="1949" spans="1:18" ht="12" customHeight="1" x14ac:dyDescent="0.35">
      <c r="A1949" s="138">
        <v>45083</v>
      </c>
      <c r="B1949" s="139">
        <v>366</v>
      </c>
      <c r="C1949" s="139">
        <v>980</v>
      </c>
      <c r="D1949" s="139">
        <v>200</v>
      </c>
      <c r="E1949" s="139">
        <v>2660</v>
      </c>
      <c r="F1949" s="139"/>
      <c r="G1949" s="139"/>
      <c r="H1949" s="139"/>
      <c r="I1949" s="139">
        <v>3649</v>
      </c>
      <c r="J1949" s="139"/>
      <c r="K1949" s="139"/>
      <c r="L1949" s="139"/>
      <c r="M1949" s="139">
        <v>162</v>
      </c>
      <c r="N1949" s="139"/>
      <c r="O1949" s="139"/>
      <c r="P1949" s="139"/>
      <c r="Q1949" s="139">
        <v>120</v>
      </c>
      <c r="R1949" s="140">
        <f t="shared" si="168"/>
        <v>8137</v>
      </c>
    </row>
    <row r="1950" spans="1:18" ht="12" customHeight="1" x14ac:dyDescent="0.35">
      <c r="A1950" s="138">
        <v>45113</v>
      </c>
      <c r="B1950" s="139">
        <v>183</v>
      </c>
      <c r="C1950" s="139">
        <v>1696</v>
      </c>
      <c r="D1950" s="139">
        <v>178</v>
      </c>
      <c r="E1950" s="139">
        <v>3260</v>
      </c>
      <c r="F1950" s="139"/>
      <c r="G1950" s="139"/>
      <c r="H1950" s="139"/>
      <c r="I1950" s="139">
        <v>824</v>
      </c>
      <c r="J1950" s="139"/>
      <c r="K1950" s="139"/>
      <c r="L1950" s="139"/>
      <c r="M1950" s="139">
        <v>338</v>
      </c>
      <c r="N1950" s="139"/>
      <c r="O1950" s="139"/>
      <c r="P1950" s="139"/>
      <c r="Q1950" s="139">
        <v>168</v>
      </c>
      <c r="R1950" s="140">
        <f t="shared" si="168"/>
        <v>6647</v>
      </c>
    </row>
    <row r="1951" spans="1:18" ht="12" customHeight="1" x14ac:dyDescent="0.35">
      <c r="A1951" s="138">
        <v>45144</v>
      </c>
      <c r="B1951" s="139">
        <v>222</v>
      </c>
      <c r="C1951" s="139">
        <v>2470</v>
      </c>
      <c r="D1951" s="139">
        <v>640</v>
      </c>
      <c r="E1951" s="139">
        <v>3120</v>
      </c>
      <c r="F1951" s="139"/>
      <c r="G1951" s="139"/>
      <c r="H1951" s="139"/>
      <c r="I1951" s="139">
        <v>360</v>
      </c>
      <c r="J1951" s="139"/>
      <c r="K1951" s="139"/>
      <c r="L1951" s="139"/>
      <c r="M1951" s="139"/>
      <c r="N1951" s="139"/>
      <c r="O1951" s="139"/>
      <c r="P1951" s="139"/>
      <c r="Q1951" s="139">
        <v>150</v>
      </c>
      <c r="R1951" s="140">
        <f t="shared" si="168"/>
        <v>6962</v>
      </c>
    </row>
    <row r="1952" spans="1:18" ht="12" customHeight="1" x14ac:dyDescent="0.35">
      <c r="A1952" s="138">
        <v>45175</v>
      </c>
      <c r="B1952" s="139">
        <v>100</v>
      </c>
      <c r="C1952" s="139">
        <v>4622</v>
      </c>
      <c r="D1952" s="139">
        <v>1750</v>
      </c>
      <c r="E1952" s="139">
        <v>3140</v>
      </c>
      <c r="F1952" s="139"/>
      <c r="G1952" s="139"/>
      <c r="H1952" s="139"/>
      <c r="I1952" s="139">
        <v>100</v>
      </c>
      <c r="J1952" s="139"/>
      <c r="K1952" s="139"/>
      <c r="L1952" s="139"/>
      <c r="M1952" s="139">
        <v>54</v>
      </c>
      <c r="N1952" s="139"/>
      <c r="O1952" s="139"/>
      <c r="P1952" s="139"/>
      <c r="Q1952" s="139">
        <v>186</v>
      </c>
      <c r="R1952" s="140">
        <f t="shared" si="168"/>
        <v>9952</v>
      </c>
    </row>
    <row r="1953" spans="1:18" ht="12" customHeight="1" x14ac:dyDescent="0.35">
      <c r="A1953" s="138">
        <v>45205</v>
      </c>
      <c r="B1953" s="139">
        <v>61</v>
      </c>
      <c r="C1953" s="139">
        <v>1289</v>
      </c>
      <c r="D1953" s="139">
        <v>100</v>
      </c>
      <c r="E1953" s="139">
        <v>2770</v>
      </c>
      <c r="F1953" s="139"/>
      <c r="G1953" s="139"/>
      <c r="H1953" s="139"/>
      <c r="I1953" s="139">
        <v>380</v>
      </c>
      <c r="J1953" s="139"/>
      <c r="K1953" s="139"/>
      <c r="L1953" s="139">
        <v>60</v>
      </c>
      <c r="M1953" s="139"/>
      <c r="N1953" s="139"/>
      <c r="O1953" s="139"/>
      <c r="P1953" s="139"/>
      <c r="Q1953" s="139">
        <v>102</v>
      </c>
      <c r="R1953" s="140">
        <f t="shared" si="168"/>
        <v>4762</v>
      </c>
    </row>
    <row r="1954" spans="1:18" ht="12" customHeight="1" x14ac:dyDescent="0.35">
      <c r="A1954" s="138">
        <v>45236</v>
      </c>
      <c r="B1954" s="139">
        <v>100</v>
      </c>
      <c r="C1954" s="139">
        <v>1279</v>
      </c>
      <c r="D1954" s="139">
        <v>150</v>
      </c>
      <c r="E1954" s="139">
        <v>2930</v>
      </c>
      <c r="F1954" s="139"/>
      <c r="G1954" s="139"/>
      <c r="H1954" s="139"/>
      <c r="I1954" s="139"/>
      <c r="J1954" s="139"/>
      <c r="K1954" s="139"/>
      <c r="L1954" s="139"/>
      <c r="M1954" s="139"/>
      <c r="N1954" s="139"/>
      <c r="O1954" s="139"/>
      <c r="P1954" s="139"/>
      <c r="Q1954" s="139">
        <v>66</v>
      </c>
      <c r="R1954" s="140">
        <f t="shared" si="168"/>
        <v>4525</v>
      </c>
    </row>
    <row r="1955" spans="1:18" ht="12" customHeight="1" x14ac:dyDescent="0.35">
      <c r="A1955" s="138">
        <v>45266</v>
      </c>
      <c r="B1955" s="139">
        <v>61</v>
      </c>
      <c r="C1955" s="139">
        <v>870</v>
      </c>
      <c r="D1955" s="139"/>
      <c r="E1955" s="139">
        <v>2150</v>
      </c>
      <c r="F1955" s="139"/>
      <c r="G1955" s="139"/>
      <c r="H1955" s="139"/>
      <c r="I1955" s="139">
        <v>288</v>
      </c>
      <c r="J1955" s="139"/>
      <c r="K1955" s="139"/>
      <c r="L1955" s="139"/>
      <c r="M1955" s="139">
        <v>27</v>
      </c>
      <c r="N1955" s="139"/>
      <c r="O1955" s="139"/>
      <c r="P1955" s="139"/>
      <c r="Q1955" s="139">
        <v>108</v>
      </c>
      <c r="R1955" s="140">
        <f t="shared" si="168"/>
        <v>3504</v>
      </c>
    </row>
    <row r="1956" spans="1:18" ht="12" customHeight="1" x14ac:dyDescent="0.35">
      <c r="A1956" s="138" t="s">
        <v>643</v>
      </c>
      <c r="B1956" s="139">
        <v>222</v>
      </c>
      <c r="C1956" s="139">
        <v>1887</v>
      </c>
      <c r="D1956" s="139">
        <v>180</v>
      </c>
      <c r="E1956" s="139">
        <v>2580</v>
      </c>
      <c r="F1956" s="139"/>
      <c r="G1956" s="139"/>
      <c r="H1956" s="139"/>
      <c r="I1956" s="139">
        <v>8114</v>
      </c>
      <c r="J1956" s="139"/>
      <c r="K1956" s="139"/>
      <c r="L1956" s="139">
        <v>180</v>
      </c>
      <c r="M1956" s="139">
        <v>158</v>
      </c>
      <c r="N1956" s="139"/>
      <c r="O1956" s="139"/>
      <c r="P1956" s="139"/>
      <c r="Q1956" s="139">
        <v>456</v>
      </c>
      <c r="R1956" s="140">
        <f t="shared" si="168"/>
        <v>13777</v>
      </c>
    </row>
    <row r="1957" spans="1:18" ht="12" customHeight="1" x14ac:dyDescent="0.35">
      <c r="A1957" s="138" t="s">
        <v>644</v>
      </c>
      <c r="B1957" s="139">
        <v>344</v>
      </c>
      <c r="C1957" s="139">
        <v>3769</v>
      </c>
      <c r="D1957" s="139">
        <v>1750</v>
      </c>
      <c r="E1957" s="139">
        <v>3900</v>
      </c>
      <c r="F1957" s="139"/>
      <c r="G1957" s="139"/>
      <c r="H1957" s="139"/>
      <c r="I1957" s="139">
        <v>1776</v>
      </c>
      <c r="J1957" s="139"/>
      <c r="K1957" s="139"/>
      <c r="L1957" s="139"/>
      <c r="M1957" s="139"/>
      <c r="N1957" s="139"/>
      <c r="O1957" s="139"/>
      <c r="P1957" s="139"/>
      <c r="Q1957" s="139">
        <v>246</v>
      </c>
      <c r="R1957" s="140">
        <f t="shared" si="168"/>
        <v>11785</v>
      </c>
    </row>
    <row r="1958" spans="1:18" ht="12" customHeight="1" x14ac:dyDescent="0.35">
      <c r="A1958" s="138" t="s">
        <v>645</v>
      </c>
      <c r="B1958" s="139">
        <v>344</v>
      </c>
      <c r="C1958" s="139">
        <v>4764</v>
      </c>
      <c r="D1958" s="139">
        <v>1050</v>
      </c>
      <c r="E1958" s="139">
        <v>4210</v>
      </c>
      <c r="F1958" s="139"/>
      <c r="G1958" s="139"/>
      <c r="H1958" s="139"/>
      <c r="I1958" s="139">
        <v>2520</v>
      </c>
      <c r="J1958" s="139"/>
      <c r="K1958" s="139"/>
      <c r="L1958" s="139"/>
      <c r="M1958" s="139">
        <v>90</v>
      </c>
      <c r="N1958" s="139"/>
      <c r="O1958" s="139"/>
      <c r="P1958" s="139"/>
      <c r="Q1958" s="139">
        <v>472</v>
      </c>
      <c r="R1958" s="140">
        <f t="shared" si="168"/>
        <v>13450</v>
      </c>
    </row>
    <row r="1959" spans="1:18" ht="12" customHeight="1" x14ac:dyDescent="0.35">
      <c r="A1959" s="138" t="s">
        <v>646</v>
      </c>
      <c r="B1959" s="139">
        <v>244</v>
      </c>
      <c r="C1959" s="139">
        <v>3902</v>
      </c>
      <c r="D1959" s="139">
        <v>980</v>
      </c>
      <c r="E1959" s="139">
        <v>3310</v>
      </c>
      <c r="F1959" s="139"/>
      <c r="G1959" s="139"/>
      <c r="H1959" s="139"/>
      <c r="I1959" s="139">
        <v>1448</v>
      </c>
      <c r="J1959" s="139"/>
      <c r="K1959" s="139"/>
      <c r="L1959" s="139"/>
      <c r="M1959" s="139">
        <v>111</v>
      </c>
      <c r="N1959" s="139"/>
      <c r="O1959" s="139"/>
      <c r="P1959" s="139"/>
      <c r="Q1959" s="139">
        <v>233</v>
      </c>
      <c r="R1959" s="140">
        <f t="shared" si="168"/>
        <v>10228</v>
      </c>
    </row>
    <row r="1960" spans="1:18" ht="12" customHeight="1" x14ac:dyDescent="0.35">
      <c r="A1960" s="138" t="s">
        <v>647</v>
      </c>
      <c r="B1960" s="139">
        <v>183</v>
      </c>
      <c r="C1960" s="139">
        <v>3365</v>
      </c>
      <c r="D1960" s="139">
        <v>790</v>
      </c>
      <c r="E1960" s="139">
        <v>3320</v>
      </c>
      <c r="F1960" s="139"/>
      <c r="G1960" s="139"/>
      <c r="H1960" s="139"/>
      <c r="I1960" s="139">
        <v>1050</v>
      </c>
      <c r="J1960" s="139"/>
      <c r="K1960" s="139"/>
      <c r="L1960" s="139"/>
      <c r="M1960" s="139"/>
      <c r="N1960" s="139"/>
      <c r="O1960" s="139"/>
      <c r="P1960" s="139"/>
      <c r="Q1960" s="139">
        <v>198</v>
      </c>
      <c r="R1960" s="140">
        <f t="shared" si="168"/>
        <v>8906</v>
      </c>
    </row>
    <row r="1961" spans="1:18" ht="12" customHeight="1" x14ac:dyDescent="0.35">
      <c r="A1961" s="138" t="s">
        <v>648</v>
      </c>
      <c r="B1961" s="139">
        <v>134</v>
      </c>
      <c r="C1961" s="139">
        <v>5388</v>
      </c>
      <c r="D1961" s="139">
        <v>2000</v>
      </c>
      <c r="E1961" s="139">
        <v>3020</v>
      </c>
      <c r="F1961" s="139"/>
      <c r="G1961" s="139"/>
      <c r="H1961" s="139"/>
      <c r="I1961" s="139">
        <v>190</v>
      </c>
      <c r="J1961" s="139"/>
      <c r="K1961" s="139"/>
      <c r="L1961" s="139"/>
      <c r="M1961" s="139"/>
      <c r="N1961" s="139"/>
      <c r="O1961" s="139"/>
      <c r="P1961" s="139"/>
      <c r="Q1961" s="139">
        <v>252</v>
      </c>
      <c r="R1961" s="140">
        <f t="shared" si="168"/>
        <v>10984</v>
      </c>
    </row>
    <row r="1962" spans="1:18" ht="12" customHeight="1" x14ac:dyDescent="0.35">
      <c r="A1962" s="138" t="s">
        <v>649</v>
      </c>
      <c r="B1962" s="139">
        <v>97</v>
      </c>
      <c r="C1962" s="139">
        <v>1758</v>
      </c>
      <c r="D1962" s="139">
        <v>120</v>
      </c>
      <c r="E1962" s="139">
        <v>2760</v>
      </c>
      <c r="F1962" s="139"/>
      <c r="G1962" s="139"/>
      <c r="H1962" s="139"/>
      <c r="I1962" s="139">
        <v>395</v>
      </c>
      <c r="J1962" s="139"/>
      <c r="K1962" s="139"/>
      <c r="L1962" s="139"/>
      <c r="M1962" s="139"/>
      <c r="N1962" s="139"/>
      <c r="O1962" s="139"/>
      <c r="P1962" s="139"/>
      <c r="Q1962" s="139">
        <v>96</v>
      </c>
      <c r="R1962" s="140">
        <f t="shared" si="168"/>
        <v>5226</v>
      </c>
    </row>
    <row r="1963" spans="1:18" ht="12" customHeight="1" x14ac:dyDescent="0.35">
      <c r="A1963" s="138" t="s">
        <v>650</v>
      </c>
      <c r="B1963" s="139">
        <v>451</v>
      </c>
      <c r="C1963" s="139">
        <v>1300</v>
      </c>
      <c r="D1963" s="139"/>
      <c r="E1963" s="139">
        <v>2410</v>
      </c>
      <c r="F1963" s="139"/>
      <c r="G1963" s="139"/>
      <c r="H1963" s="139"/>
      <c r="I1963" s="139">
        <v>1845</v>
      </c>
      <c r="J1963" s="139"/>
      <c r="K1963" s="139"/>
      <c r="L1963" s="139"/>
      <c r="M1963" s="139">
        <v>108</v>
      </c>
      <c r="N1963" s="139"/>
      <c r="O1963" s="139"/>
      <c r="P1963" s="139"/>
      <c r="Q1963" s="139">
        <v>166</v>
      </c>
      <c r="R1963" s="140">
        <f t="shared" si="168"/>
        <v>6280</v>
      </c>
    </row>
    <row r="1964" spans="1:18" ht="12" customHeight="1" x14ac:dyDescent="0.35">
      <c r="A1964" s="138" t="s">
        <v>651</v>
      </c>
      <c r="B1964" s="139">
        <v>283</v>
      </c>
      <c r="C1964" s="139">
        <v>1994</v>
      </c>
      <c r="D1964" s="139">
        <v>480</v>
      </c>
      <c r="E1964" s="139">
        <v>3340</v>
      </c>
      <c r="F1964" s="139"/>
      <c r="G1964" s="139"/>
      <c r="H1964" s="139"/>
      <c r="I1964" s="139">
        <v>534</v>
      </c>
      <c r="J1964" s="139"/>
      <c r="K1964" s="139"/>
      <c r="L1964" s="139"/>
      <c r="M1964" s="139"/>
      <c r="N1964" s="139"/>
      <c r="O1964" s="139"/>
      <c r="P1964" s="139"/>
      <c r="Q1964" s="139">
        <v>150</v>
      </c>
      <c r="R1964" s="140">
        <f t="shared" si="168"/>
        <v>6781</v>
      </c>
    </row>
    <row r="1965" spans="1:18" ht="12" customHeight="1" x14ac:dyDescent="0.35">
      <c r="A1965" s="138" t="s">
        <v>652</v>
      </c>
      <c r="B1965" s="139">
        <v>221</v>
      </c>
      <c r="C1965" s="139">
        <v>1827</v>
      </c>
      <c r="D1965" s="139">
        <v>480</v>
      </c>
      <c r="E1965" s="139">
        <v>4140</v>
      </c>
      <c r="F1965" s="139"/>
      <c r="G1965" s="139"/>
      <c r="H1965" s="139"/>
      <c r="I1965" s="139">
        <v>186</v>
      </c>
      <c r="J1965" s="139"/>
      <c r="K1965" s="139"/>
      <c r="L1965" s="139"/>
      <c r="M1965" s="139">
        <v>88</v>
      </c>
      <c r="N1965" s="139"/>
      <c r="O1965" s="139"/>
      <c r="P1965" s="139"/>
      <c r="Q1965" s="139">
        <v>176</v>
      </c>
      <c r="R1965" s="140">
        <f t="shared" si="168"/>
        <v>7118</v>
      </c>
    </row>
    <row r="1966" spans="1:18" ht="12" customHeight="1" x14ac:dyDescent="0.35">
      <c r="A1966" s="138" t="s">
        <v>653</v>
      </c>
      <c r="B1966" s="139">
        <v>771</v>
      </c>
      <c r="C1966" s="139">
        <v>2396</v>
      </c>
      <c r="D1966" s="139">
        <v>90</v>
      </c>
      <c r="E1966" s="139">
        <v>2400</v>
      </c>
      <c r="F1966" s="139"/>
      <c r="G1966" s="139"/>
      <c r="H1966" s="139"/>
      <c r="I1966" s="139">
        <v>6030</v>
      </c>
      <c r="J1966" s="139"/>
      <c r="K1966" s="139"/>
      <c r="L1966" s="139"/>
      <c r="M1966" s="139"/>
      <c r="N1966" s="139"/>
      <c r="O1966" s="139"/>
      <c r="P1966" s="139"/>
      <c r="Q1966" s="139">
        <v>150</v>
      </c>
      <c r="R1966" s="140">
        <f t="shared" si="168"/>
        <v>11837</v>
      </c>
    </row>
    <row r="1967" spans="1:18" ht="12" customHeight="1" x14ac:dyDescent="0.35">
      <c r="A1967" s="138" t="s">
        <v>654</v>
      </c>
      <c r="B1967" s="139">
        <v>446</v>
      </c>
      <c r="C1967" s="139">
        <v>17719.25</v>
      </c>
      <c r="D1967" s="139">
        <v>3650</v>
      </c>
      <c r="E1967" s="139">
        <v>2820</v>
      </c>
      <c r="F1967" s="139"/>
      <c r="G1967" s="139"/>
      <c r="H1967" s="139"/>
      <c r="I1967" s="139">
        <v>866</v>
      </c>
      <c r="J1967" s="139"/>
      <c r="K1967" s="139"/>
      <c r="L1967" s="139"/>
      <c r="M1967" s="139"/>
      <c r="N1967" s="139"/>
      <c r="O1967" s="139"/>
      <c r="P1967" s="139"/>
      <c r="Q1967" s="139">
        <v>1026</v>
      </c>
      <c r="R1967" s="140">
        <f t="shared" si="168"/>
        <v>26527.25</v>
      </c>
    </row>
    <row r="1968" spans="1:18" ht="12" customHeight="1" x14ac:dyDescent="0.35">
      <c r="A1968" s="138" t="s">
        <v>655</v>
      </c>
      <c r="B1968" s="139">
        <v>526</v>
      </c>
      <c r="C1968" s="139">
        <v>1962</v>
      </c>
      <c r="D1968" s="139">
        <v>670</v>
      </c>
      <c r="E1968" s="139">
        <v>3400</v>
      </c>
      <c r="F1968" s="139"/>
      <c r="G1968" s="139"/>
      <c r="H1968" s="139"/>
      <c r="I1968" s="139">
        <v>1209</v>
      </c>
      <c r="J1968" s="139"/>
      <c r="K1968" s="139"/>
      <c r="L1968" s="139"/>
      <c r="M1968" s="139">
        <v>88</v>
      </c>
      <c r="N1968" s="139"/>
      <c r="O1968" s="139"/>
      <c r="P1968" s="139"/>
      <c r="Q1968" s="139">
        <v>144</v>
      </c>
      <c r="R1968" s="140">
        <f t="shared" si="168"/>
        <v>7999</v>
      </c>
    </row>
    <row r="1969" spans="1:18" ht="12" customHeight="1" x14ac:dyDescent="0.35">
      <c r="A1969" s="138" t="s">
        <v>656</v>
      </c>
      <c r="B1969" s="139">
        <v>184</v>
      </c>
      <c r="C1969" s="139">
        <v>2486</v>
      </c>
      <c r="D1969" s="139">
        <v>170</v>
      </c>
      <c r="E1969" s="139">
        <v>2700</v>
      </c>
      <c r="F1969" s="139"/>
      <c r="G1969" s="139"/>
      <c r="H1969" s="139"/>
      <c r="I1969" s="139"/>
      <c r="J1969" s="139"/>
      <c r="K1969" s="139"/>
      <c r="L1969" s="139"/>
      <c r="M1969" s="139">
        <v>130</v>
      </c>
      <c r="N1969" s="139"/>
      <c r="O1969" s="139"/>
      <c r="P1969" s="139"/>
      <c r="Q1969" s="139">
        <v>162</v>
      </c>
      <c r="R1969" s="140">
        <f t="shared" si="168"/>
        <v>5832</v>
      </c>
    </row>
    <row r="1970" spans="1:18" ht="12" customHeight="1" x14ac:dyDescent="0.35">
      <c r="A1970" s="138" t="s">
        <v>657</v>
      </c>
      <c r="B1970" s="139">
        <v>328</v>
      </c>
      <c r="C1970" s="139">
        <v>1740</v>
      </c>
      <c r="D1970" s="139"/>
      <c r="E1970" s="139">
        <v>2580</v>
      </c>
      <c r="F1970" s="139"/>
      <c r="G1970" s="139"/>
      <c r="H1970" s="139"/>
      <c r="I1970" s="139">
        <v>803</v>
      </c>
      <c r="J1970" s="139"/>
      <c r="K1970" s="139"/>
      <c r="L1970" s="139">
        <v>120</v>
      </c>
      <c r="M1970" s="139">
        <v>108</v>
      </c>
      <c r="N1970" s="139"/>
      <c r="O1970" s="139"/>
      <c r="P1970" s="141"/>
      <c r="Q1970" s="139">
        <v>78</v>
      </c>
      <c r="R1970" s="140">
        <f t="shared" si="168"/>
        <v>5757</v>
      </c>
    </row>
    <row r="1971" spans="1:18" ht="12" customHeight="1" x14ac:dyDescent="0.35">
      <c r="A1971" s="138" t="s">
        <v>658</v>
      </c>
      <c r="B1971" s="139">
        <v>97</v>
      </c>
      <c r="C1971" s="139">
        <v>1060</v>
      </c>
      <c r="D1971" s="139"/>
      <c r="E1971" s="139">
        <v>2530</v>
      </c>
      <c r="F1971" s="139"/>
      <c r="G1971" s="139"/>
      <c r="H1971" s="139"/>
      <c r="I1971" s="139">
        <v>1325</v>
      </c>
      <c r="J1971" s="139"/>
      <c r="K1971" s="139"/>
      <c r="L1971" s="139">
        <v>270</v>
      </c>
      <c r="M1971" s="139">
        <v>288</v>
      </c>
      <c r="N1971" s="139">
        <v>3500</v>
      </c>
      <c r="O1971" s="139"/>
      <c r="P1971" s="139"/>
      <c r="Q1971" s="139">
        <v>125</v>
      </c>
      <c r="R1971" s="140">
        <f t="shared" si="168"/>
        <v>9195</v>
      </c>
    </row>
    <row r="1972" spans="1:18" ht="12" customHeight="1" x14ac:dyDescent="0.35">
      <c r="A1972" s="138" t="s">
        <v>659</v>
      </c>
      <c r="B1972" s="139">
        <v>61</v>
      </c>
      <c r="C1972" s="139">
        <v>2736</v>
      </c>
      <c r="D1972" s="139">
        <v>380</v>
      </c>
      <c r="E1972" s="139">
        <v>2660</v>
      </c>
      <c r="F1972" s="139"/>
      <c r="G1972" s="139"/>
      <c r="H1972" s="139"/>
      <c r="I1972" s="139">
        <v>208</v>
      </c>
      <c r="J1972" s="139"/>
      <c r="K1972" s="139"/>
      <c r="L1972" s="139">
        <v>60</v>
      </c>
      <c r="M1972" s="139"/>
      <c r="N1972" s="139"/>
      <c r="O1972" s="139"/>
      <c r="P1972" s="139"/>
      <c r="Q1972" s="139">
        <v>216</v>
      </c>
      <c r="R1972" s="140">
        <f t="shared" si="168"/>
        <v>6321</v>
      </c>
    </row>
    <row r="1973" spans="1:18" ht="12" customHeight="1" x14ac:dyDescent="0.35">
      <c r="A1973" s="138" t="s">
        <v>660</v>
      </c>
      <c r="B1973" s="139">
        <v>183</v>
      </c>
      <c r="C1973" s="139">
        <v>1354</v>
      </c>
      <c r="D1973" s="139">
        <v>33880</v>
      </c>
      <c r="E1973" s="142">
        <v>2250</v>
      </c>
      <c r="F1973" s="139"/>
      <c r="G1973" s="139"/>
      <c r="H1973" s="139"/>
      <c r="I1973" s="139">
        <v>941</v>
      </c>
      <c r="J1973" s="139"/>
      <c r="K1973" s="139"/>
      <c r="L1973" s="139"/>
      <c r="M1973" s="139">
        <v>27</v>
      </c>
      <c r="N1973" s="139">
        <v>1000</v>
      </c>
      <c r="O1973" s="139"/>
      <c r="P1973" s="139"/>
      <c r="Q1973" s="139">
        <v>102</v>
      </c>
      <c r="R1973" s="140">
        <f t="shared" si="168"/>
        <v>39737</v>
      </c>
    </row>
    <row r="1974" spans="1:18" ht="12" customHeight="1" x14ac:dyDescent="0.35">
      <c r="A1974" s="138"/>
      <c r="B1974" s="139"/>
      <c r="C1974" s="139"/>
      <c r="D1974" s="139"/>
      <c r="E1974" s="139"/>
      <c r="F1974" s="139"/>
      <c r="G1974" s="139"/>
      <c r="H1974" s="139"/>
      <c r="I1974" s="139"/>
      <c r="J1974" s="139"/>
      <c r="K1974" s="139"/>
      <c r="L1974" s="139"/>
      <c r="M1974" s="139"/>
      <c r="N1974" s="139"/>
      <c r="O1974" s="139"/>
      <c r="P1974" s="139"/>
      <c r="Q1974" s="139"/>
      <c r="R1974" s="140">
        <f t="shared" si="168"/>
        <v>0</v>
      </c>
    </row>
    <row r="1975" spans="1:18" ht="14.25" customHeight="1" x14ac:dyDescent="0.35">
      <c r="A1975" s="109" t="s">
        <v>22</v>
      </c>
      <c r="B1975" s="34">
        <f t="shared" ref="B1975:E1975" si="169">SUM(B1944:B1974)</f>
        <v>7014</v>
      </c>
      <c r="C1975" s="34">
        <f t="shared" si="169"/>
        <v>81488.25</v>
      </c>
      <c r="D1975" s="34">
        <f t="shared" si="169"/>
        <v>51508</v>
      </c>
      <c r="E1975" s="34">
        <f t="shared" si="169"/>
        <v>84340</v>
      </c>
      <c r="F1975" s="34"/>
      <c r="G1975" s="34">
        <f>SUM(G1944:G1974)</f>
        <v>0</v>
      </c>
      <c r="H1975" s="34"/>
      <c r="I1975" s="34">
        <f>SUM(I1944:I1974)</f>
        <v>41299</v>
      </c>
      <c r="J1975" s="34"/>
      <c r="K1975" s="34"/>
      <c r="L1975" s="34">
        <f t="shared" ref="L1975:O1975" si="170">SUM(L1944:L1974)</f>
        <v>870</v>
      </c>
      <c r="M1975" s="34">
        <f t="shared" si="170"/>
        <v>2543</v>
      </c>
      <c r="N1975" s="34">
        <f t="shared" si="170"/>
        <v>4500</v>
      </c>
      <c r="O1975" s="34">
        <f t="shared" si="170"/>
        <v>0</v>
      </c>
      <c r="P1975" s="35"/>
      <c r="Q1975" s="34">
        <f>SUM(Q1944:Q1974)</f>
        <v>5924</v>
      </c>
      <c r="R1975" s="34">
        <f t="shared" si="168"/>
        <v>279486.25</v>
      </c>
    </row>
    <row r="1976" spans="1:18" ht="14.25" customHeight="1" x14ac:dyDescent="0.35"/>
    <row r="1977" spans="1:18" ht="14.25" customHeight="1" x14ac:dyDescent="0.35">
      <c r="B1977" s="27" t="s">
        <v>39</v>
      </c>
      <c r="O1977" s="27" t="s">
        <v>40</v>
      </c>
    </row>
    <row r="1978" spans="1:18" ht="14.25" customHeight="1" x14ac:dyDescent="0.35"/>
    <row r="1979" spans="1:18" ht="14.25" customHeight="1" x14ac:dyDescent="0.35">
      <c r="C1979" s="28" t="s">
        <v>42</v>
      </c>
      <c r="P1979" s="29" t="s">
        <v>435</v>
      </c>
    </row>
    <row r="1980" spans="1:18" ht="14.25" customHeight="1" x14ac:dyDescent="0.35">
      <c r="C1980" s="27" t="s">
        <v>44</v>
      </c>
      <c r="P1980" s="27" t="s">
        <v>436</v>
      </c>
    </row>
    <row r="1981" spans="1:18" ht="14.25" customHeight="1" x14ac:dyDescent="0.35"/>
    <row r="1982" spans="1:18" ht="14.25" customHeight="1" x14ac:dyDescent="0.35"/>
    <row r="1983" spans="1:18" ht="14.25" customHeight="1" x14ac:dyDescent="0.35"/>
    <row r="1984" spans="1:18" ht="14.25" customHeight="1" x14ac:dyDescent="0.35"/>
    <row r="1985" spans="1:18" ht="14.25" customHeight="1" x14ac:dyDescent="0.35"/>
    <row r="1986" spans="1:18" ht="14.25" customHeight="1" x14ac:dyDescent="0.35"/>
    <row r="1987" spans="1:18" ht="14.25" customHeight="1" x14ac:dyDescent="0.45">
      <c r="A1987" s="40" t="s">
        <v>661</v>
      </c>
      <c r="E1987" s="161" t="s">
        <v>662</v>
      </c>
      <c r="F1987" s="162"/>
      <c r="G1987" s="162"/>
      <c r="H1987" s="162"/>
      <c r="I1987" s="162"/>
      <c r="J1987" s="162"/>
      <c r="K1987" s="162"/>
      <c r="L1987" s="162"/>
    </row>
    <row r="1988" spans="1:18" ht="14.25" customHeight="1" x14ac:dyDescent="0.35">
      <c r="A1988" s="47"/>
      <c r="B1988" s="48" t="s">
        <v>1</v>
      </c>
      <c r="C1988" s="49" t="s">
        <v>2</v>
      </c>
      <c r="D1988" s="50" t="s">
        <v>58</v>
      </c>
      <c r="E1988" s="51"/>
      <c r="F1988" s="52" t="s">
        <v>4</v>
      </c>
      <c r="G1988" s="50" t="s">
        <v>59</v>
      </c>
      <c r="H1988" s="51"/>
      <c r="I1988" s="50" t="s">
        <v>6</v>
      </c>
      <c r="J1988" s="51"/>
      <c r="K1988" s="52" t="s">
        <v>7</v>
      </c>
      <c r="L1988" s="49" t="s">
        <v>8</v>
      </c>
      <c r="M1988" s="49" t="s">
        <v>9</v>
      </c>
      <c r="N1988" s="49" t="s">
        <v>10</v>
      </c>
      <c r="O1988" s="79" t="s">
        <v>11</v>
      </c>
      <c r="P1988" s="54" t="s">
        <v>12</v>
      </c>
      <c r="Q1988" s="54" t="s">
        <v>13</v>
      </c>
      <c r="R1988" s="55"/>
    </row>
    <row r="1989" spans="1:18" ht="14.25" customHeight="1" x14ac:dyDescent="0.35">
      <c r="A1989" s="56" t="s">
        <v>14</v>
      </c>
      <c r="B1989" s="57" t="s">
        <v>15</v>
      </c>
      <c r="C1989" s="58" t="s">
        <v>16</v>
      </c>
      <c r="D1989" s="59" t="s">
        <v>60</v>
      </c>
      <c r="E1989" s="60"/>
      <c r="F1989" s="61" t="s">
        <v>18</v>
      </c>
      <c r="G1989" s="62" t="s">
        <v>61</v>
      </c>
      <c r="H1989" s="60"/>
      <c r="I1989" s="62" t="s">
        <v>19</v>
      </c>
      <c r="J1989" s="60"/>
      <c r="K1989" s="57" t="s">
        <v>18</v>
      </c>
      <c r="L1989" s="58" t="s">
        <v>18</v>
      </c>
      <c r="M1989" s="58" t="s">
        <v>18</v>
      </c>
      <c r="N1989" s="58" t="s">
        <v>20</v>
      </c>
      <c r="O1989" s="58" t="s">
        <v>18</v>
      </c>
      <c r="P1989" s="58" t="s">
        <v>18</v>
      </c>
      <c r="Q1989" s="58" t="s">
        <v>18</v>
      </c>
      <c r="R1989" s="56" t="s">
        <v>22</v>
      </c>
    </row>
    <row r="1990" spans="1:18" ht="14.25" customHeight="1" x14ac:dyDescent="0.35">
      <c r="A1990" s="63"/>
      <c r="B1990" s="57" t="s">
        <v>23</v>
      </c>
      <c r="C1990" s="58" t="s">
        <v>18</v>
      </c>
      <c r="D1990" s="58" t="s">
        <v>23</v>
      </c>
      <c r="E1990" s="64" t="s">
        <v>24</v>
      </c>
      <c r="F1990" s="64" t="s">
        <v>24</v>
      </c>
      <c r="G1990" s="58" t="s">
        <v>23</v>
      </c>
      <c r="H1990" s="64" t="s">
        <v>24</v>
      </c>
      <c r="I1990" s="58" t="s">
        <v>23</v>
      </c>
      <c r="J1990" s="65" t="s">
        <v>24</v>
      </c>
      <c r="K1990" s="66"/>
      <c r="L1990" s="58" t="s">
        <v>23</v>
      </c>
      <c r="M1990" s="58" t="s">
        <v>23</v>
      </c>
      <c r="N1990" s="58" t="s">
        <v>23</v>
      </c>
      <c r="O1990" s="58" t="s">
        <v>23</v>
      </c>
      <c r="P1990" s="58" t="s">
        <v>25</v>
      </c>
      <c r="Q1990" s="58" t="s">
        <v>23</v>
      </c>
      <c r="R1990" s="63"/>
    </row>
    <row r="1991" spans="1:18" ht="12" customHeight="1" x14ac:dyDescent="0.35">
      <c r="A1991" s="138">
        <v>44933</v>
      </c>
      <c r="B1991" s="139"/>
      <c r="C1991" s="139">
        <v>2153</v>
      </c>
      <c r="D1991" s="139">
        <v>150</v>
      </c>
      <c r="E1991" s="139">
        <v>3020</v>
      </c>
      <c r="F1991" s="139"/>
      <c r="G1991" s="139"/>
      <c r="H1991" s="139"/>
      <c r="I1991" s="139"/>
      <c r="J1991" s="139"/>
      <c r="K1991" s="139"/>
      <c r="L1991" s="139"/>
      <c r="M1991" s="139"/>
      <c r="N1991" s="139"/>
      <c r="O1991" s="139"/>
      <c r="P1991" s="139"/>
      <c r="Q1991" s="139">
        <v>114</v>
      </c>
      <c r="R1991" s="143">
        <f t="shared" ref="R1991:R2022" si="171">SUM(B1991:Q1991)</f>
        <v>5437</v>
      </c>
    </row>
    <row r="1992" spans="1:18" ht="12" customHeight="1" x14ac:dyDescent="0.35">
      <c r="A1992" s="138">
        <v>44964</v>
      </c>
      <c r="B1992" s="139">
        <v>305</v>
      </c>
      <c r="C1992" s="139">
        <v>725</v>
      </c>
      <c r="D1992" s="139"/>
      <c r="E1992" s="139">
        <v>3340</v>
      </c>
      <c r="F1992" s="139"/>
      <c r="G1992" s="139"/>
      <c r="H1992" s="139"/>
      <c r="I1992" s="139">
        <v>1712</v>
      </c>
      <c r="J1992" s="139"/>
      <c r="K1992" s="139"/>
      <c r="L1992" s="139">
        <v>60</v>
      </c>
      <c r="M1992" s="139"/>
      <c r="N1992" s="139"/>
      <c r="O1992" s="139"/>
      <c r="P1992" s="139"/>
      <c r="Q1992" s="139">
        <v>54</v>
      </c>
      <c r="R1992" s="140">
        <f t="shared" si="171"/>
        <v>6196</v>
      </c>
    </row>
    <row r="1993" spans="1:18" ht="12" customHeight="1" x14ac:dyDescent="0.35">
      <c r="A1993" s="138">
        <v>44992</v>
      </c>
      <c r="B1993" s="139">
        <v>122</v>
      </c>
      <c r="C1993" s="139">
        <v>650</v>
      </c>
      <c r="D1993" s="139"/>
      <c r="E1993" s="139">
        <v>1810</v>
      </c>
      <c r="F1993" s="139"/>
      <c r="G1993" s="139"/>
      <c r="H1993" s="139"/>
      <c r="I1993" s="139">
        <v>375</v>
      </c>
      <c r="J1993" s="139"/>
      <c r="K1993" s="139"/>
      <c r="L1993" s="139"/>
      <c r="M1993" s="139"/>
      <c r="N1993" s="139"/>
      <c r="O1993" s="139"/>
      <c r="P1993" s="139"/>
      <c r="Q1993" s="139">
        <v>18</v>
      </c>
      <c r="R1993" s="140">
        <f t="shared" si="171"/>
        <v>2975</v>
      </c>
    </row>
    <row r="1994" spans="1:18" ht="12" customHeight="1" x14ac:dyDescent="0.35">
      <c r="A1994" s="138">
        <v>45023</v>
      </c>
      <c r="B1994" s="139">
        <v>244</v>
      </c>
      <c r="C1994" s="139">
        <v>1055</v>
      </c>
      <c r="D1994" s="139">
        <v>88</v>
      </c>
      <c r="E1994" s="149">
        <v>2540</v>
      </c>
      <c r="F1994" s="139"/>
      <c r="G1994" s="139"/>
      <c r="H1994" s="139"/>
      <c r="I1994" s="139">
        <v>6952</v>
      </c>
      <c r="J1994" s="139"/>
      <c r="K1994" s="139"/>
      <c r="L1994" s="139"/>
      <c r="M1994" s="139">
        <v>135</v>
      </c>
      <c r="N1994" s="139">
        <v>3000</v>
      </c>
      <c r="O1994" s="139"/>
      <c r="P1994" s="139"/>
      <c r="Q1994" s="139">
        <v>324</v>
      </c>
      <c r="R1994" s="140">
        <f t="shared" si="171"/>
        <v>14338</v>
      </c>
    </row>
    <row r="1995" spans="1:18" ht="12" customHeight="1" x14ac:dyDescent="0.35">
      <c r="A1995" s="138">
        <v>45053</v>
      </c>
      <c r="B1995" s="139">
        <v>671</v>
      </c>
      <c r="C1995" s="139">
        <v>416</v>
      </c>
      <c r="D1995" s="139"/>
      <c r="E1995" s="139">
        <v>2660</v>
      </c>
      <c r="F1995" s="139"/>
      <c r="G1995" s="139"/>
      <c r="H1995" s="139"/>
      <c r="I1995" s="139">
        <v>4734</v>
      </c>
      <c r="J1995" s="139"/>
      <c r="K1995" s="139"/>
      <c r="L1995" s="139"/>
      <c r="M1995" s="139"/>
      <c r="N1995" s="139">
        <v>4106</v>
      </c>
      <c r="O1995" s="139"/>
      <c r="P1995" s="139"/>
      <c r="Q1995" s="139">
        <v>42</v>
      </c>
      <c r="R1995" s="140">
        <f t="shared" si="171"/>
        <v>12629</v>
      </c>
    </row>
    <row r="1996" spans="1:18" ht="12" customHeight="1" x14ac:dyDescent="0.35">
      <c r="A1996" s="138">
        <v>45084</v>
      </c>
      <c r="B1996" s="139">
        <v>122</v>
      </c>
      <c r="C1996" s="139">
        <v>1410</v>
      </c>
      <c r="D1996" s="139">
        <v>230</v>
      </c>
      <c r="E1996" s="139">
        <v>2620</v>
      </c>
      <c r="F1996" s="139"/>
      <c r="G1996" s="139"/>
      <c r="H1996" s="139"/>
      <c r="I1996" s="139">
        <v>1878</v>
      </c>
      <c r="J1996" s="139"/>
      <c r="K1996" s="139"/>
      <c r="L1996" s="139"/>
      <c r="M1996" s="139"/>
      <c r="N1996" s="139"/>
      <c r="O1996" s="139"/>
      <c r="P1996" s="139"/>
      <c r="Q1996" s="139">
        <v>114</v>
      </c>
      <c r="R1996" s="140">
        <f t="shared" si="171"/>
        <v>6374</v>
      </c>
    </row>
    <row r="1997" spans="1:18" ht="12" customHeight="1" x14ac:dyDescent="0.35">
      <c r="A1997" s="138">
        <v>45114</v>
      </c>
      <c r="B1997" s="139">
        <v>122</v>
      </c>
      <c r="C1997" s="139">
        <v>1940</v>
      </c>
      <c r="D1997" s="139">
        <v>270</v>
      </c>
      <c r="E1997" s="139">
        <v>2370</v>
      </c>
      <c r="F1997" s="139"/>
      <c r="G1997" s="139"/>
      <c r="H1997" s="139"/>
      <c r="I1997" s="139">
        <v>1029</v>
      </c>
      <c r="J1997" s="139"/>
      <c r="K1997" s="139"/>
      <c r="L1997" s="139"/>
      <c r="M1997" s="139">
        <v>54</v>
      </c>
      <c r="N1997" s="139"/>
      <c r="O1997" s="139"/>
      <c r="P1997" s="139"/>
      <c r="Q1997" s="139">
        <v>180</v>
      </c>
      <c r="R1997" s="140">
        <f t="shared" si="171"/>
        <v>5965</v>
      </c>
    </row>
    <row r="1998" spans="1:18" ht="12" customHeight="1" x14ac:dyDescent="0.35">
      <c r="A1998" s="138">
        <v>45145</v>
      </c>
      <c r="B1998" s="139">
        <v>402</v>
      </c>
      <c r="C1998" s="139">
        <v>1883</v>
      </c>
      <c r="D1998" s="139"/>
      <c r="E1998" s="139">
        <v>2870</v>
      </c>
      <c r="F1998" s="139"/>
      <c r="G1998" s="139"/>
      <c r="H1998" s="139"/>
      <c r="I1998" s="139">
        <v>778</v>
      </c>
      <c r="J1998" s="139"/>
      <c r="K1998" s="139"/>
      <c r="L1998" s="139"/>
      <c r="M1998" s="139"/>
      <c r="N1998" s="139"/>
      <c r="O1998" s="139"/>
      <c r="P1998" s="139"/>
      <c r="Q1998" s="139">
        <v>84</v>
      </c>
      <c r="R1998" s="140">
        <f t="shared" si="171"/>
        <v>6017</v>
      </c>
    </row>
    <row r="1999" spans="1:18" ht="12" customHeight="1" x14ac:dyDescent="0.35">
      <c r="A1999" s="138">
        <v>45176</v>
      </c>
      <c r="B1999" s="139"/>
      <c r="C1999" s="139">
        <v>2271</v>
      </c>
      <c r="D1999" s="139">
        <v>100</v>
      </c>
      <c r="E1999" s="139">
        <v>4280</v>
      </c>
      <c r="F1999" s="139"/>
      <c r="G1999" s="139"/>
      <c r="H1999" s="139"/>
      <c r="I1999" s="139"/>
      <c r="J1999" s="139"/>
      <c r="K1999" s="139"/>
      <c r="L1999" s="139"/>
      <c r="M1999" s="139"/>
      <c r="N1999" s="139"/>
      <c r="O1999" s="139"/>
      <c r="P1999" s="139"/>
      <c r="Q1999" s="139">
        <v>84</v>
      </c>
      <c r="R1999" s="140">
        <f t="shared" si="171"/>
        <v>6735</v>
      </c>
    </row>
    <row r="2000" spans="1:18" ht="12" customHeight="1" x14ac:dyDescent="0.35">
      <c r="A2000" s="138">
        <v>45206</v>
      </c>
      <c r="B2000" s="139">
        <v>222</v>
      </c>
      <c r="C2000" s="139">
        <v>4325</v>
      </c>
      <c r="D2000" s="139">
        <v>2318</v>
      </c>
      <c r="E2000" s="139">
        <v>3040</v>
      </c>
      <c r="F2000" s="139"/>
      <c r="G2000" s="139"/>
      <c r="H2000" s="139"/>
      <c r="I2000" s="139">
        <v>951</v>
      </c>
      <c r="J2000" s="139"/>
      <c r="K2000" s="139"/>
      <c r="L2000" s="139">
        <v>61</v>
      </c>
      <c r="M2000" s="139">
        <v>18</v>
      </c>
      <c r="N2000" s="139"/>
      <c r="O2000" s="139"/>
      <c r="P2000" s="139"/>
      <c r="Q2000" s="139">
        <v>210</v>
      </c>
      <c r="R2000" s="140">
        <f t="shared" si="171"/>
        <v>11145</v>
      </c>
    </row>
    <row r="2001" spans="1:18" ht="12" customHeight="1" x14ac:dyDescent="0.35">
      <c r="A2001" s="138">
        <v>45237</v>
      </c>
      <c r="B2001" s="139">
        <v>161</v>
      </c>
      <c r="C2001" s="139">
        <v>3076</v>
      </c>
      <c r="D2001" s="139">
        <v>1488</v>
      </c>
      <c r="E2001" s="139">
        <v>3340</v>
      </c>
      <c r="F2001" s="139"/>
      <c r="G2001" s="139"/>
      <c r="H2001" s="139"/>
      <c r="I2001" s="139">
        <v>93</v>
      </c>
      <c r="J2001" s="139"/>
      <c r="K2001" s="139"/>
      <c r="L2001" s="139"/>
      <c r="M2001" s="139">
        <v>108</v>
      </c>
      <c r="N2001" s="139"/>
      <c r="O2001" s="139"/>
      <c r="P2001" s="139"/>
      <c r="Q2001" s="139">
        <v>234</v>
      </c>
      <c r="R2001" s="140">
        <f t="shared" si="171"/>
        <v>8500</v>
      </c>
    </row>
    <row r="2002" spans="1:18" ht="12" customHeight="1" x14ac:dyDescent="0.35">
      <c r="A2002" s="138">
        <v>45267</v>
      </c>
      <c r="B2002" s="139">
        <v>122</v>
      </c>
      <c r="C2002" s="139">
        <v>1477</v>
      </c>
      <c r="D2002" s="139">
        <v>165</v>
      </c>
      <c r="E2002" s="139">
        <v>2420</v>
      </c>
      <c r="F2002" s="139"/>
      <c r="G2002" s="139"/>
      <c r="H2002" s="139"/>
      <c r="I2002" s="139">
        <v>551</v>
      </c>
      <c r="J2002" s="139"/>
      <c r="K2002" s="139"/>
      <c r="L2002" s="139"/>
      <c r="M2002" s="139"/>
      <c r="N2002" s="139"/>
      <c r="O2002" s="139"/>
      <c r="P2002" s="139"/>
      <c r="Q2002" s="139">
        <v>72</v>
      </c>
      <c r="R2002" s="140">
        <f t="shared" si="171"/>
        <v>4807</v>
      </c>
    </row>
    <row r="2003" spans="1:18" ht="12" customHeight="1" x14ac:dyDescent="0.35">
      <c r="A2003" s="138" t="s">
        <v>663</v>
      </c>
      <c r="B2003" s="139">
        <v>100</v>
      </c>
      <c r="C2003" s="139">
        <v>1651</v>
      </c>
      <c r="D2003" s="139">
        <v>350</v>
      </c>
      <c r="E2003" s="139">
        <v>2650</v>
      </c>
      <c r="F2003" s="139"/>
      <c r="G2003" s="139"/>
      <c r="H2003" s="139"/>
      <c r="I2003" s="139">
        <v>527</v>
      </c>
      <c r="J2003" s="139"/>
      <c r="K2003" s="139"/>
      <c r="L2003" s="139">
        <v>120</v>
      </c>
      <c r="M2003" s="139"/>
      <c r="N2003" s="139"/>
      <c r="O2003" s="139"/>
      <c r="P2003" s="139"/>
      <c r="Q2003" s="139">
        <v>114</v>
      </c>
      <c r="R2003" s="140">
        <f t="shared" si="171"/>
        <v>5512</v>
      </c>
    </row>
    <row r="2004" spans="1:18" ht="12" customHeight="1" x14ac:dyDescent="0.35">
      <c r="A2004" s="138" t="s">
        <v>664</v>
      </c>
      <c r="B2004" s="139">
        <v>61</v>
      </c>
      <c r="C2004" s="139">
        <v>322</v>
      </c>
      <c r="D2004" s="139"/>
      <c r="E2004" s="139">
        <v>1550</v>
      </c>
      <c r="F2004" s="139"/>
      <c r="G2004" s="139"/>
      <c r="H2004" s="139"/>
      <c r="I2004" s="139">
        <v>364</v>
      </c>
      <c r="J2004" s="139"/>
      <c r="K2004" s="139"/>
      <c r="L2004" s="139"/>
      <c r="M2004" s="139"/>
      <c r="N2004" s="139"/>
      <c r="O2004" s="139"/>
      <c r="P2004" s="139"/>
      <c r="Q2004" s="139">
        <v>30</v>
      </c>
      <c r="R2004" s="140">
        <f t="shared" si="171"/>
        <v>2327</v>
      </c>
    </row>
    <row r="2005" spans="1:18" ht="12" customHeight="1" x14ac:dyDescent="0.35">
      <c r="A2005" s="138" t="s">
        <v>665</v>
      </c>
      <c r="B2005" s="139"/>
      <c r="C2005" s="139">
        <v>1637</v>
      </c>
      <c r="D2005" s="139">
        <v>190</v>
      </c>
      <c r="E2005" s="139">
        <v>1310</v>
      </c>
      <c r="F2005" s="139"/>
      <c r="G2005" s="139"/>
      <c r="H2005" s="139"/>
      <c r="I2005" s="139"/>
      <c r="J2005" s="139"/>
      <c r="K2005" s="139"/>
      <c r="L2005" s="139"/>
      <c r="M2005" s="139">
        <v>72</v>
      </c>
      <c r="N2005" s="139"/>
      <c r="O2005" s="139"/>
      <c r="P2005" s="139"/>
      <c r="Q2005" s="139">
        <v>137</v>
      </c>
      <c r="R2005" s="140">
        <f t="shared" si="171"/>
        <v>3346</v>
      </c>
    </row>
    <row r="2006" spans="1:18" ht="12" customHeight="1" x14ac:dyDescent="0.35">
      <c r="A2006" s="138" t="s">
        <v>666</v>
      </c>
      <c r="B2006" s="139"/>
      <c r="C2006" s="139">
        <v>1090</v>
      </c>
      <c r="D2006" s="139"/>
      <c r="E2006" s="139">
        <v>2790</v>
      </c>
      <c r="F2006" s="139"/>
      <c r="G2006" s="139"/>
      <c r="H2006" s="139"/>
      <c r="I2006" s="139"/>
      <c r="J2006" s="139"/>
      <c r="K2006" s="139"/>
      <c r="L2006" s="139"/>
      <c r="M2006" s="139"/>
      <c r="N2006" s="139"/>
      <c r="O2006" s="139"/>
      <c r="P2006" s="139"/>
      <c r="Q2006" s="139">
        <v>102</v>
      </c>
      <c r="R2006" s="140">
        <f t="shared" si="171"/>
        <v>3982</v>
      </c>
    </row>
    <row r="2007" spans="1:18" ht="12" customHeight="1" x14ac:dyDescent="0.35">
      <c r="A2007" s="138" t="s">
        <v>667</v>
      </c>
      <c r="B2007" s="139"/>
      <c r="C2007" s="139">
        <v>560</v>
      </c>
      <c r="D2007" s="139">
        <v>80</v>
      </c>
      <c r="E2007" s="139">
        <v>2180</v>
      </c>
      <c r="F2007" s="139"/>
      <c r="G2007" s="139"/>
      <c r="H2007" s="139"/>
      <c r="I2007" s="139"/>
      <c r="J2007" s="139"/>
      <c r="K2007" s="139"/>
      <c r="L2007" s="139"/>
      <c r="M2007" s="139">
        <v>38</v>
      </c>
      <c r="N2007" s="139"/>
      <c r="O2007" s="139"/>
      <c r="P2007" s="139"/>
      <c r="Q2007" s="139">
        <v>66</v>
      </c>
      <c r="R2007" s="140">
        <f t="shared" si="171"/>
        <v>2924</v>
      </c>
    </row>
    <row r="2008" spans="1:18" ht="12" customHeight="1" x14ac:dyDescent="0.35">
      <c r="A2008" s="138" t="s">
        <v>668</v>
      </c>
      <c r="B2008" s="139">
        <v>161</v>
      </c>
      <c r="C2008" s="139">
        <v>1934</v>
      </c>
      <c r="D2008" s="139">
        <v>360</v>
      </c>
      <c r="E2008" s="139">
        <v>3190</v>
      </c>
      <c r="F2008" s="139"/>
      <c r="G2008" s="139"/>
      <c r="H2008" s="139"/>
      <c r="I2008" s="139"/>
      <c r="J2008" s="139"/>
      <c r="K2008" s="139"/>
      <c r="L2008" s="139"/>
      <c r="M2008" s="139">
        <v>90</v>
      </c>
      <c r="N2008" s="139"/>
      <c r="O2008" s="139"/>
      <c r="P2008" s="139"/>
      <c r="Q2008" s="139">
        <v>180</v>
      </c>
      <c r="R2008" s="140">
        <f t="shared" si="171"/>
        <v>5915</v>
      </c>
    </row>
    <row r="2009" spans="1:18" ht="12" customHeight="1" x14ac:dyDescent="0.35">
      <c r="A2009" s="138" t="s">
        <v>669</v>
      </c>
      <c r="B2009" s="139">
        <v>405</v>
      </c>
      <c r="C2009" s="139">
        <v>4038</v>
      </c>
      <c r="D2009" s="139">
        <v>950</v>
      </c>
      <c r="E2009" s="139">
        <v>3730</v>
      </c>
      <c r="F2009" s="139"/>
      <c r="G2009" s="139"/>
      <c r="H2009" s="139"/>
      <c r="I2009" s="139">
        <v>1732</v>
      </c>
      <c r="J2009" s="139"/>
      <c r="K2009" s="139"/>
      <c r="L2009" s="139"/>
      <c r="M2009" s="139"/>
      <c r="N2009" s="139"/>
      <c r="O2009" s="139"/>
      <c r="P2009" s="139"/>
      <c r="Q2009" s="139">
        <v>132</v>
      </c>
      <c r="R2009" s="140">
        <f t="shared" si="171"/>
        <v>10987</v>
      </c>
    </row>
    <row r="2010" spans="1:18" ht="12" customHeight="1" x14ac:dyDescent="0.35">
      <c r="A2010" s="138" t="s">
        <v>670</v>
      </c>
      <c r="B2010" s="139">
        <v>222</v>
      </c>
      <c r="C2010" s="139">
        <v>3982</v>
      </c>
      <c r="D2010" s="139">
        <v>2210</v>
      </c>
      <c r="E2010" s="139">
        <v>3420</v>
      </c>
      <c r="F2010" s="139"/>
      <c r="G2010" s="139"/>
      <c r="H2010" s="139"/>
      <c r="I2010" s="139">
        <v>736</v>
      </c>
      <c r="J2010" s="139"/>
      <c r="K2010" s="139"/>
      <c r="L2010" s="139"/>
      <c r="M2010" s="139">
        <v>18</v>
      </c>
      <c r="N2010" s="139"/>
      <c r="O2010" s="139"/>
      <c r="P2010" s="139"/>
      <c r="Q2010" s="139">
        <v>138</v>
      </c>
      <c r="R2010" s="140">
        <f t="shared" si="171"/>
        <v>10726</v>
      </c>
    </row>
    <row r="2011" spans="1:18" ht="12" customHeight="1" x14ac:dyDescent="0.35">
      <c r="A2011" s="138" t="s">
        <v>671</v>
      </c>
      <c r="B2011" s="139">
        <v>588</v>
      </c>
      <c r="C2011" s="139">
        <v>1159</v>
      </c>
      <c r="D2011" s="139">
        <v>390</v>
      </c>
      <c r="E2011" s="139">
        <v>3160</v>
      </c>
      <c r="F2011" s="139"/>
      <c r="G2011" s="139"/>
      <c r="H2011" s="139"/>
      <c r="I2011" s="139">
        <v>2753</v>
      </c>
      <c r="J2011" s="139"/>
      <c r="K2011" s="139"/>
      <c r="L2011" s="139"/>
      <c r="M2011" s="139">
        <v>54</v>
      </c>
      <c r="N2011" s="139"/>
      <c r="O2011" s="139"/>
      <c r="P2011" s="139"/>
      <c r="Q2011" s="139">
        <v>102</v>
      </c>
      <c r="R2011" s="140">
        <f t="shared" si="171"/>
        <v>8206</v>
      </c>
    </row>
    <row r="2012" spans="1:18" ht="12" customHeight="1" x14ac:dyDescent="0.35">
      <c r="A2012" s="138" t="s">
        <v>672</v>
      </c>
      <c r="B2012" s="139">
        <v>61</v>
      </c>
      <c r="C2012" s="139">
        <v>200</v>
      </c>
      <c r="D2012" s="139"/>
      <c r="E2012" s="139">
        <v>2790</v>
      </c>
      <c r="F2012" s="139"/>
      <c r="G2012" s="139"/>
      <c r="H2012" s="139"/>
      <c r="I2012" s="139">
        <v>932</v>
      </c>
      <c r="J2012" s="139"/>
      <c r="K2012" s="139"/>
      <c r="L2012" s="139">
        <v>400</v>
      </c>
      <c r="M2012" s="139">
        <v>360</v>
      </c>
      <c r="N2012" s="139"/>
      <c r="O2012" s="139"/>
      <c r="P2012" s="139"/>
      <c r="Q2012" s="139">
        <v>96</v>
      </c>
      <c r="R2012" s="140">
        <f t="shared" si="171"/>
        <v>4839</v>
      </c>
    </row>
    <row r="2013" spans="1:18" ht="12" customHeight="1" x14ac:dyDescent="0.35">
      <c r="A2013" s="138" t="s">
        <v>673</v>
      </c>
      <c r="B2013" s="139"/>
      <c r="C2013" s="139">
        <v>1080</v>
      </c>
      <c r="D2013" s="139"/>
      <c r="E2013" s="139">
        <v>2510</v>
      </c>
      <c r="F2013" s="139"/>
      <c r="G2013" s="139"/>
      <c r="H2013" s="139"/>
      <c r="I2013" s="139"/>
      <c r="J2013" s="139"/>
      <c r="K2013" s="139"/>
      <c r="L2013" s="139"/>
      <c r="M2013" s="139"/>
      <c r="N2013" s="139"/>
      <c r="O2013" s="139"/>
      <c r="P2013" s="139"/>
      <c r="Q2013" s="139">
        <v>72</v>
      </c>
      <c r="R2013" s="140">
        <f t="shared" si="171"/>
        <v>3662</v>
      </c>
    </row>
    <row r="2014" spans="1:18" ht="12" customHeight="1" x14ac:dyDescent="0.35">
      <c r="A2014" s="138" t="s">
        <v>674</v>
      </c>
      <c r="B2014" s="139"/>
      <c r="C2014" s="139">
        <v>1910</v>
      </c>
      <c r="D2014" s="139">
        <v>400</v>
      </c>
      <c r="E2014" s="139">
        <v>820</v>
      </c>
      <c r="F2014" s="139"/>
      <c r="G2014" s="139"/>
      <c r="H2014" s="139"/>
      <c r="I2014" s="139"/>
      <c r="J2014" s="139"/>
      <c r="K2014" s="139"/>
      <c r="L2014" s="139"/>
      <c r="M2014" s="139">
        <v>18</v>
      </c>
      <c r="N2014" s="139"/>
      <c r="O2014" s="139"/>
      <c r="P2014" s="139"/>
      <c r="Q2014" s="139">
        <v>114</v>
      </c>
      <c r="R2014" s="140">
        <f t="shared" si="171"/>
        <v>3262</v>
      </c>
    </row>
    <row r="2015" spans="1:18" ht="12" customHeight="1" x14ac:dyDescent="0.35">
      <c r="A2015" s="138" t="s">
        <v>675</v>
      </c>
      <c r="B2015" s="139">
        <v>700</v>
      </c>
      <c r="C2015" s="139">
        <v>27604</v>
      </c>
      <c r="D2015" s="139">
        <v>12930</v>
      </c>
      <c r="E2015" s="139">
        <v>460</v>
      </c>
      <c r="F2015" s="139"/>
      <c r="G2015" s="139"/>
      <c r="H2015" s="139"/>
      <c r="I2015" s="139"/>
      <c r="J2015" s="139"/>
      <c r="K2015" s="139"/>
      <c r="L2015" s="139"/>
      <c r="M2015" s="139">
        <v>107</v>
      </c>
      <c r="N2015" s="139"/>
      <c r="O2015" s="139"/>
      <c r="P2015" s="139"/>
      <c r="Q2015" s="139">
        <v>1164</v>
      </c>
      <c r="R2015" s="140">
        <f t="shared" si="171"/>
        <v>42965</v>
      </c>
    </row>
    <row r="2016" spans="1:18" ht="12" customHeight="1" x14ac:dyDescent="0.35">
      <c r="A2016" s="138" t="s">
        <v>676</v>
      </c>
      <c r="B2016" s="139"/>
      <c r="C2016" s="139">
        <v>200</v>
      </c>
      <c r="D2016" s="139"/>
      <c r="E2016" s="139">
        <v>530</v>
      </c>
      <c r="F2016" s="139"/>
      <c r="G2016" s="139"/>
      <c r="H2016" s="139"/>
      <c r="I2016" s="139"/>
      <c r="J2016" s="139"/>
      <c r="K2016" s="139"/>
      <c r="L2016" s="139"/>
      <c r="M2016" s="139"/>
      <c r="N2016" s="139"/>
      <c r="O2016" s="139"/>
      <c r="P2016" s="139"/>
      <c r="Q2016" s="139">
        <v>12</v>
      </c>
      <c r="R2016" s="140">
        <f t="shared" si="171"/>
        <v>742</v>
      </c>
    </row>
    <row r="2017" spans="1:18" ht="12" customHeight="1" x14ac:dyDescent="0.35">
      <c r="A2017" s="138" t="s">
        <v>677</v>
      </c>
      <c r="B2017" s="139"/>
      <c r="C2017" s="139"/>
      <c r="D2017" s="139">
        <v>149</v>
      </c>
      <c r="E2017" s="139">
        <v>710</v>
      </c>
      <c r="F2017" s="139"/>
      <c r="G2017" s="139"/>
      <c r="H2017" s="139"/>
      <c r="I2017" s="139"/>
      <c r="J2017" s="139"/>
      <c r="K2017" s="139"/>
      <c r="L2017" s="139"/>
      <c r="M2017" s="139"/>
      <c r="N2017" s="139"/>
      <c r="O2017" s="139"/>
      <c r="P2017" s="141"/>
      <c r="Q2017" s="139">
        <v>12</v>
      </c>
      <c r="R2017" s="140">
        <f t="shared" si="171"/>
        <v>871</v>
      </c>
    </row>
    <row r="2018" spans="1:18" ht="12" customHeight="1" x14ac:dyDescent="0.35">
      <c r="A2018" s="138" t="s">
        <v>678</v>
      </c>
      <c r="B2018" s="139"/>
      <c r="C2018" s="139">
        <v>1361</v>
      </c>
      <c r="D2018" s="139"/>
      <c r="E2018" s="139">
        <v>5350</v>
      </c>
      <c r="F2018" s="139"/>
      <c r="G2018" s="139"/>
      <c r="H2018" s="139"/>
      <c r="I2018" s="139"/>
      <c r="J2018" s="139"/>
      <c r="K2018" s="139"/>
      <c r="L2018" s="139"/>
      <c r="M2018" s="139"/>
      <c r="N2018" s="139">
        <v>3500</v>
      </c>
      <c r="O2018" s="139"/>
      <c r="P2018" s="139"/>
      <c r="Q2018" s="139">
        <v>78</v>
      </c>
      <c r="R2018" s="140">
        <f t="shared" si="171"/>
        <v>10289</v>
      </c>
    </row>
    <row r="2019" spans="1:18" ht="12" customHeight="1" x14ac:dyDescent="0.35">
      <c r="A2019" s="138" t="s">
        <v>679</v>
      </c>
      <c r="B2019" s="139"/>
      <c r="C2019" s="139">
        <v>564</v>
      </c>
      <c r="D2019" s="139"/>
      <c r="E2019" s="139">
        <v>1430</v>
      </c>
      <c r="F2019" s="139"/>
      <c r="G2019" s="139"/>
      <c r="H2019" s="139"/>
      <c r="I2019" s="139"/>
      <c r="J2019" s="139"/>
      <c r="K2019" s="139"/>
      <c r="L2019" s="139"/>
      <c r="M2019" s="139"/>
      <c r="N2019" s="139"/>
      <c r="O2019" s="139"/>
      <c r="P2019" s="139"/>
      <c r="Q2019" s="139">
        <v>54</v>
      </c>
      <c r="R2019" s="140">
        <f t="shared" si="171"/>
        <v>2048</v>
      </c>
    </row>
    <row r="2020" spans="1:18" ht="12" customHeight="1" x14ac:dyDescent="0.35">
      <c r="A2020" s="138" t="s">
        <v>680</v>
      </c>
      <c r="B2020" s="139"/>
      <c r="C2020" s="139">
        <v>1000</v>
      </c>
      <c r="D2020" s="139">
        <v>150</v>
      </c>
      <c r="E2020" s="149">
        <v>1720</v>
      </c>
      <c r="F2020" s="139"/>
      <c r="G2020" s="139"/>
      <c r="H2020" s="139"/>
      <c r="I2020" s="139"/>
      <c r="J2020" s="139"/>
      <c r="K2020" s="139"/>
      <c r="L2020" s="139"/>
      <c r="M2020" s="139"/>
      <c r="N2020" s="139">
        <v>9400</v>
      </c>
      <c r="O2020" s="139"/>
      <c r="P2020" s="139"/>
      <c r="Q2020" s="139">
        <v>96</v>
      </c>
      <c r="R2020" s="140">
        <f t="shared" si="171"/>
        <v>12366</v>
      </c>
    </row>
    <row r="2021" spans="1:18" ht="12" customHeight="1" x14ac:dyDescent="0.35">
      <c r="A2021" s="138" t="s">
        <v>681</v>
      </c>
      <c r="B2021" s="139"/>
      <c r="C2021" s="139">
        <v>844</v>
      </c>
      <c r="D2021" s="139">
        <v>640</v>
      </c>
      <c r="E2021" s="139">
        <v>1200</v>
      </c>
      <c r="F2021" s="139"/>
      <c r="G2021" s="139"/>
      <c r="H2021" s="139"/>
      <c r="I2021" s="139">
        <v>195</v>
      </c>
      <c r="J2021" s="139"/>
      <c r="K2021" s="139"/>
      <c r="L2021" s="139">
        <v>120</v>
      </c>
      <c r="M2021" s="139"/>
      <c r="N2021" s="139"/>
      <c r="O2021" s="139"/>
      <c r="P2021" s="139"/>
      <c r="Q2021" s="139">
        <v>96</v>
      </c>
      <c r="R2021" s="140">
        <f t="shared" si="171"/>
        <v>3095</v>
      </c>
    </row>
    <row r="2022" spans="1:18" ht="14.25" customHeight="1" x14ac:dyDescent="0.35">
      <c r="A2022" s="109" t="s">
        <v>22</v>
      </c>
      <c r="B2022" s="34">
        <f t="shared" ref="B2022:E2022" si="172">SUM(B1991:B2021)</f>
        <v>4791</v>
      </c>
      <c r="C2022" s="34">
        <f t="shared" si="172"/>
        <v>72517</v>
      </c>
      <c r="D2022" s="34">
        <f t="shared" si="172"/>
        <v>23608</v>
      </c>
      <c r="E2022" s="34">
        <f t="shared" si="172"/>
        <v>75810</v>
      </c>
      <c r="F2022" s="34"/>
      <c r="G2022" s="34">
        <f>SUM(G1991:G2021)</f>
        <v>0</v>
      </c>
      <c r="H2022" s="34"/>
      <c r="I2022" s="34">
        <f>SUM(I1991:I2021)</f>
        <v>26292</v>
      </c>
      <c r="J2022" s="34"/>
      <c r="K2022" s="34"/>
      <c r="L2022" s="34">
        <f t="shared" ref="L2022:O2022" si="173">SUM(L1991:L2021)</f>
        <v>761</v>
      </c>
      <c r="M2022" s="34">
        <f t="shared" si="173"/>
        <v>1072</v>
      </c>
      <c r="N2022" s="34">
        <f t="shared" si="173"/>
        <v>20006</v>
      </c>
      <c r="O2022" s="34">
        <f t="shared" si="173"/>
        <v>0</v>
      </c>
      <c r="P2022" s="35"/>
      <c r="Q2022" s="34">
        <f>SUM(Q1991:Q2021)</f>
        <v>4325</v>
      </c>
      <c r="R2022" s="34">
        <f t="shared" si="171"/>
        <v>229182</v>
      </c>
    </row>
    <row r="2023" spans="1:18" ht="14.25" customHeight="1" x14ac:dyDescent="0.35"/>
    <row r="2024" spans="1:18" ht="14.25" customHeight="1" x14ac:dyDescent="0.35">
      <c r="B2024" s="27" t="s">
        <v>39</v>
      </c>
      <c r="O2024" s="27" t="s">
        <v>40</v>
      </c>
    </row>
    <row r="2025" spans="1:18" ht="14.25" customHeight="1" x14ac:dyDescent="0.35"/>
    <row r="2026" spans="1:18" ht="14.25" customHeight="1" x14ac:dyDescent="0.35">
      <c r="C2026" s="28" t="s">
        <v>42</v>
      </c>
      <c r="P2026" s="29" t="s">
        <v>435</v>
      </c>
    </row>
    <row r="2027" spans="1:18" ht="14.25" customHeight="1" x14ac:dyDescent="0.35">
      <c r="C2027" s="27" t="s">
        <v>44</v>
      </c>
      <c r="P2027" s="27" t="s">
        <v>436</v>
      </c>
    </row>
    <row r="2028" spans="1:18" ht="14.25" customHeight="1" x14ac:dyDescent="0.35"/>
    <row r="2029" spans="1:18" ht="14.25" customHeight="1" x14ac:dyDescent="0.35"/>
    <row r="2030" spans="1:18" ht="14.25" customHeight="1" x14ac:dyDescent="0.35"/>
    <row r="2031" spans="1:18" ht="14.25" customHeight="1" x14ac:dyDescent="0.35"/>
    <row r="2032" spans="1:18" ht="14.25" customHeight="1" x14ac:dyDescent="0.35"/>
    <row r="2033" spans="1:18" ht="14.25" customHeight="1" x14ac:dyDescent="0.35"/>
    <row r="2034" spans="1:18" ht="14.25" customHeight="1" x14ac:dyDescent="0.45">
      <c r="A2034" s="40" t="s">
        <v>682</v>
      </c>
      <c r="E2034" s="161" t="s">
        <v>683</v>
      </c>
      <c r="F2034" s="162"/>
      <c r="G2034" s="162"/>
      <c r="H2034" s="162"/>
      <c r="I2034" s="162"/>
      <c r="J2034" s="162"/>
      <c r="K2034" s="162"/>
      <c r="L2034" s="162"/>
    </row>
    <row r="2035" spans="1:18" ht="14.25" customHeight="1" x14ac:dyDescent="0.35">
      <c r="A2035" s="47"/>
      <c r="B2035" s="48" t="s">
        <v>1</v>
      </c>
      <c r="C2035" s="49" t="s">
        <v>2</v>
      </c>
      <c r="D2035" s="50" t="s">
        <v>58</v>
      </c>
      <c r="E2035" s="51"/>
      <c r="F2035" s="52" t="s">
        <v>4</v>
      </c>
      <c r="G2035" s="50" t="s">
        <v>59</v>
      </c>
      <c r="H2035" s="51"/>
      <c r="I2035" s="50" t="s">
        <v>6</v>
      </c>
      <c r="J2035" s="51"/>
      <c r="K2035" s="52" t="s">
        <v>7</v>
      </c>
      <c r="L2035" s="49" t="s">
        <v>8</v>
      </c>
      <c r="M2035" s="49" t="s">
        <v>9</v>
      </c>
      <c r="N2035" s="49" t="s">
        <v>10</v>
      </c>
      <c r="O2035" s="79" t="s">
        <v>11</v>
      </c>
      <c r="P2035" s="54" t="s">
        <v>12</v>
      </c>
      <c r="Q2035" s="54" t="s">
        <v>13</v>
      </c>
      <c r="R2035" s="55"/>
    </row>
    <row r="2036" spans="1:18" ht="14.25" customHeight="1" x14ac:dyDescent="0.35">
      <c r="A2036" s="56" t="s">
        <v>14</v>
      </c>
      <c r="B2036" s="57" t="s">
        <v>15</v>
      </c>
      <c r="C2036" s="58" t="s">
        <v>16</v>
      </c>
      <c r="D2036" s="59" t="s">
        <v>60</v>
      </c>
      <c r="E2036" s="60"/>
      <c r="F2036" s="61" t="s">
        <v>18</v>
      </c>
      <c r="G2036" s="62" t="s">
        <v>61</v>
      </c>
      <c r="H2036" s="60"/>
      <c r="I2036" s="62" t="s">
        <v>19</v>
      </c>
      <c r="J2036" s="60"/>
      <c r="K2036" s="57" t="s">
        <v>18</v>
      </c>
      <c r="L2036" s="58" t="s">
        <v>18</v>
      </c>
      <c r="M2036" s="58" t="s">
        <v>18</v>
      </c>
      <c r="N2036" s="58" t="s">
        <v>20</v>
      </c>
      <c r="O2036" s="58" t="s">
        <v>18</v>
      </c>
      <c r="P2036" s="58" t="s">
        <v>18</v>
      </c>
      <c r="Q2036" s="58" t="s">
        <v>18</v>
      </c>
      <c r="R2036" s="56" t="s">
        <v>22</v>
      </c>
    </row>
    <row r="2037" spans="1:18" ht="14.25" customHeight="1" x14ac:dyDescent="0.35">
      <c r="A2037" s="63"/>
      <c r="B2037" s="57" t="s">
        <v>23</v>
      </c>
      <c r="C2037" s="58" t="s">
        <v>18</v>
      </c>
      <c r="D2037" s="58" t="s">
        <v>23</v>
      </c>
      <c r="E2037" s="64" t="s">
        <v>24</v>
      </c>
      <c r="F2037" s="64" t="s">
        <v>24</v>
      </c>
      <c r="G2037" s="58" t="s">
        <v>23</v>
      </c>
      <c r="H2037" s="64" t="s">
        <v>24</v>
      </c>
      <c r="I2037" s="58" t="s">
        <v>23</v>
      </c>
      <c r="J2037" s="65" t="s">
        <v>24</v>
      </c>
      <c r="K2037" s="66"/>
      <c r="L2037" s="58" t="s">
        <v>23</v>
      </c>
      <c r="M2037" s="58" t="s">
        <v>23</v>
      </c>
      <c r="N2037" s="58" t="s">
        <v>23</v>
      </c>
      <c r="O2037" s="58" t="s">
        <v>23</v>
      </c>
      <c r="P2037" s="58" t="s">
        <v>25</v>
      </c>
      <c r="Q2037" s="58" t="s">
        <v>23</v>
      </c>
      <c r="R2037" s="63"/>
    </row>
    <row r="2038" spans="1:18" ht="12" customHeight="1" x14ac:dyDescent="0.35">
      <c r="A2038" s="138">
        <v>44934</v>
      </c>
      <c r="B2038" s="139"/>
      <c r="C2038" s="139">
        <v>1512</v>
      </c>
      <c r="D2038" s="139">
        <v>150</v>
      </c>
      <c r="E2038" s="139">
        <v>2200</v>
      </c>
      <c r="F2038" s="139"/>
      <c r="G2038" s="139"/>
      <c r="H2038" s="139"/>
      <c r="I2038" s="139">
        <v>30</v>
      </c>
      <c r="J2038" s="139"/>
      <c r="K2038" s="139"/>
      <c r="L2038" s="139">
        <v>60</v>
      </c>
      <c r="M2038" s="139">
        <v>78</v>
      </c>
      <c r="N2038" s="139"/>
      <c r="O2038" s="139"/>
      <c r="P2038" s="139"/>
      <c r="Q2038" s="139">
        <v>154</v>
      </c>
      <c r="R2038" s="143">
        <f t="shared" ref="R2038:R2069" si="174">SUM(B2038:Q2038)</f>
        <v>4184</v>
      </c>
    </row>
    <row r="2039" spans="1:18" ht="12" customHeight="1" x14ac:dyDescent="0.35">
      <c r="A2039" s="138">
        <v>44965</v>
      </c>
      <c r="B2039" s="139"/>
      <c r="C2039" s="139">
        <v>1320</v>
      </c>
      <c r="D2039" s="139">
        <v>100</v>
      </c>
      <c r="E2039" s="139">
        <v>2420</v>
      </c>
      <c r="F2039" s="139"/>
      <c r="G2039" s="139"/>
      <c r="H2039" s="139"/>
      <c r="I2039" s="139"/>
      <c r="J2039" s="139"/>
      <c r="K2039" s="139"/>
      <c r="L2039" s="139"/>
      <c r="M2039" s="139">
        <v>72</v>
      </c>
      <c r="N2039" s="139"/>
      <c r="O2039" s="139"/>
      <c r="P2039" s="139"/>
      <c r="Q2039" s="139">
        <v>150</v>
      </c>
      <c r="R2039" s="140">
        <f t="shared" si="174"/>
        <v>4062</v>
      </c>
    </row>
    <row r="2040" spans="1:18" ht="12" customHeight="1" x14ac:dyDescent="0.35">
      <c r="A2040" s="138">
        <v>44993</v>
      </c>
      <c r="B2040" s="139"/>
      <c r="C2040" s="139">
        <v>78</v>
      </c>
      <c r="D2040" s="139"/>
      <c r="E2040" s="139">
        <v>1190</v>
      </c>
      <c r="F2040" s="139"/>
      <c r="G2040" s="139"/>
      <c r="H2040" s="139"/>
      <c r="I2040" s="139">
        <v>50</v>
      </c>
      <c r="J2040" s="139"/>
      <c r="K2040" s="139"/>
      <c r="L2040" s="139">
        <v>50</v>
      </c>
      <c r="M2040" s="139"/>
      <c r="N2040" s="139"/>
      <c r="O2040" s="139"/>
      <c r="P2040" s="139"/>
      <c r="Q2040" s="139">
        <v>30</v>
      </c>
      <c r="R2040" s="140">
        <f t="shared" si="174"/>
        <v>1398</v>
      </c>
    </row>
    <row r="2041" spans="1:18" ht="12" customHeight="1" x14ac:dyDescent="0.35">
      <c r="A2041" s="138">
        <v>45024</v>
      </c>
      <c r="B2041" s="139"/>
      <c r="C2041" s="139">
        <v>899</v>
      </c>
      <c r="D2041" s="139"/>
      <c r="E2041" s="149">
        <v>2780</v>
      </c>
      <c r="F2041" s="139"/>
      <c r="G2041" s="139"/>
      <c r="H2041" s="139"/>
      <c r="I2041" s="139"/>
      <c r="J2041" s="139"/>
      <c r="K2041" s="139"/>
      <c r="L2041" s="139"/>
      <c r="M2041" s="139">
        <v>18</v>
      </c>
      <c r="N2041" s="139"/>
      <c r="O2041" s="139"/>
      <c r="P2041" s="139"/>
      <c r="Q2041" s="139">
        <v>102</v>
      </c>
      <c r="R2041" s="140">
        <f t="shared" si="174"/>
        <v>3799</v>
      </c>
    </row>
    <row r="2042" spans="1:18" ht="12" customHeight="1" x14ac:dyDescent="0.35">
      <c r="A2042" s="138">
        <v>45054</v>
      </c>
      <c r="B2042" s="139"/>
      <c r="C2042" s="139">
        <v>1000</v>
      </c>
      <c r="D2042" s="139">
        <v>200</v>
      </c>
      <c r="E2042" s="139">
        <v>2350</v>
      </c>
      <c r="F2042" s="139"/>
      <c r="G2042" s="139"/>
      <c r="H2042" s="139"/>
      <c r="I2042" s="139"/>
      <c r="J2042" s="139"/>
      <c r="K2042" s="139"/>
      <c r="L2042" s="139"/>
      <c r="M2042" s="139"/>
      <c r="N2042" s="139">
        <v>1000</v>
      </c>
      <c r="O2042" s="139"/>
      <c r="P2042" s="139"/>
      <c r="Q2042" s="139">
        <v>78</v>
      </c>
      <c r="R2042" s="140">
        <f t="shared" si="174"/>
        <v>4628</v>
      </c>
    </row>
    <row r="2043" spans="1:18" ht="12" customHeight="1" x14ac:dyDescent="0.35">
      <c r="A2043" s="138">
        <v>45085</v>
      </c>
      <c r="B2043" s="139">
        <v>122</v>
      </c>
      <c r="C2043" s="139">
        <v>217</v>
      </c>
      <c r="D2043" s="139">
        <v>250</v>
      </c>
      <c r="E2043" s="139">
        <v>2140</v>
      </c>
      <c r="F2043" s="139"/>
      <c r="G2043" s="139"/>
      <c r="H2043" s="139"/>
      <c r="I2043" s="139">
        <v>1625</v>
      </c>
      <c r="J2043" s="139"/>
      <c r="K2043" s="139"/>
      <c r="L2043" s="139"/>
      <c r="M2043" s="139"/>
      <c r="N2043" s="139"/>
      <c r="O2043" s="139"/>
      <c r="P2043" s="139"/>
      <c r="Q2043" s="139">
        <v>78</v>
      </c>
      <c r="R2043" s="140">
        <f t="shared" si="174"/>
        <v>4432</v>
      </c>
    </row>
    <row r="2044" spans="1:18" ht="12" customHeight="1" x14ac:dyDescent="0.35">
      <c r="A2044" s="138">
        <v>45115</v>
      </c>
      <c r="B2044" s="139">
        <v>61</v>
      </c>
      <c r="C2044" s="139">
        <v>240</v>
      </c>
      <c r="D2044" s="139"/>
      <c r="E2044" s="139">
        <v>2100</v>
      </c>
      <c r="F2044" s="139"/>
      <c r="G2044" s="139"/>
      <c r="H2044" s="139"/>
      <c r="I2044" s="139">
        <v>634</v>
      </c>
      <c r="J2044" s="139"/>
      <c r="K2044" s="139"/>
      <c r="L2044" s="139"/>
      <c r="M2044" s="139">
        <v>72</v>
      </c>
      <c r="N2044" s="139"/>
      <c r="O2044" s="139"/>
      <c r="P2044" s="139"/>
      <c r="Q2044" s="139">
        <v>48</v>
      </c>
      <c r="R2044" s="140">
        <f t="shared" si="174"/>
        <v>3155</v>
      </c>
    </row>
    <row r="2045" spans="1:18" ht="12" customHeight="1" x14ac:dyDescent="0.35">
      <c r="A2045" s="138">
        <v>45146</v>
      </c>
      <c r="B2045" s="139">
        <v>122</v>
      </c>
      <c r="C2045" s="139">
        <v>762</v>
      </c>
      <c r="D2045" s="139"/>
      <c r="E2045" s="139">
        <v>2550</v>
      </c>
      <c r="F2045" s="139"/>
      <c r="G2045" s="139"/>
      <c r="H2045" s="139"/>
      <c r="I2045" s="139">
        <v>710</v>
      </c>
      <c r="J2045" s="139"/>
      <c r="K2045" s="139"/>
      <c r="L2045" s="139"/>
      <c r="M2045" s="139">
        <v>72</v>
      </c>
      <c r="N2045" s="139"/>
      <c r="O2045" s="139"/>
      <c r="P2045" s="139"/>
      <c r="Q2045" s="139">
        <v>66</v>
      </c>
      <c r="R2045" s="140">
        <f t="shared" si="174"/>
        <v>4282</v>
      </c>
    </row>
    <row r="2046" spans="1:18" ht="12" customHeight="1" x14ac:dyDescent="0.35">
      <c r="A2046" s="138">
        <v>45177</v>
      </c>
      <c r="B2046" s="139">
        <v>122</v>
      </c>
      <c r="C2046" s="139">
        <v>547</v>
      </c>
      <c r="D2046" s="139"/>
      <c r="E2046" s="139">
        <v>2050</v>
      </c>
      <c r="F2046" s="139"/>
      <c r="G2046" s="139"/>
      <c r="H2046" s="139"/>
      <c r="I2046" s="139">
        <v>285</v>
      </c>
      <c r="J2046" s="139"/>
      <c r="K2046" s="139"/>
      <c r="L2046" s="139"/>
      <c r="M2046" s="139"/>
      <c r="N2046" s="139"/>
      <c r="O2046" s="139"/>
      <c r="P2046" s="139"/>
      <c r="Q2046" s="139">
        <v>30</v>
      </c>
      <c r="R2046" s="140">
        <f t="shared" si="174"/>
        <v>3034</v>
      </c>
    </row>
    <row r="2047" spans="1:18" ht="12" customHeight="1" x14ac:dyDescent="0.35">
      <c r="A2047" s="138">
        <v>45207</v>
      </c>
      <c r="B2047" s="139">
        <v>305</v>
      </c>
      <c r="C2047" s="139">
        <v>50</v>
      </c>
      <c r="D2047" s="139"/>
      <c r="E2047" s="139">
        <v>2520</v>
      </c>
      <c r="F2047" s="139"/>
      <c r="G2047" s="139"/>
      <c r="H2047" s="139"/>
      <c r="I2047" s="139">
        <v>1491</v>
      </c>
      <c r="J2047" s="139"/>
      <c r="K2047" s="139"/>
      <c r="L2047" s="139">
        <v>60</v>
      </c>
      <c r="M2047" s="139">
        <v>72</v>
      </c>
      <c r="N2047" s="139"/>
      <c r="O2047" s="139"/>
      <c r="P2047" s="139"/>
      <c r="Q2047" s="139">
        <v>30</v>
      </c>
      <c r="R2047" s="140">
        <f t="shared" si="174"/>
        <v>4528</v>
      </c>
    </row>
    <row r="2048" spans="1:18" ht="12" customHeight="1" x14ac:dyDescent="0.35">
      <c r="A2048" s="138">
        <v>45238</v>
      </c>
      <c r="B2048" s="139">
        <v>307</v>
      </c>
      <c r="C2048" s="139">
        <v>2129</v>
      </c>
      <c r="D2048" s="139">
        <v>430</v>
      </c>
      <c r="E2048" s="139">
        <v>2960</v>
      </c>
      <c r="F2048" s="139"/>
      <c r="G2048" s="139"/>
      <c r="H2048" s="139"/>
      <c r="I2048" s="139">
        <v>1650</v>
      </c>
      <c r="J2048" s="139"/>
      <c r="K2048" s="139"/>
      <c r="L2048" s="139"/>
      <c r="M2048" s="139">
        <v>66</v>
      </c>
      <c r="N2048" s="139"/>
      <c r="O2048" s="139"/>
      <c r="P2048" s="139"/>
      <c r="Q2048" s="139">
        <v>138</v>
      </c>
      <c r="R2048" s="140">
        <f t="shared" si="174"/>
        <v>7680</v>
      </c>
    </row>
    <row r="2049" spans="1:18" ht="12" customHeight="1" x14ac:dyDescent="0.35">
      <c r="A2049" s="138">
        <v>45268</v>
      </c>
      <c r="B2049" s="139">
        <v>222</v>
      </c>
      <c r="C2049" s="139">
        <v>2290</v>
      </c>
      <c r="D2049" s="139">
        <v>788</v>
      </c>
      <c r="E2049" s="139">
        <v>2950</v>
      </c>
      <c r="F2049" s="139"/>
      <c r="G2049" s="139"/>
      <c r="H2049" s="139"/>
      <c r="I2049" s="139">
        <v>905</v>
      </c>
      <c r="J2049" s="139"/>
      <c r="K2049" s="139"/>
      <c r="L2049" s="139">
        <v>60</v>
      </c>
      <c r="M2049" s="139">
        <v>144</v>
      </c>
      <c r="N2049" s="139"/>
      <c r="O2049" s="139"/>
      <c r="P2049" s="139"/>
      <c r="Q2049" s="139">
        <v>192</v>
      </c>
      <c r="R2049" s="140">
        <f t="shared" si="174"/>
        <v>7551</v>
      </c>
    </row>
    <row r="2050" spans="1:18" ht="12" customHeight="1" x14ac:dyDescent="0.35">
      <c r="A2050" s="138" t="s">
        <v>684</v>
      </c>
      <c r="B2050" s="139">
        <v>222</v>
      </c>
      <c r="C2050" s="139">
        <v>3501</v>
      </c>
      <c r="D2050" s="139">
        <v>1260</v>
      </c>
      <c r="E2050" s="139">
        <v>3110</v>
      </c>
      <c r="F2050" s="139"/>
      <c r="G2050" s="139"/>
      <c r="H2050" s="139"/>
      <c r="I2050" s="139">
        <v>289</v>
      </c>
      <c r="J2050" s="139"/>
      <c r="K2050" s="139"/>
      <c r="L2050" s="139"/>
      <c r="M2050" s="139"/>
      <c r="N2050" s="139"/>
      <c r="O2050" s="139"/>
      <c r="P2050" s="139"/>
      <c r="Q2050" s="139">
        <v>132</v>
      </c>
      <c r="R2050" s="140">
        <f t="shared" si="174"/>
        <v>8514</v>
      </c>
    </row>
    <row r="2051" spans="1:18" ht="12" customHeight="1" x14ac:dyDescent="0.35">
      <c r="A2051" s="138" t="s">
        <v>685</v>
      </c>
      <c r="B2051" s="139">
        <v>100</v>
      </c>
      <c r="C2051" s="139">
        <v>1243</v>
      </c>
      <c r="D2051" s="139">
        <v>340</v>
      </c>
      <c r="E2051" s="139">
        <v>2470</v>
      </c>
      <c r="F2051" s="139"/>
      <c r="G2051" s="139"/>
      <c r="H2051" s="139"/>
      <c r="I2051" s="139"/>
      <c r="J2051" s="139"/>
      <c r="K2051" s="139"/>
      <c r="L2051" s="139"/>
      <c r="M2051" s="139"/>
      <c r="N2051" s="139"/>
      <c r="O2051" s="139"/>
      <c r="P2051" s="139"/>
      <c r="Q2051" s="139">
        <v>96</v>
      </c>
      <c r="R2051" s="140">
        <f t="shared" si="174"/>
        <v>4249</v>
      </c>
    </row>
    <row r="2052" spans="1:18" ht="12" customHeight="1" x14ac:dyDescent="0.35">
      <c r="A2052" s="138" t="s">
        <v>686</v>
      </c>
      <c r="B2052" s="139">
        <v>344</v>
      </c>
      <c r="C2052" s="139">
        <v>3436</v>
      </c>
      <c r="D2052" s="139">
        <v>29620</v>
      </c>
      <c r="E2052" s="139">
        <v>2510</v>
      </c>
      <c r="F2052" s="139"/>
      <c r="G2052" s="139"/>
      <c r="H2052" s="139"/>
      <c r="I2052" s="139">
        <v>3963</v>
      </c>
      <c r="J2052" s="139"/>
      <c r="K2052" s="139"/>
      <c r="L2052" s="139"/>
      <c r="M2052" s="139">
        <v>48</v>
      </c>
      <c r="N2052" s="139"/>
      <c r="O2052" s="139"/>
      <c r="P2052" s="139"/>
      <c r="Q2052" s="139">
        <v>162</v>
      </c>
      <c r="R2052" s="140">
        <f t="shared" si="174"/>
        <v>40083</v>
      </c>
    </row>
    <row r="2053" spans="1:18" ht="12" customHeight="1" x14ac:dyDescent="0.35">
      <c r="A2053" s="138" t="s">
        <v>687</v>
      </c>
      <c r="B2053" s="139">
        <v>161</v>
      </c>
      <c r="C2053" s="139">
        <v>2570</v>
      </c>
      <c r="D2053" s="139">
        <v>650</v>
      </c>
      <c r="E2053" s="139">
        <v>2550</v>
      </c>
      <c r="F2053" s="139"/>
      <c r="G2053" s="139"/>
      <c r="H2053" s="139"/>
      <c r="I2053" s="139">
        <v>360</v>
      </c>
      <c r="J2053" s="139"/>
      <c r="K2053" s="139"/>
      <c r="L2053" s="139"/>
      <c r="M2053" s="139"/>
      <c r="N2053" s="139"/>
      <c r="O2053" s="139"/>
      <c r="P2053" s="139"/>
      <c r="Q2053" s="139">
        <v>120</v>
      </c>
      <c r="R2053" s="140">
        <f t="shared" si="174"/>
        <v>6411</v>
      </c>
    </row>
    <row r="2054" spans="1:18" ht="12" customHeight="1" x14ac:dyDescent="0.35">
      <c r="A2054" s="138" t="s">
        <v>688</v>
      </c>
      <c r="B2054" s="139">
        <v>161</v>
      </c>
      <c r="C2054" s="139">
        <v>1118</v>
      </c>
      <c r="D2054" s="139">
        <v>720</v>
      </c>
      <c r="E2054" s="139">
        <v>2280</v>
      </c>
      <c r="F2054" s="139"/>
      <c r="G2054" s="139"/>
      <c r="H2054" s="139"/>
      <c r="I2054" s="139">
        <v>816</v>
      </c>
      <c r="J2054" s="139"/>
      <c r="K2054" s="139"/>
      <c r="L2054" s="139"/>
      <c r="M2054" s="139"/>
      <c r="N2054" s="139"/>
      <c r="O2054" s="139"/>
      <c r="P2054" s="139"/>
      <c r="Q2054" s="139">
        <v>102</v>
      </c>
      <c r="R2054" s="140">
        <f t="shared" si="174"/>
        <v>5197</v>
      </c>
    </row>
    <row r="2055" spans="1:18" ht="12" customHeight="1" x14ac:dyDescent="0.35">
      <c r="A2055" s="138" t="s">
        <v>689</v>
      </c>
      <c r="B2055" s="139">
        <v>161</v>
      </c>
      <c r="C2055" s="139">
        <v>507</v>
      </c>
      <c r="D2055" s="139">
        <v>200</v>
      </c>
      <c r="E2055" s="139">
        <v>2480</v>
      </c>
      <c r="F2055" s="139"/>
      <c r="G2055" s="139"/>
      <c r="H2055" s="139"/>
      <c r="I2055" s="139">
        <v>345</v>
      </c>
      <c r="J2055" s="139"/>
      <c r="K2055" s="139"/>
      <c r="L2055" s="139"/>
      <c r="M2055" s="139">
        <v>81</v>
      </c>
      <c r="N2055" s="139"/>
      <c r="O2055" s="139"/>
      <c r="P2055" s="139"/>
      <c r="Q2055" s="139">
        <v>78</v>
      </c>
      <c r="R2055" s="140">
        <f t="shared" si="174"/>
        <v>3852</v>
      </c>
    </row>
    <row r="2056" spans="1:18" ht="12" customHeight="1" x14ac:dyDescent="0.35">
      <c r="A2056" s="138" t="s">
        <v>690</v>
      </c>
      <c r="B2056" s="139">
        <v>527</v>
      </c>
      <c r="C2056" s="139">
        <v>1034</v>
      </c>
      <c r="D2056" s="139">
        <v>270</v>
      </c>
      <c r="E2056" s="139">
        <v>2000</v>
      </c>
      <c r="F2056" s="139"/>
      <c r="G2056" s="139"/>
      <c r="H2056" s="139"/>
      <c r="I2056" s="139">
        <v>2000</v>
      </c>
      <c r="J2056" s="139"/>
      <c r="K2056" s="139"/>
      <c r="L2056" s="139">
        <v>120</v>
      </c>
      <c r="M2056" s="139"/>
      <c r="N2056" s="139"/>
      <c r="O2056" s="139"/>
      <c r="P2056" s="139"/>
      <c r="Q2056" s="139">
        <v>96</v>
      </c>
      <c r="R2056" s="140">
        <f t="shared" si="174"/>
        <v>6047</v>
      </c>
    </row>
    <row r="2057" spans="1:18" ht="12" customHeight="1" x14ac:dyDescent="0.35">
      <c r="A2057" s="138" t="s">
        <v>691</v>
      </c>
      <c r="B2057" s="139">
        <v>100</v>
      </c>
      <c r="C2057" s="139">
        <v>304</v>
      </c>
      <c r="D2057" s="139"/>
      <c r="E2057" s="139">
        <v>2320</v>
      </c>
      <c r="F2057" s="139"/>
      <c r="G2057" s="139"/>
      <c r="H2057" s="139"/>
      <c r="I2057" s="139"/>
      <c r="J2057" s="139"/>
      <c r="K2057" s="139"/>
      <c r="L2057" s="139"/>
      <c r="M2057" s="139"/>
      <c r="N2057" s="139"/>
      <c r="O2057" s="139"/>
      <c r="P2057" s="139"/>
      <c r="Q2057" s="139">
        <v>12</v>
      </c>
      <c r="R2057" s="140">
        <f t="shared" si="174"/>
        <v>2736</v>
      </c>
    </row>
    <row r="2058" spans="1:18" ht="12" customHeight="1" x14ac:dyDescent="0.35">
      <c r="A2058" s="138" t="s">
        <v>692</v>
      </c>
      <c r="B2058" s="139">
        <v>282</v>
      </c>
      <c r="C2058" s="139">
        <v>1611</v>
      </c>
      <c r="D2058" s="139">
        <v>250</v>
      </c>
      <c r="E2058" s="139">
        <v>2610</v>
      </c>
      <c r="F2058" s="139"/>
      <c r="G2058" s="139"/>
      <c r="H2058" s="139"/>
      <c r="I2058" s="139">
        <v>1873</v>
      </c>
      <c r="J2058" s="139"/>
      <c r="K2058" s="139"/>
      <c r="L2058" s="139"/>
      <c r="M2058" s="139">
        <v>12</v>
      </c>
      <c r="N2058" s="139"/>
      <c r="O2058" s="139"/>
      <c r="P2058" s="139"/>
      <c r="Q2058" s="139">
        <v>138</v>
      </c>
      <c r="R2058" s="140">
        <f t="shared" si="174"/>
        <v>6776</v>
      </c>
    </row>
    <row r="2059" spans="1:18" ht="12" customHeight="1" x14ac:dyDescent="0.35">
      <c r="A2059" s="138" t="s">
        <v>693</v>
      </c>
      <c r="B2059" s="139">
        <v>1144</v>
      </c>
      <c r="C2059" s="139">
        <v>28989</v>
      </c>
      <c r="D2059" s="139">
        <v>15070</v>
      </c>
      <c r="E2059" s="139">
        <v>3340</v>
      </c>
      <c r="F2059" s="139"/>
      <c r="G2059" s="139"/>
      <c r="H2059" s="139"/>
      <c r="I2059" s="139">
        <v>3302</v>
      </c>
      <c r="J2059" s="139"/>
      <c r="K2059" s="139"/>
      <c r="L2059" s="139"/>
      <c r="M2059" s="139">
        <v>108</v>
      </c>
      <c r="N2059" s="139"/>
      <c r="O2059" s="139"/>
      <c r="P2059" s="139"/>
      <c r="Q2059" s="139">
        <v>984</v>
      </c>
      <c r="R2059" s="140">
        <f t="shared" si="174"/>
        <v>52937</v>
      </c>
    </row>
    <row r="2060" spans="1:18" ht="12" customHeight="1" x14ac:dyDescent="0.35">
      <c r="A2060" s="138" t="s">
        <v>694</v>
      </c>
      <c r="B2060" s="139">
        <v>246</v>
      </c>
      <c r="C2060" s="139">
        <v>1909</v>
      </c>
      <c r="D2060" s="139">
        <v>390</v>
      </c>
      <c r="E2060" s="139">
        <v>2610</v>
      </c>
      <c r="F2060" s="139"/>
      <c r="G2060" s="139"/>
      <c r="H2060" s="139"/>
      <c r="I2060" s="139">
        <v>894</v>
      </c>
      <c r="J2060" s="139"/>
      <c r="K2060" s="139"/>
      <c r="L2060" s="139"/>
      <c r="M2060" s="139"/>
      <c r="N2060" s="139">
        <v>3500</v>
      </c>
      <c r="O2060" s="139"/>
      <c r="P2060" s="139"/>
      <c r="Q2060" s="139">
        <v>102</v>
      </c>
      <c r="R2060" s="140">
        <f t="shared" si="174"/>
        <v>9651</v>
      </c>
    </row>
    <row r="2061" spans="1:18" ht="12" customHeight="1" x14ac:dyDescent="0.35">
      <c r="A2061" s="138" t="s">
        <v>695</v>
      </c>
      <c r="B2061" s="139">
        <v>221</v>
      </c>
      <c r="C2061" s="139">
        <v>867</v>
      </c>
      <c r="D2061" s="139">
        <v>150</v>
      </c>
      <c r="E2061" s="139">
        <v>2720</v>
      </c>
      <c r="F2061" s="139"/>
      <c r="G2061" s="139"/>
      <c r="H2061" s="139"/>
      <c r="I2061" s="139">
        <v>975</v>
      </c>
      <c r="J2061" s="139"/>
      <c r="K2061" s="139"/>
      <c r="L2061" s="139"/>
      <c r="M2061" s="139"/>
      <c r="N2061" s="139"/>
      <c r="O2061" s="139"/>
      <c r="P2061" s="139"/>
      <c r="Q2061" s="139">
        <v>42</v>
      </c>
      <c r="R2061" s="140">
        <f t="shared" si="174"/>
        <v>4975</v>
      </c>
    </row>
    <row r="2062" spans="1:18" ht="12" customHeight="1" x14ac:dyDescent="0.35">
      <c r="A2062" s="138" t="s">
        <v>696</v>
      </c>
      <c r="B2062" s="139">
        <v>61</v>
      </c>
      <c r="C2062" s="139">
        <v>1366</v>
      </c>
      <c r="D2062" s="139"/>
      <c r="E2062" s="139">
        <v>2710</v>
      </c>
      <c r="F2062" s="139"/>
      <c r="G2062" s="139"/>
      <c r="H2062" s="139"/>
      <c r="I2062" s="139">
        <v>190</v>
      </c>
      <c r="J2062" s="139"/>
      <c r="K2062" s="139"/>
      <c r="L2062" s="139"/>
      <c r="M2062" s="139">
        <v>32</v>
      </c>
      <c r="N2062" s="139"/>
      <c r="O2062" s="139"/>
      <c r="P2062" s="139"/>
      <c r="Q2062" s="139">
        <v>120</v>
      </c>
      <c r="R2062" s="140">
        <f t="shared" si="174"/>
        <v>4479</v>
      </c>
    </row>
    <row r="2063" spans="1:18" ht="12" customHeight="1" x14ac:dyDescent="0.35">
      <c r="A2063" s="138" t="s">
        <v>697</v>
      </c>
      <c r="B2063" s="139">
        <v>122</v>
      </c>
      <c r="C2063" s="139">
        <v>1621</v>
      </c>
      <c r="D2063" s="139">
        <v>390</v>
      </c>
      <c r="E2063" s="139">
        <v>3230</v>
      </c>
      <c r="F2063" s="139"/>
      <c r="G2063" s="139"/>
      <c r="H2063" s="139"/>
      <c r="I2063" s="139">
        <v>840</v>
      </c>
      <c r="J2063" s="139"/>
      <c r="K2063" s="139"/>
      <c r="L2063" s="139"/>
      <c r="M2063" s="139"/>
      <c r="N2063" s="139"/>
      <c r="O2063" s="139"/>
      <c r="P2063" s="139"/>
      <c r="Q2063" s="139">
        <v>96</v>
      </c>
      <c r="R2063" s="140">
        <f t="shared" si="174"/>
        <v>6299</v>
      </c>
    </row>
    <row r="2064" spans="1:18" ht="12" customHeight="1" x14ac:dyDescent="0.35">
      <c r="A2064" s="138" t="s">
        <v>698</v>
      </c>
      <c r="B2064" s="139"/>
      <c r="C2064" s="139"/>
      <c r="D2064" s="139"/>
      <c r="E2064" s="139">
        <v>3410</v>
      </c>
      <c r="F2064" s="139"/>
      <c r="G2064" s="139"/>
      <c r="H2064" s="139"/>
      <c r="I2064" s="139"/>
      <c r="J2064" s="139"/>
      <c r="K2064" s="139"/>
      <c r="L2064" s="139"/>
      <c r="M2064" s="139"/>
      <c r="N2064" s="139"/>
      <c r="O2064" s="139"/>
      <c r="P2064" s="141"/>
      <c r="Q2064" s="139"/>
      <c r="R2064" s="140">
        <f t="shared" si="174"/>
        <v>3410</v>
      </c>
    </row>
    <row r="2065" spans="1:18" ht="12" customHeight="1" x14ac:dyDescent="0.35">
      <c r="A2065" s="138" t="s">
        <v>699</v>
      </c>
      <c r="B2065" s="139"/>
      <c r="C2065" s="139"/>
      <c r="D2065" s="139"/>
      <c r="E2065" s="139">
        <v>310</v>
      </c>
      <c r="F2065" s="139"/>
      <c r="G2065" s="139"/>
      <c r="H2065" s="139"/>
      <c r="I2065" s="139"/>
      <c r="J2065" s="139"/>
      <c r="K2065" s="139"/>
      <c r="L2065" s="139"/>
      <c r="M2065" s="139"/>
      <c r="N2065" s="139"/>
      <c r="O2065" s="139"/>
      <c r="P2065" s="139"/>
      <c r="Q2065" s="139"/>
      <c r="R2065" s="140">
        <f t="shared" si="174"/>
        <v>310</v>
      </c>
    </row>
    <row r="2066" spans="1:18" ht="12" customHeight="1" x14ac:dyDescent="0.35">
      <c r="A2066" s="138" t="s">
        <v>700</v>
      </c>
      <c r="B2066" s="139"/>
      <c r="C2066" s="139">
        <v>200</v>
      </c>
      <c r="D2066" s="139"/>
      <c r="E2066" s="139">
        <v>550</v>
      </c>
      <c r="F2066" s="139"/>
      <c r="G2066" s="139"/>
      <c r="H2066" s="139"/>
      <c r="I2066" s="139"/>
      <c r="J2066" s="139"/>
      <c r="K2066" s="139"/>
      <c r="L2066" s="139"/>
      <c r="M2066" s="139"/>
      <c r="N2066" s="139"/>
      <c r="O2066" s="139"/>
      <c r="P2066" s="139"/>
      <c r="Q2066" s="139">
        <v>18</v>
      </c>
      <c r="R2066" s="140">
        <f t="shared" si="174"/>
        <v>768</v>
      </c>
    </row>
    <row r="2067" spans="1:18" ht="12" customHeight="1" x14ac:dyDescent="0.35">
      <c r="A2067" s="138" t="s">
        <v>701</v>
      </c>
      <c r="B2067" s="139"/>
      <c r="C2067" s="139"/>
      <c r="D2067" s="139"/>
      <c r="E2067" s="149">
        <v>170</v>
      </c>
      <c r="F2067" s="139"/>
      <c r="G2067" s="139"/>
      <c r="H2067" s="139"/>
      <c r="I2067" s="139"/>
      <c r="J2067" s="139"/>
      <c r="K2067" s="139"/>
      <c r="L2067" s="139"/>
      <c r="M2067" s="139">
        <v>108</v>
      </c>
      <c r="N2067" s="139"/>
      <c r="O2067" s="139"/>
      <c r="P2067" s="139"/>
      <c r="Q2067" s="139">
        <v>36</v>
      </c>
      <c r="R2067" s="140">
        <f t="shared" si="174"/>
        <v>314</v>
      </c>
    </row>
    <row r="2068" spans="1:18" ht="12" customHeight="1" x14ac:dyDescent="0.35">
      <c r="A2068" s="138" t="s">
        <v>702</v>
      </c>
      <c r="B2068" s="139"/>
      <c r="C2068" s="139">
        <v>610</v>
      </c>
      <c r="D2068" s="139"/>
      <c r="E2068" s="139">
        <v>3170</v>
      </c>
      <c r="F2068" s="139"/>
      <c r="G2068" s="139"/>
      <c r="H2068" s="139"/>
      <c r="I2068" s="139"/>
      <c r="J2068" s="139"/>
      <c r="K2068" s="139"/>
      <c r="L2068" s="139"/>
      <c r="M2068" s="139">
        <v>285</v>
      </c>
      <c r="N2068" s="139">
        <v>1000</v>
      </c>
      <c r="O2068" s="139"/>
      <c r="P2068" s="139"/>
      <c r="Q2068" s="139">
        <v>53</v>
      </c>
      <c r="R2068" s="140">
        <f t="shared" si="174"/>
        <v>5118</v>
      </c>
    </row>
    <row r="2069" spans="1:18" ht="14.25" customHeight="1" x14ac:dyDescent="0.35">
      <c r="A2069" s="109" t="s">
        <v>22</v>
      </c>
      <c r="B2069" s="34">
        <f t="shared" ref="B2069:E2069" si="175">SUM(B2038:B2068)</f>
        <v>5113</v>
      </c>
      <c r="C2069" s="34">
        <f t="shared" si="175"/>
        <v>61930</v>
      </c>
      <c r="D2069" s="34">
        <f t="shared" si="175"/>
        <v>51228</v>
      </c>
      <c r="E2069" s="34">
        <f t="shared" si="175"/>
        <v>72760</v>
      </c>
      <c r="F2069" s="34"/>
      <c r="G2069" s="34"/>
      <c r="H2069" s="34"/>
      <c r="I2069" s="34">
        <f>SUM(I2038:I2068)</f>
        <v>23227</v>
      </c>
      <c r="J2069" s="34"/>
      <c r="K2069" s="34"/>
      <c r="L2069" s="34">
        <f t="shared" ref="L2069:N2069" si="176">SUM(L2038:L2068)</f>
        <v>350</v>
      </c>
      <c r="M2069" s="34">
        <f t="shared" si="176"/>
        <v>1268</v>
      </c>
      <c r="N2069" s="34">
        <f t="shared" si="176"/>
        <v>5500</v>
      </c>
      <c r="O2069" s="34"/>
      <c r="P2069" s="35"/>
      <c r="Q2069" s="34">
        <f>SUM(Q2038:Q2068)</f>
        <v>3483</v>
      </c>
      <c r="R2069" s="34">
        <f t="shared" si="174"/>
        <v>224859</v>
      </c>
    </row>
    <row r="2070" spans="1:18" ht="14.25" customHeight="1" x14ac:dyDescent="0.35"/>
    <row r="2071" spans="1:18" ht="14.25" customHeight="1" x14ac:dyDescent="0.35">
      <c r="B2071" s="27" t="s">
        <v>39</v>
      </c>
      <c r="O2071" s="27" t="s">
        <v>40</v>
      </c>
    </row>
    <row r="2072" spans="1:18" ht="14.25" customHeight="1" x14ac:dyDescent="0.35"/>
    <row r="2073" spans="1:18" ht="14.25" customHeight="1" x14ac:dyDescent="0.35">
      <c r="C2073" s="28" t="s">
        <v>42</v>
      </c>
      <c r="P2073" s="29" t="s">
        <v>435</v>
      </c>
    </row>
    <row r="2074" spans="1:18" ht="14.25" customHeight="1" x14ac:dyDescent="0.35">
      <c r="C2074" s="27" t="s">
        <v>44</v>
      </c>
      <c r="P2074" s="27" t="s">
        <v>436</v>
      </c>
    </row>
    <row r="2075" spans="1:18" ht="14.25" customHeight="1" x14ac:dyDescent="0.35"/>
    <row r="2076" spans="1:18" ht="14.25" customHeight="1" x14ac:dyDescent="0.35"/>
    <row r="2077" spans="1:18" ht="14.25" customHeight="1" x14ac:dyDescent="0.35"/>
    <row r="2078" spans="1:18" ht="14.25" customHeight="1" x14ac:dyDescent="0.35"/>
    <row r="2079" spans="1:18" ht="14.25" customHeight="1" x14ac:dyDescent="0.35"/>
    <row r="2080" spans="1:18" ht="14.25" customHeight="1" x14ac:dyDescent="0.35"/>
    <row r="2081" spans="1:18" ht="14.25" customHeight="1" x14ac:dyDescent="0.45">
      <c r="A2081" s="40" t="s">
        <v>703</v>
      </c>
      <c r="E2081" s="161" t="s">
        <v>704</v>
      </c>
      <c r="F2081" s="162"/>
      <c r="G2081" s="162"/>
      <c r="H2081" s="162"/>
      <c r="I2081" s="162"/>
      <c r="J2081" s="162"/>
      <c r="K2081" s="162"/>
      <c r="L2081" s="162"/>
    </row>
    <row r="2082" spans="1:18" ht="14.25" customHeight="1" x14ac:dyDescent="0.35">
      <c r="A2082" s="47"/>
      <c r="B2082" s="48" t="s">
        <v>1</v>
      </c>
      <c r="C2082" s="49" t="s">
        <v>2</v>
      </c>
      <c r="D2082" s="50" t="s">
        <v>58</v>
      </c>
      <c r="E2082" s="51"/>
      <c r="F2082" s="52" t="s">
        <v>4</v>
      </c>
      <c r="G2082" s="50" t="s">
        <v>59</v>
      </c>
      <c r="H2082" s="51"/>
      <c r="I2082" s="50" t="s">
        <v>6</v>
      </c>
      <c r="J2082" s="51"/>
      <c r="K2082" s="52" t="s">
        <v>7</v>
      </c>
      <c r="L2082" s="49" t="s">
        <v>8</v>
      </c>
      <c r="M2082" s="49" t="s">
        <v>9</v>
      </c>
      <c r="N2082" s="49" t="s">
        <v>10</v>
      </c>
      <c r="O2082" s="79" t="s">
        <v>11</v>
      </c>
      <c r="P2082" s="54" t="s">
        <v>12</v>
      </c>
      <c r="Q2082" s="54" t="s">
        <v>13</v>
      </c>
      <c r="R2082" s="55"/>
    </row>
    <row r="2083" spans="1:18" ht="14.25" customHeight="1" x14ac:dyDescent="0.35">
      <c r="A2083" s="56" t="s">
        <v>14</v>
      </c>
      <c r="B2083" s="57" t="s">
        <v>15</v>
      </c>
      <c r="C2083" s="58" t="s">
        <v>16</v>
      </c>
      <c r="D2083" s="59" t="s">
        <v>60</v>
      </c>
      <c r="E2083" s="60"/>
      <c r="F2083" s="61" t="s">
        <v>18</v>
      </c>
      <c r="G2083" s="62" t="s">
        <v>61</v>
      </c>
      <c r="H2083" s="60"/>
      <c r="I2083" s="62" t="s">
        <v>19</v>
      </c>
      <c r="J2083" s="60"/>
      <c r="K2083" s="57" t="s">
        <v>18</v>
      </c>
      <c r="L2083" s="58" t="s">
        <v>18</v>
      </c>
      <c r="M2083" s="58" t="s">
        <v>18</v>
      </c>
      <c r="N2083" s="58" t="s">
        <v>20</v>
      </c>
      <c r="O2083" s="58" t="s">
        <v>18</v>
      </c>
      <c r="P2083" s="58" t="s">
        <v>18</v>
      </c>
      <c r="Q2083" s="58" t="s">
        <v>18</v>
      </c>
      <c r="R2083" s="56" t="s">
        <v>22</v>
      </c>
    </row>
    <row r="2084" spans="1:18" ht="14.25" customHeight="1" x14ac:dyDescent="0.35">
      <c r="A2084" s="63"/>
      <c r="B2084" s="57" t="s">
        <v>23</v>
      </c>
      <c r="C2084" s="58" t="s">
        <v>18</v>
      </c>
      <c r="D2084" s="58" t="s">
        <v>23</v>
      </c>
      <c r="E2084" s="64" t="s">
        <v>24</v>
      </c>
      <c r="F2084" s="64" t="s">
        <v>24</v>
      </c>
      <c r="G2084" s="58" t="s">
        <v>23</v>
      </c>
      <c r="H2084" s="64" t="s">
        <v>24</v>
      </c>
      <c r="I2084" s="58" t="s">
        <v>23</v>
      </c>
      <c r="J2084" s="65" t="s">
        <v>24</v>
      </c>
      <c r="K2084" s="66"/>
      <c r="L2084" s="58" t="s">
        <v>23</v>
      </c>
      <c r="M2084" s="58" t="s">
        <v>23</v>
      </c>
      <c r="N2084" s="58" t="s">
        <v>23</v>
      </c>
      <c r="O2084" s="58" t="s">
        <v>23</v>
      </c>
      <c r="P2084" s="58" t="s">
        <v>25</v>
      </c>
      <c r="Q2084" s="58" t="s">
        <v>23</v>
      </c>
      <c r="R2084" s="63"/>
    </row>
    <row r="2085" spans="1:18" ht="12" customHeight="1" x14ac:dyDescent="0.35">
      <c r="A2085" s="138">
        <v>44935</v>
      </c>
      <c r="B2085" s="139"/>
      <c r="C2085" s="139">
        <v>1107</v>
      </c>
      <c r="D2085" s="139">
        <v>100</v>
      </c>
      <c r="E2085" s="139">
        <v>1960</v>
      </c>
      <c r="F2085" s="139"/>
      <c r="G2085" s="139"/>
      <c r="H2085" s="139"/>
      <c r="I2085" s="139"/>
      <c r="J2085" s="139"/>
      <c r="K2085" s="139"/>
      <c r="L2085" s="139"/>
      <c r="M2085" s="139">
        <v>106</v>
      </c>
      <c r="N2085" s="139"/>
      <c r="O2085" s="139"/>
      <c r="P2085" s="139"/>
      <c r="Q2085" s="139">
        <v>132</v>
      </c>
      <c r="R2085" s="143">
        <f t="shared" ref="R2085:R2116" si="177">SUM(B2085:Q2085)</f>
        <v>3405</v>
      </c>
    </row>
    <row r="2086" spans="1:18" ht="12" customHeight="1" x14ac:dyDescent="0.35">
      <c r="A2086" s="138">
        <v>44966</v>
      </c>
      <c r="B2086" s="139"/>
      <c r="C2086" s="139">
        <v>485</v>
      </c>
      <c r="D2086" s="139">
        <v>140</v>
      </c>
      <c r="E2086" s="139">
        <v>2000</v>
      </c>
      <c r="F2086" s="139"/>
      <c r="G2086" s="139"/>
      <c r="H2086" s="139"/>
      <c r="I2086" s="139"/>
      <c r="J2086" s="139"/>
      <c r="K2086" s="139"/>
      <c r="L2086" s="139"/>
      <c r="M2086" s="139"/>
      <c r="N2086" s="139"/>
      <c r="O2086" s="139"/>
      <c r="P2086" s="139"/>
      <c r="Q2086" s="139">
        <v>90</v>
      </c>
      <c r="R2086" s="140">
        <f t="shared" si="177"/>
        <v>2715</v>
      </c>
    </row>
    <row r="2087" spans="1:18" ht="12" customHeight="1" x14ac:dyDescent="0.35">
      <c r="A2087" s="138">
        <v>44994</v>
      </c>
      <c r="B2087" s="139"/>
      <c r="C2087" s="139">
        <v>280</v>
      </c>
      <c r="D2087" s="139"/>
      <c r="E2087" s="139">
        <v>2100</v>
      </c>
      <c r="F2087" s="139"/>
      <c r="G2087" s="139"/>
      <c r="H2087" s="139"/>
      <c r="I2087" s="139"/>
      <c r="J2087" s="139"/>
      <c r="K2087" s="139"/>
      <c r="L2087" s="139"/>
      <c r="M2087" s="139"/>
      <c r="N2087" s="139"/>
      <c r="O2087" s="139"/>
      <c r="P2087" s="139"/>
      <c r="Q2087" s="139">
        <v>24</v>
      </c>
      <c r="R2087" s="140">
        <f t="shared" si="177"/>
        <v>2404</v>
      </c>
    </row>
    <row r="2088" spans="1:18" ht="12" customHeight="1" x14ac:dyDescent="0.35">
      <c r="A2088" s="138">
        <v>45025</v>
      </c>
      <c r="B2088" s="139"/>
      <c r="C2088" s="139">
        <v>446</v>
      </c>
      <c r="D2088" s="139"/>
      <c r="E2088" s="149">
        <v>1600</v>
      </c>
      <c r="F2088" s="139"/>
      <c r="G2088" s="139"/>
      <c r="H2088" s="139"/>
      <c r="I2088" s="139"/>
      <c r="J2088" s="139"/>
      <c r="K2088" s="139"/>
      <c r="L2088" s="139"/>
      <c r="M2088" s="139">
        <v>108</v>
      </c>
      <c r="N2088" s="139">
        <v>2053</v>
      </c>
      <c r="O2088" s="139"/>
      <c r="P2088" s="139"/>
      <c r="Q2088" s="139">
        <v>24</v>
      </c>
      <c r="R2088" s="140">
        <f t="shared" si="177"/>
        <v>4231</v>
      </c>
    </row>
    <row r="2089" spans="1:18" ht="12" customHeight="1" x14ac:dyDescent="0.35">
      <c r="A2089" s="138">
        <v>45055</v>
      </c>
      <c r="B2089" s="139">
        <v>61</v>
      </c>
      <c r="C2089" s="139">
        <v>770</v>
      </c>
      <c r="D2089" s="139">
        <v>100</v>
      </c>
      <c r="E2089" s="139">
        <v>1720</v>
      </c>
      <c r="F2089" s="139"/>
      <c r="G2089" s="139"/>
      <c r="H2089" s="139"/>
      <c r="I2089" s="139">
        <v>1150</v>
      </c>
      <c r="J2089" s="139"/>
      <c r="K2089" s="139"/>
      <c r="L2089" s="139"/>
      <c r="M2089" s="139">
        <v>84</v>
      </c>
      <c r="N2089" s="139"/>
      <c r="O2089" s="139"/>
      <c r="P2089" s="139"/>
      <c r="Q2089" s="139">
        <v>108</v>
      </c>
      <c r="R2089" s="140">
        <f t="shared" si="177"/>
        <v>3993</v>
      </c>
    </row>
    <row r="2090" spans="1:18" ht="12" customHeight="1" x14ac:dyDescent="0.35">
      <c r="A2090" s="138">
        <v>45086</v>
      </c>
      <c r="B2090" s="139">
        <v>183</v>
      </c>
      <c r="C2090" s="139">
        <v>380</v>
      </c>
      <c r="D2090" s="139"/>
      <c r="E2090" s="139">
        <v>1750</v>
      </c>
      <c r="F2090" s="139"/>
      <c r="G2090" s="139"/>
      <c r="H2090" s="139"/>
      <c r="I2090" s="139">
        <v>1810</v>
      </c>
      <c r="J2090" s="139"/>
      <c r="K2090" s="139"/>
      <c r="L2090" s="139"/>
      <c r="M2090" s="139"/>
      <c r="N2090" s="139"/>
      <c r="O2090" s="139"/>
      <c r="P2090" s="139"/>
      <c r="Q2090" s="139">
        <v>66</v>
      </c>
      <c r="R2090" s="140">
        <f t="shared" si="177"/>
        <v>4189</v>
      </c>
    </row>
    <row r="2091" spans="1:18" ht="12" customHeight="1" x14ac:dyDescent="0.35">
      <c r="A2091" s="138">
        <v>45116</v>
      </c>
      <c r="B2091" s="139">
        <v>122</v>
      </c>
      <c r="C2091" s="139">
        <v>1200</v>
      </c>
      <c r="D2091" s="139">
        <v>88</v>
      </c>
      <c r="E2091" s="139">
        <v>2240</v>
      </c>
      <c r="F2091" s="139"/>
      <c r="G2091" s="139"/>
      <c r="H2091" s="139"/>
      <c r="I2091" s="139">
        <v>613</v>
      </c>
      <c r="J2091" s="139"/>
      <c r="K2091" s="139"/>
      <c r="L2091" s="139"/>
      <c r="M2091" s="139"/>
      <c r="N2091" s="139">
        <v>2100</v>
      </c>
      <c r="O2091" s="139"/>
      <c r="P2091" s="139"/>
      <c r="Q2091" s="139">
        <v>48</v>
      </c>
      <c r="R2091" s="140">
        <f t="shared" si="177"/>
        <v>6411</v>
      </c>
    </row>
    <row r="2092" spans="1:18" ht="12" customHeight="1" x14ac:dyDescent="0.35">
      <c r="A2092" s="138">
        <v>45147</v>
      </c>
      <c r="B2092" s="139">
        <v>344</v>
      </c>
      <c r="C2092" s="139">
        <v>2867</v>
      </c>
      <c r="D2092" s="139">
        <v>700</v>
      </c>
      <c r="E2092" s="139">
        <v>2340</v>
      </c>
      <c r="F2092" s="139"/>
      <c r="G2092" s="139"/>
      <c r="H2092" s="139"/>
      <c r="I2092" s="139">
        <v>1797</v>
      </c>
      <c r="J2092" s="139"/>
      <c r="K2092" s="139"/>
      <c r="L2092" s="139">
        <v>120</v>
      </c>
      <c r="M2092" s="139"/>
      <c r="N2092" s="139"/>
      <c r="O2092" s="139"/>
      <c r="P2092" s="139"/>
      <c r="Q2092" s="139">
        <v>162</v>
      </c>
      <c r="R2092" s="140">
        <f t="shared" si="177"/>
        <v>8330</v>
      </c>
    </row>
    <row r="2093" spans="1:18" ht="12" customHeight="1" x14ac:dyDescent="0.35">
      <c r="A2093" s="138">
        <v>45178</v>
      </c>
      <c r="B2093" s="139">
        <v>405</v>
      </c>
      <c r="C2093" s="139">
        <v>2227</v>
      </c>
      <c r="D2093" s="139">
        <v>700</v>
      </c>
      <c r="E2093" s="139">
        <v>2740</v>
      </c>
      <c r="F2093" s="139"/>
      <c r="G2093" s="139"/>
      <c r="H2093" s="139"/>
      <c r="I2093" s="139">
        <v>1626</v>
      </c>
      <c r="J2093" s="139"/>
      <c r="K2093" s="139"/>
      <c r="L2093" s="139"/>
      <c r="M2093" s="139">
        <v>52</v>
      </c>
      <c r="N2093" s="139"/>
      <c r="O2093" s="139"/>
      <c r="P2093" s="139"/>
      <c r="Q2093" s="139">
        <v>102</v>
      </c>
      <c r="R2093" s="140">
        <f t="shared" si="177"/>
        <v>7852</v>
      </c>
    </row>
    <row r="2094" spans="1:18" ht="12" customHeight="1" x14ac:dyDescent="0.35">
      <c r="A2094" s="138">
        <v>45208</v>
      </c>
      <c r="B2094" s="139">
        <v>161</v>
      </c>
      <c r="C2094" s="139">
        <v>1065</v>
      </c>
      <c r="D2094" s="139">
        <v>770</v>
      </c>
      <c r="E2094" s="139">
        <v>2820</v>
      </c>
      <c r="F2094" s="139"/>
      <c r="G2094" s="139"/>
      <c r="H2094" s="139"/>
      <c r="I2094" s="139">
        <v>135</v>
      </c>
      <c r="J2094" s="139"/>
      <c r="K2094" s="139"/>
      <c r="L2094" s="139"/>
      <c r="M2094" s="139"/>
      <c r="N2094" s="139"/>
      <c r="O2094" s="139"/>
      <c r="P2094" s="139"/>
      <c r="Q2094" s="139">
        <v>48</v>
      </c>
      <c r="R2094" s="140">
        <f t="shared" si="177"/>
        <v>4999</v>
      </c>
    </row>
    <row r="2095" spans="1:18" ht="12" customHeight="1" x14ac:dyDescent="0.35">
      <c r="A2095" s="138">
        <v>45239</v>
      </c>
      <c r="B2095" s="139">
        <v>283</v>
      </c>
      <c r="C2095" s="139">
        <v>1277</v>
      </c>
      <c r="D2095" s="139">
        <v>310</v>
      </c>
      <c r="E2095" s="139">
        <v>2760</v>
      </c>
      <c r="F2095" s="139"/>
      <c r="G2095" s="139"/>
      <c r="H2095" s="139"/>
      <c r="I2095" s="139">
        <v>370</v>
      </c>
      <c r="J2095" s="139"/>
      <c r="K2095" s="139"/>
      <c r="L2095" s="139"/>
      <c r="M2095" s="139">
        <v>32</v>
      </c>
      <c r="N2095" s="139"/>
      <c r="O2095" s="139"/>
      <c r="P2095" s="139"/>
      <c r="Q2095" s="139">
        <v>84</v>
      </c>
      <c r="R2095" s="140">
        <f t="shared" si="177"/>
        <v>5116</v>
      </c>
    </row>
    <row r="2096" spans="1:18" ht="12" customHeight="1" x14ac:dyDescent="0.35">
      <c r="A2096" s="138">
        <v>45269</v>
      </c>
      <c r="B2096" s="139">
        <v>283</v>
      </c>
      <c r="C2096" s="139">
        <v>3277</v>
      </c>
      <c r="D2096" s="139">
        <v>350</v>
      </c>
      <c r="E2096" s="139">
        <v>2510</v>
      </c>
      <c r="F2096" s="139"/>
      <c r="G2096" s="139"/>
      <c r="H2096" s="139"/>
      <c r="I2096" s="139">
        <v>414</v>
      </c>
      <c r="J2096" s="139"/>
      <c r="K2096" s="139"/>
      <c r="L2096" s="139"/>
      <c r="M2096" s="139">
        <v>84</v>
      </c>
      <c r="N2096" s="139"/>
      <c r="O2096" s="139"/>
      <c r="P2096" s="139"/>
      <c r="Q2096" s="139">
        <v>132</v>
      </c>
      <c r="R2096" s="140">
        <f t="shared" si="177"/>
        <v>7050</v>
      </c>
    </row>
    <row r="2097" spans="1:18" ht="12" customHeight="1" x14ac:dyDescent="0.35">
      <c r="A2097" s="138" t="s">
        <v>705</v>
      </c>
      <c r="B2097" s="139">
        <v>283</v>
      </c>
      <c r="C2097" s="139">
        <v>729</v>
      </c>
      <c r="D2097" s="139">
        <v>280</v>
      </c>
      <c r="E2097" s="139">
        <v>2180</v>
      </c>
      <c r="F2097" s="139"/>
      <c r="G2097" s="139"/>
      <c r="H2097" s="139"/>
      <c r="I2097" s="139">
        <v>731</v>
      </c>
      <c r="J2097" s="139"/>
      <c r="K2097" s="139"/>
      <c r="L2097" s="139"/>
      <c r="M2097" s="139"/>
      <c r="N2097" s="139"/>
      <c r="O2097" s="139"/>
      <c r="P2097" s="139"/>
      <c r="Q2097" s="139">
        <v>66</v>
      </c>
      <c r="R2097" s="140">
        <f t="shared" si="177"/>
        <v>4269</v>
      </c>
    </row>
    <row r="2098" spans="1:18" ht="12" customHeight="1" x14ac:dyDescent="0.35">
      <c r="A2098" s="138" t="s">
        <v>706</v>
      </c>
      <c r="B2098" s="139">
        <v>283</v>
      </c>
      <c r="C2098" s="139">
        <v>1190</v>
      </c>
      <c r="D2098" s="139">
        <v>538</v>
      </c>
      <c r="E2098" s="139">
        <v>1980</v>
      </c>
      <c r="F2098" s="139"/>
      <c r="G2098" s="139"/>
      <c r="H2098" s="139"/>
      <c r="I2098" s="139">
        <v>3317</v>
      </c>
      <c r="J2098" s="139"/>
      <c r="K2098" s="139"/>
      <c r="L2098" s="139"/>
      <c r="M2098" s="139"/>
      <c r="N2098" s="139"/>
      <c r="O2098" s="139"/>
      <c r="P2098" s="139"/>
      <c r="Q2098" s="139">
        <v>84</v>
      </c>
      <c r="R2098" s="140">
        <f t="shared" si="177"/>
        <v>7392</v>
      </c>
    </row>
    <row r="2099" spans="1:18" ht="12" customHeight="1" x14ac:dyDescent="0.35">
      <c r="A2099" s="138" t="s">
        <v>707</v>
      </c>
      <c r="B2099" s="139">
        <v>405</v>
      </c>
      <c r="C2099" s="139">
        <v>2046</v>
      </c>
      <c r="D2099" s="139">
        <v>1038</v>
      </c>
      <c r="E2099" s="139">
        <v>1670</v>
      </c>
      <c r="F2099" s="139"/>
      <c r="G2099" s="139"/>
      <c r="H2099" s="139"/>
      <c r="I2099" s="139">
        <v>2699</v>
      </c>
      <c r="J2099" s="139"/>
      <c r="K2099" s="139"/>
      <c r="L2099" s="139"/>
      <c r="M2099" s="139"/>
      <c r="N2099" s="139"/>
      <c r="O2099" s="139"/>
      <c r="P2099" s="139"/>
      <c r="Q2099" s="139">
        <v>96</v>
      </c>
      <c r="R2099" s="140">
        <f t="shared" si="177"/>
        <v>7954</v>
      </c>
    </row>
    <row r="2100" spans="1:18" ht="12" customHeight="1" x14ac:dyDescent="0.35">
      <c r="A2100" s="138" t="s">
        <v>708</v>
      </c>
      <c r="B2100" s="139">
        <v>346</v>
      </c>
      <c r="C2100" s="139">
        <v>1614</v>
      </c>
      <c r="D2100" s="139">
        <v>380</v>
      </c>
      <c r="E2100" s="139">
        <v>1920</v>
      </c>
      <c r="F2100" s="139"/>
      <c r="G2100" s="139"/>
      <c r="H2100" s="139"/>
      <c r="I2100" s="139">
        <v>475</v>
      </c>
      <c r="J2100" s="139"/>
      <c r="K2100" s="139"/>
      <c r="L2100" s="139"/>
      <c r="M2100" s="139"/>
      <c r="N2100" s="139"/>
      <c r="O2100" s="139"/>
      <c r="P2100" s="139"/>
      <c r="Q2100" s="139">
        <v>90</v>
      </c>
      <c r="R2100" s="140">
        <f t="shared" si="177"/>
        <v>4825</v>
      </c>
    </row>
    <row r="2101" spans="1:18" ht="12" customHeight="1" x14ac:dyDescent="0.35">
      <c r="A2101" s="138" t="s">
        <v>709</v>
      </c>
      <c r="B2101" s="139">
        <v>588</v>
      </c>
      <c r="C2101" s="139">
        <v>2246</v>
      </c>
      <c r="D2101" s="139">
        <v>1310</v>
      </c>
      <c r="E2101" s="139">
        <v>2550</v>
      </c>
      <c r="F2101" s="139"/>
      <c r="G2101" s="139"/>
      <c r="H2101" s="139"/>
      <c r="I2101" s="139">
        <v>2277</v>
      </c>
      <c r="J2101" s="139"/>
      <c r="K2101" s="139"/>
      <c r="L2101" s="139"/>
      <c r="M2101" s="139"/>
      <c r="N2101" s="139"/>
      <c r="O2101" s="139"/>
      <c r="P2101" s="139"/>
      <c r="Q2101" s="139">
        <v>112</v>
      </c>
      <c r="R2101" s="140">
        <f t="shared" si="177"/>
        <v>9083</v>
      </c>
    </row>
    <row r="2102" spans="1:18" ht="12" customHeight="1" x14ac:dyDescent="0.35">
      <c r="A2102" s="138" t="s">
        <v>710</v>
      </c>
      <c r="B2102" s="139">
        <v>429</v>
      </c>
      <c r="C2102" s="139">
        <v>2387</v>
      </c>
      <c r="D2102" s="139">
        <v>730</v>
      </c>
      <c r="E2102" s="139">
        <v>2940</v>
      </c>
      <c r="F2102" s="139"/>
      <c r="G2102" s="139"/>
      <c r="H2102" s="139"/>
      <c r="I2102" s="139">
        <v>195</v>
      </c>
      <c r="J2102" s="139"/>
      <c r="K2102" s="139"/>
      <c r="L2102" s="139"/>
      <c r="M2102" s="139">
        <v>12</v>
      </c>
      <c r="N2102" s="139"/>
      <c r="O2102" s="139"/>
      <c r="P2102" s="139"/>
      <c r="Q2102" s="139">
        <v>186</v>
      </c>
      <c r="R2102" s="140">
        <f t="shared" si="177"/>
        <v>6879</v>
      </c>
    </row>
    <row r="2103" spans="1:18" ht="12" customHeight="1" x14ac:dyDescent="0.35">
      <c r="A2103" s="138" t="s">
        <v>711</v>
      </c>
      <c r="B2103" s="139">
        <v>146</v>
      </c>
      <c r="C2103" s="139">
        <v>487</v>
      </c>
      <c r="D2103" s="139">
        <v>280</v>
      </c>
      <c r="E2103" s="139">
        <v>2810</v>
      </c>
      <c r="F2103" s="139"/>
      <c r="G2103" s="139"/>
      <c r="H2103" s="139"/>
      <c r="I2103" s="139">
        <v>729</v>
      </c>
      <c r="J2103" s="139"/>
      <c r="K2103" s="139"/>
      <c r="L2103" s="139">
        <v>120</v>
      </c>
      <c r="M2103" s="139">
        <v>108</v>
      </c>
      <c r="N2103" s="139"/>
      <c r="O2103" s="139"/>
      <c r="P2103" s="139"/>
      <c r="Q2103" s="139">
        <v>114</v>
      </c>
      <c r="R2103" s="140">
        <f t="shared" si="177"/>
        <v>4794</v>
      </c>
    </row>
    <row r="2104" spans="1:18" ht="12" customHeight="1" x14ac:dyDescent="0.35">
      <c r="A2104" s="138" t="s">
        <v>712</v>
      </c>
      <c r="B2104" s="139">
        <v>283</v>
      </c>
      <c r="C2104" s="139">
        <v>1365</v>
      </c>
      <c r="D2104" s="139">
        <v>640</v>
      </c>
      <c r="E2104" s="139">
        <v>2810</v>
      </c>
      <c r="F2104" s="139"/>
      <c r="G2104" s="139"/>
      <c r="H2104" s="139"/>
      <c r="I2104" s="139">
        <v>2319</v>
      </c>
      <c r="J2104" s="139"/>
      <c r="K2104" s="139"/>
      <c r="L2104" s="139"/>
      <c r="M2104" s="139"/>
      <c r="N2104" s="139"/>
      <c r="O2104" s="139"/>
      <c r="P2104" s="139"/>
      <c r="Q2104" s="139">
        <v>132</v>
      </c>
      <c r="R2104" s="140">
        <f t="shared" si="177"/>
        <v>7549</v>
      </c>
    </row>
    <row r="2105" spans="1:18" ht="12" customHeight="1" x14ac:dyDescent="0.35">
      <c r="A2105" s="138" t="s">
        <v>713</v>
      </c>
      <c r="B2105" s="139">
        <v>246</v>
      </c>
      <c r="C2105" s="139">
        <v>2561</v>
      </c>
      <c r="D2105" s="139">
        <v>300</v>
      </c>
      <c r="E2105" s="139">
        <v>3640</v>
      </c>
      <c r="F2105" s="139"/>
      <c r="G2105" s="139"/>
      <c r="H2105" s="139"/>
      <c r="I2105" s="139">
        <v>443</v>
      </c>
      <c r="J2105" s="139"/>
      <c r="K2105" s="139"/>
      <c r="L2105" s="139"/>
      <c r="M2105" s="139">
        <v>144</v>
      </c>
      <c r="N2105" s="139"/>
      <c r="O2105" s="139"/>
      <c r="P2105" s="139"/>
      <c r="Q2105" s="139">
        <v>150</v>
      </c>
      <c r="R2105" s="140">
        <f t="shared" si="177"/>
        <v>7484</v>
      </c>
    </row>
    <row r="2106" spans="1:18" ht="12" customHeight="1" x14ac:dyDescent="0.35">
      <c r="A2106" s="138" t="s">
        <v>714</v>
      </c>
      <c r="B2106" s="139">
        <v>124</v>
      </c>
      <c r="C2106" s="139">
        <v>720</v>
      </c>
      <c r="D2106" s="139">
        <v>660</v>
      </c>
      <c r="E2106" s="139">
        <v>1280</v>
      </c>
      <c r="F2106" s="139"/>
      <c r="G2106" s="139"/>
      <c r="H2106" s="139"/>
      <c r="I2106" s="139"/>
      <c r="J2106" s="139"/>
      <c r="K2106" s="139"/>
      <c r="L2106" s="139"/>
      <c r="M2106" s="139"/>
      <c r="N2106" s="139"/>
      <c r="O2106" s="139"/>
      <c r="P2106" s="139"/>
      <c r="Q2106" s="139">
        <v>190</v>
      </c>
      <c r="R2106" s="140">
        <f t="shared" si="177"/>
        <v>2974</v>
      </c>
    </row>
    <row r="2107" spans="1:18" ht="12" customHeight="1" x14ac:dyDescent="0.35">
      <c r="A2107" s="138" t="s">
        <v>715</v>
      </c>
      <c r="B2107" s="139">
        <v>246</v>
      </c>
      <c r="C2107" s="139">
        <v>2120</v>
      </c>
      <c r="D2107" s="139">
        <v>400</v>
      </c>
      <c r="E2107" s="139">
        <v>2440</v>
      </c>
      <c r="F2107" s="139"/>
      <c r="G2107" s="139"/>
      <c r="H2107" s="139"/>
      <c r="I2107" s="139">
        <v>5224</v>
      </c>
      <c r="J2107" s="139"/>
      <c r="K2107" s="139"/>
      <c r="L2107" s="139">
        <v>1130</v>
      </c>
      <c r="M2107" s="139"/>
      <c r="N2107" s="139"/>
      <c r="O2107" s="139"/>
      <c r="P2107" s="139"/>
      <c r="Q2107" s="139">
        <v>294</v>
      </c>
      <c r="R2107" s="140">
        <f t="shared" si="177"/>
        <v>11854</v>
      </c>
    </row>
    <row r="2108" spans="1:18" ht="12" customHeight="1" x14ac:dyDescent="0.35">
      <c r="A2108" s="138" t="s">
        <v>716</v>
      </c>
      <c r="B2108" s="139">
        <v>100</v>
      </c>
      <c r="C2108" s="139">
        <v>1348</v>
      </c>
      <c r="D2108" s="139">
        <v>650</v>
      </c>
      <c r="E2108" s="139">
        <v>2100</v>
      </c>
      <c r="F2108" s="139"/>
      <c r="G2108" s="139"/>
      <c r="H2108" s="139"/>
      <c r="I2108" s="139"/>
      <c r="J2108" s="139"/>
      <c r="K2108" s="139"/>
      <c r="L2108" s="139"/>
      <c r="M2108" s="139"/>
      <c r="N2108" s="139"/>
      <c r="O2108" s="139"/>
      <c r="P2108" s="139"/>
      <c r="Q2108" s="139">
        <v>96</v>
      </c>
      <c r="R2108" s="140">
        <f t="shared" si="177"/>
        <v>4294</v>
      </c>
    </row>
    <row r="2109" spans="1:18" ht="12" customHeight="1" x14ac:dyDescent="0.35">
      <c r="A2109" s="138" t="s">
        <v>717</v>
      </c>
      <c r="B2109" s="139">
        <v>122</v>
      </c>
      <c r="C2109" s="139">
        <v>1750</v>
      </c>
      <c r="D2109" s="139">
        <v>120</v>
      </c>
      <c r="E2109" s="139">
        <v>2760</v>
      </c>
      <c r="F2109" s="139"/>
      <c r="G2109" s="139"/>
      <c r="H2109" s="139"/>
      <c r="I2109" s="139">
        <v>563</v>
      </c>
      <c r="J2109" s="139"/>
      <c r="K2109" s="139"/>
      <c r="L2109" s="139"/>
      <c r="M2109" s="139">
        <v>90</v>
      </c>
      <c r="N2109" s="139">
        <v>6500</v>
      </c>
      <c r="O2109" s="139"/>
      <c r="P2109" s="139"/>
      <c r="Q2109" s="139">
        <v>102</v>
      </c>
      <c r="R2109" s="140">
        <f t="shared" si="177"/>
        <v>12007</v>
      </c>
    </row>
    <row r="2110" spans="1:18" ht="12" customHeight="1" x14ac:dyDescent="0.35">
      <c r="A2110" s="138" t="s">
        <v>718</v>
      </c>
      <c r="B2110" s="139">
        <v>61</v>
      </c>
      <c r="C2110" s="139">
        <v>720</v>
      </c>
      <c r="D2110" s="139"/>
      <c r="E2110" s="139">
        <v>1910</v>
      </c>
      <c r="F2110" s="139"/>
      <c r="G2110" s="139"/>
      <c r="H2110" s="139"/>
      <c r="I2110" s="139">
        <v>291</v>
      </c>
      <c r="J2110" s="139"/>
      <c r="K2110" s="139"/>
      <c r="L2110" s="139"/>
      <c r="M2110" s="139">
        <v>108</v>
      </c>
      <c r="N2110" s="139">
        <v>4200</v>
      </c>
      <c r="O2110" s="139"/>
      <c r="P2110" s="139"/>
      <c r="Q2110" s="139">
        <v>36</v>
      </c>
      <c r="R2110" s="140">
        <f t="shared" si="177"/>
        <v>7326</v>
      </c>
    </row>
    <row r="2111" spans="1:18" ht="12" customHeight="1" x14ac:dyDescent="0.35">
      <c r="A2111" s="138" t="s">
        <v>719</v>
      </c>
      <c r="B2111" s="139">
        <v>383</v>
      </c>
      <c r="C2111" s="139">
        <v>21760</v>
      </c>
      <c r="D2111" s="139">
        <v>4850</v>
      </c>
      <c r="E2111" s="139">
        <v>1810</v>
      </c>
      <c r="F2111" s="139"/>
      <c r="G2111" s="139"/>
      <c r="H2111" s="139"/>
      <c r="I2111" s="139">
        <v>1326</v>
      </c>
      <c r="J2111" s="139"/>
      <c r="K2111" s="139"/>
      <c r="L2111" s="139">
        <v>60</v>
      </c>
      <c r="M2111" s="139">
        <v>100</v>
      </c>
      <c r="N2111" s="139"/>
      <c r="O2111" s="139"/>
      <c r="P2111" s="141"/>
      <c r="Q2111" s="139">
        <v>1058</v>
      </c>
      <c r="R2111" s="140">
        <f t="shared" si="177"/>
        <v>31347</v>
      </c>
    </row>
    <row r="2112" spans="1:18" ht="12" customHeight="1" x14ac:dyDescent="0.35">
      <c r="A2112" s="138" t="s">
        <v>720</v>
      </c>
      <c r="B2112" s="139">
        <v>242</v>
      </c>
      <c r="C2112" s="139">
        <v>1891</v>
      </c>
      <c r="D2112" s="139">
        <v>120</v>
      </c>
      <c r="E2112" s="139">
        <v>2830</v>
      </c>
      <c r="F2112" s="139"/>
      <c r="G2112" s="139"/>
      <c r="H2112" s="139"/>
      <c r="I2112" s="139">
        <v>2957</v>
      </c>
      <c r="J2112" s="139"/>
      <c r="K2112" s="139"/>
      <c r="L2112" s="139">
        <v>60</v>
      </c>
      <c r="M2112" s="139">
        <v>36</v>
      </c>
      <c r="N2112" s="139"/>
      <c r="O2112" s="139"/>
      <c r="P2112" s="139"/>
      <c r="Q2112" s="139">
        <v>136</v>
      </c>
      <c r="R2112" s="140">
        <f t="shared" si="177"/>
        <v>8272</v>
      </c>
    </row>
    <row r="2113" spans="1:18" ht="12" customHeight="1" x14ac:dyDescent="0.35">
      <c r="A2113" s="144" t="s">
        <v>721</v>
      </c>
      <c r="B2113" s="145">
        <v>61</v>
      </c>
      <c r="C2113" s="145">
        <v>1017</v>
      </c>
      <c r="D2113" s="145">
        <v>200</v>
      </c>
      <c r="E2113" s="145">
        <v>2590</v>
      </c>
      <c r="F2113" s="145"/>
      <c r="G2113" s="145"/>
      <c r="H2113" s="145"/>
      <c r="I2113" s="145">
        <v>270</v>
      </c>
      <c r="J2113" s="145"/>
      <c r="K2113" s="145"/>
      <c r="L2113" s="145"/>
      <c r="M2113" s="145">
        <v>70</v>
      </c>
      <c r="N2113" s="145"/>
      <c r="O2113" s="145"/>
      <c r="P2113" s="145"/>
      <c r="Q2113" s="145">
        <v>84</v>
      </c>
      <c r="R2113" s="146">
        <f t="shared" si="177"/>
        <v>4292</v>
      </c>
    </row>
    <row r="2114" spans="1:18" ht="12" customHeight="1" x14ac:dyDescent="0.35">
      <c r="A2114" s="144" t="s">
        <v>722</v>
      </c>
      <c r="B2114" s="145">
        <v>305</v>
      </c>
      <c r="C2114" s="145">
        <v>332</v>
      </c>
      <c r="D2114" s="145">
        <v>338</v>
      </c>
      <c r="E2114" s="150">
        <v>2520</v>
      </c>
      <c r="F2114" s="145"/>
      <c r="G2114" s="145"/>
      <c r="H2114" s="145"/>
      <c r="I2114" s="145">
        <v>1737</v>
      </c>
      <c r="J2114" s="145"/>
      <c r="K2114" s="145"/>
      <c r="L2114" s="145"/>
      <c r="M2114" s="145"/>
      <c r="N2114" s="145">
        <v>1000</v>
      </c>
      <c r="O2114" s="145"/>
      <c r="P2114" s="145"/>
      <c r="Q2114" s="145">
        <v>60</v>
      </c>
      <c r="R2114" s="146">
        <f t="shared" si="177"/>
        <v>6292</v>
      </c>
    </row>
    <row r="2115" spans="1:18" ht="12" customHeight="1" x14ac:dyDescent="0.35">
      <c r="A2115" s="138"/>
      <c r="B2115" s="139"/>
      <c r="C2115" s="139"/>
      <c r="D2115" s="139"/>
      <c r="E2115" s="139"/>
      <c r="F2115" s="139"/>
      <c r="G2115" s="139"/>
      <c r="H2115" s="139"/>
      <c r="I2115" s="139"/>
      <c r="J2115" s="139"/>
      <c r="K2115" s="139"/>
      <c r="L2115" s="139"/>
      <c r="M2115" s="139"/>
      <c r="N2115" s="139"/>
      <c r="O2115" s="139"/>
      <c r="P2115" s="139"/>
      <c r="Q2115" s="139"/>
      <c r="R2115" s="140">
        <f t="shared" si="177"/>
        <v>0</v>
      </c>
    </row>
    <row r="2116" spans="1:18" ht="14.25" customHeight="1" x14ac:dyDescent="0.35">
      <c r="A2116" s="109" t="s">
        <v>22</v>
      </c>
      <c r="B2116" s="34">
        <f t="shared" ref="B2116:E2116" si="178">SUM(B2085:B2115)</f>
        <v>6495</v>
      </c>
      <c r="C2116" s="34">
        <f t="shared" si="178"/>
        <v>61664</v>
      </c>
      <c r="D2116" s="34">
        <f t="shared" si="178"/>
        <v>16092</v>
      </c>
      <c r="E2116" s="34">
        <f t="shared" si="178"/>
        <v>69280</v>
      </c>
      <c r="F2116" s="34"/>
      <c r="G2116" s="34"/>
      <c r="H2116" s="34"/>
      <c r="I2116" s="34">
        <f>SUM(I2085:I2115)</f>
        <v>33468</v>
      </c>
      <c r="J2116" s="34"/>
      <c r="K2116" s="34"/>
      <c r="L2116" s="34">
        <f t="shared" ref="L2116:N2116" si="179">SUM(L2085:L2115)</f>
        <v>1490</v>
      </c>
      <c r="M2116" s="34">
        <f t="shared" si="179"/>
        <v>1134</v>
      </c>
      <c r="N2116" s="34">
        <f t="shared" si="179"/>
        <v>15853</v>
      </c>
      <c r="O2116" s="34"/>
      <c r="P2116" s="35"/>
      <c r="Q2116" s="34">
        <f>SUM(Q2085:Q2115)</f>
        <v>4106</v>
      </c>
      <c r="R2116" s="34">
        <f t="shared" si="177"/>
        <v>209582</v>
      </c>
    </row>
    <row r="2117" spans="1:18" ht="14.25" customHeight="1" x14ac:dyDescent="0.35"/>
    <row r="2118" spans="1:18" ht="14.25" customHeight="1" x14ac:dyDescent="0.35">
      <c r="B2118" s="27" t="s">
        <v>39</v>
      </c>
      <c r="O2118" s="27" t="s">
        <v>40</v>
      </c>
    </row>
    <row r="2119" spans="1:18" ht="14.25" customHeight="1" x14ac:dyDescent="0.35"/>
    <row r="2120" spans="1:18" ht="14.25" customHeight="1" x14ac:dyDescent="0.35">
      <c r="C2120" s="28" t="s">
        <v>42</v>
      </c>
      <c r="P2120" s="29" t="s">
        <v>435</v>
      </c>
    </row>
    <row r="2121" spans="1:18" ht="14.25" customHeight="1" x14ac:dyDescent="0.35">
      <c r="C2121" s="27" t="s">
        <v>44</v>
      </c>
      <c r="P2121" s="27" t="s">
        <v>436</v>
      </c>
    </row>
    <row r="2122" spans="1:18" ht="14.25" customHeight="1" x14ac:dyDescent="0.35"/>
    <row r="2123" spans="1:18" ht="14.25" customHeight="1" x14ac:dyDescent="0.35"/>
    <row r="2124" spans="1:18" ht="14.25" customHeight="1" x14ac:dyDescent="0.35"/>
    <row r="2125" spans="1:18" ht="14.25" customHeight="1" x14ac:dyDescent="0.35"/>
    <row r="2126" spans="1:18" ht="14.25" customHeight="1" x14ac:dyDescent="0.35"/>
    <row r="2127" spans="1:18" ht="14.25" customHeight="1" x14ac:dyDescent="0.35"/>
    <row r="2128" spans="1:18" ht="14.25" customHeight="1" x14ac:dyDescent="0.45">
      <c r="A2128" s="40" t="s">
        <v>723</v>
      </c>
      <c r="E2128" s="161" t="s">
        <v>724</v>
      </c>
      <c r="F2128" s="162"/>
      <c r="G2128" s="162"/>
      <c r="H2128" s="162"/>
      <c r="I2128" s="162"/>
      <c r="J2128" s="162"/>
      <c r="K2128" s="162"/>
      <c r="L2128" s="162"/>
    </row>
    <row r="2129" spans="1:18" ht="27.75" customHeight="1" x14ac:dyDescent="0.35">
      <c r="A2129" s="47"/>
      <c r="B2129" s="48" t="s">
        <v>1</v>
      </c>
      <c r="C2129" s="49" t="s">
        <v>2</v>
      </c>
      <c r="D2129" s="50" t="s">
        <v>58</v>
      </c>
      <c r="E2129" s="51"/>
      <c r="F2129" s="52" t="s">
        <v>9</v>
      </c>
      <c r="G2129" s="50" t="s">
        <v>59</v>
      </c>
      <c r="H2129" s="51"/>
      <c r="I2129" s="50" t="s">
        <v>6</v>
      </c>
      <c r="J2129" s="51"/>
      <c r="K2129" s="151" t="s">
        <v>7</v>
      </c>
      <c r="L2129" s="49" t="s">
        <v>8</v>
      </c>
      <c r="M2129" s="49" t="s">
        <v>9</v>
      </c>
      <c r="N2129" s="49" t="s">
        <v>10</v>
      </c>
      <c r="O2129" s="152" t="s">
        <v>11</v>
      </c>
      <c r="P2129" s="54" t="s">
        <v>12</v>
      </c>
      <c r="Q2129" s="54" t="s">
        <v>13</v>
      </c>
      <c r="R2129" s="55"/>
    </row>
    <row r="2130" spans="1:18" ht="9.75" customHeight="1" x14ac:dyDescent="0.35">
      <c r="A2130" s="56" t="s">
        <v>14</v>
      </c>
      <c r="B2130" s="57" t="s">
        <v>15</v>
      </c>
      <c r="C2130" s="58" t="s">
        <v>16</v>
      </c>
      <c r="D2130" s="59" t="s">
        <v>60</v>
      </c>
      <c r="E2130" s="60"/>
      <c r="F2130" s="61" t="s">
        <v>18</v>
      </c>
      <c r="G2130" s="62" t="s">
        <v>61</v>
      </c>
      <c r="H2130" s="60"/>
      <c r="I2130" s="62" t="s">
        <v>19</v>
      </c>
      <c r="J2130" s="60"/>
      <c r="K2130" s="57" t="s">
        <v>18</v>
      </c>
      <c r="L2130" s="58" t="s">
        <v>18</v>
      </c>
      <c r="M2130" s="58" t="s">
        <v>18</v>
      </c>
      <c r="N2130" s="58" t="s">
        <v>20</v>
      </c>
      <c r="O2130" s="58" t="s">
        <v>18</v>
      </c>
      <c r="P2130" s="58" t="s">
        <v>18</v>
      </c>
      <c r="Q2130" s="58" t="s">
        <v>18</v>
      </c>
      <c r="R2130" s="56" t="s">
        <v>22</v>
      </c>
    </row>
    <row r="2131" spans="1:18" ht="19.5" customHeight="1" x14ac:dyDescent="0.35">
      <c r="A2131" s="63"/>
      <c r="B2131" s="57" t="s">
        <v>23</v>
      </c>
      <c r="C2131" s="58" t="s">
        <v>18</v>
      </c>
      <c r="D2131" s="58" t="s">
        <v>23</v>
      </c>
      <c r="E2131" s="64" t="s">
        <v>24</v>
      </c>
      <c r="F2131" s="64" t="s">
        <v>24</v>
      </c>
      <c r="G2131" s="58" t="s">
        <v>23</v>
      </c>
      <c r="H2131" s="153" t="s">
        <v>24</v>
      </c>
      <c r="I2131" s="58" t="s">
        <v>23</v>
      </c>
      <c r="J2131" s="154" t="s">
        <v>24</v>
      </c>
      <c r="K2131" s="66"/>
      <c r="L2131" s="58" t="s">
        <v>23</v>
      </c>
      <c r="M2131" s="58" t="s">
        <v>23</v>
      </c>
      <c r="N2131" s="58" t="s">
        <v>23</v>
      </c>
      <c r="O2131" s="58" t="s">
        <v>23</v>
      </c>
      <c r="P2131" s="58" t="s">
        <v>725</v>
      </c>
      <c r="Q2131" s="58" t="s">
        <v>23</v>
      </c>
      <c r="R2131" s="63"/>
    </row>
    <row r="2132" spans="1:18" ht="12" customHeight="1" x14ac:dyDescent="0.35">
      <c r="A2132" s="138">
        <v>44936</v>
      </c>
      <c r="B2132" s="139"/>
      <c r="C2132" s="139">
        <v>832</v>
      </c>
      <c r="D2132" s="139"/>
      <c r="E2132" s="139">
        <v>1470</v>
      </c>
      <c r="F2132" s="139"/>
      <c r="G2132" s="139"/>
      <c r="H2132" s="139"/>
      <c r="I2132" s="139"/>
      <c r="J2132" s="139"/>
      <c r="K2132" s="139"/>
      <c r="L2132" s="139"/>
      <c r="M2132" s="139"/>
      <c r="N2132" s="139"/>
      <c r="O2132" s="139"/>
      <c r="P2132" s="139">
        <v>1080</v>
      </c>
      <c r="Q2132" s="139">
        <v>36</v>
      </c>
      <c r="R2132" s="143">
        <f t="shared" ref="R2132:R2163" si="180">SUM(B2132:Q2132)</f>
        <v>3418</v>
      </c>
    </row>
    <row r="2133" spans="1:18" ht="12" customHeight="1" x14ac:dyDescent="0.35">
      <c r="A2133" s="138">
        <v>44967</v>
      </c>
      <c r="B2133" s="139"/>
      <c r="C2133" s="139">
        <v>587</v>
      </c>
      <c r="D2133" s="139">
        <v>150</v>
      </c>
      <c r="E2133" s="139">
        <v>640</v>
      </c>
      <c r="F2133" s="139">
        <v>30</v>
      </c>
      <c r="G2133" s="139"/>
      <c r="H2133" s="139"/>
      <c r="I2133" s="139"/>
      <c r="J2133" s="139"/>
      <c r="K2133" s="139"/>
      <c r="L2133" s="139"/>
      <c r="M2133" s="139"/>
      <c r="N2133" s="139"/>
      <c r="O2133" s="139"/>
      <c r="P2133" s="139">
        <v>570</v>
      </c>
      <c r="Q2133" s="139">
        <v>66</v>
      </c>
      <c r="R2133" s="140">
        <f t="shared" si="180"/>
        <v>2043</v>
      </c>
    </row>
    <row r="2134" spans="1:18" ht="12" customHeight="1" x14ac:dyDescent="0.35">
      <c r="A2134" s="138">
        <v>44995</v>
      </c>
      <c r="B2134" s="139"/>
      <c r="C2134" s="139">
        <v>966</v>
      </c>
      <c r="D2134" s="139">
        <v>38230</v>
      </c>
      <c r="E2134" s="139">
        <v>960</v>
      </c>
      <c r="F2134" s="139"/>
      <c r="G2134" s="139"/>
      <c r="H2134" s="139"/>
      <c r="I2134" s="139"/>
      <c r="J2134" s="139"/>
      <c r="K2134" s="139"/>
      <c r="L2134" s="139"/>
      <c r="M2134" s="139">
        <v>267</v>
      </c>
      <c r="N2134" s="139"/>
      <c r="O2134" s="139"/>
      <c r="P2134" s="139"/>
      <c r="Q2134" s="139">
        <v>228</v>
      </c>
      <c r="R2134" s="140">
        <f t="shared" si="180"/>
        <v>40651</v>
      </c>
    </row>
    <row r="2135" spans="1:18" ht="12" customHeight="1" x14ac:dyDescent="0.35">
      <c r="A2135" s="138">
        <v>45026</v>
      </c>
      <c r="B2135" s="139">
        <v>61</v>
      </c>
      <c r="C2135" s="139">
        <v>320</v>
      </c>
      <c r="D2135" s="139">
        <v>200</v>
      </c>
      <c r="E2135" s="149">
        <v>740</v>
      </c>
      <c r="F2135" s="139">
        <v>60</v>
      </c>
      <c r="G2135" s="139"/>
      <c r="H2135" s="139"/>
      <c r="I2135" s="139">
        <v>375</v>
      </c>
      <c r="J2135" s="139"/>
      <c r="K2135" s="139"/>
      <c r="L2135" s="139"/>
      <c r="M2135" s="139">
        <v>209</v>
      </c>
      <c r="N2135" s="139"/>
      <c r="O2135" s="139"/>
      <c r="P2135" s="139">
        <v>1240</v>
      </c>
      <c r="Q2135" s="139">
        <v>186</v>
      </c>
      <c r="R2135" s="140">
        <f t="shared" si="180"/>
        <v>3391</v>
      </c>
    </row>
    <row r="2136" spans="1:18" ht="12" customHeight="1" x14ac:dyDescent="0.35">
      <c r="A2136" s="138">
        <v>45056</v>
      </c>
      <c r="B2136" s="139">
        <v>122</v>
      </c>
      <c r="C2136" s="139">
        <v>582</v>
      </c>
      <c r="D2136" s="139"/>
      <c r="E2136" s="139">
        <v>780</v>
      </c>
      <c r="F2136" s="139"/>
      <c r="G2136" s="139"/>
      <c r="H2136" s="139"/>
      <c r="I2136" s="139">
        <v>1097</v>
      </c>
      <c r="J2136" s="139"/>
      <c r="K2136" s="139"/>
      <c r="L2136" s="139"/>
      <c r="M2136" s="139">
        <v>78</v>
      </c>
      <c r="N2136" s="139"/>
      <c r="O2136" s="139"/>
      <c r="P2136" s="139">
        <v>400</v>
      </c>
      <c r="Q2136" s="139">
        <v>144</v>
      </c>
      <c r="R2136" s="140">
        <f t="shared" si="180"/>
        <v>3203</v>
      </c>
    </row>
    <row r="2137" spans="1:18" ht="12" customHeight="1" x14ac:dyDescent="0.35">
      <c r="A2137" s="138">
        <v>45087</v>
      </c>
      <c r="B2137" s="139">
        <v>222</v>
      </c>
      <c r="C2137" s="139">
        <v>1377</v>
      </c>
      <c r="D2137" s="139">
        <v>368</v>
      </c>
      <c r="E2137" s="139">
        <v>690</v>
      </c>
      <c r="F2137" s="139">
        <v>40</v>
      </c>
      <c r="G2137" s="139"/>
      <c r="H2137" s="139"/>
      <c r="I2137" s="139">
        <v>450</v>
      </c>
      <c r="J2137" s="139"/>
      <c r="K2137" s="139"/>
      <c r="L2137" s="139"/>
      <c r="M2137" s="139">
        <v>255</v>
      </c>
      <c r="N2137" s="139"/>
      <c r="O2137" s="139"/>
      <c r="P2137" s="139">
        <v>580</v>
      </c>
      <c r="Q2137" s="139">
        <v>264</v>
      </c>
      <c r="R2137" s="140">
        <f t="shared" si="180"/>
        <v>4246</v>
      </c>
    </row>
    <row r="2138" spans="1:18" ht="12" customHeight="1" x14ac:dyDescent="0.35">
      <c r="A2138" s="138">
        <v>45117</v>
      </c>
      <c r="B2138" s="139">
        <v>122</v>
      </c>
      <c r="C2138" s="139">
        <v>1487</v>
      </c>
      <c r="D2138" s="139">
        <v>320</v>
      </c>
      <c r="E2138" s="139">
        <v>1270</v>
      </c>
      <c r="F2138" s="139">
        <v>30</v>
      </c>
      <c r="G2138" s="139"/>
      <c r="H2138" s="139"/>
      <c r="I2138" s="139">
        <v>900</v>
      </c>
      <c r="J2138" s="139"/>
      <c r="K2138" s="139"/>
      <c r="L2138" s="139"/>
      <c r="M2138" s="139">
        <v>90</v>
      </c>
      <c r="N2138" s="139"/>
      <c r="O2138" s="139"/>
      <c r="P2138" s="139">
        <v>740</v>
      </c>
      <c r="Q2138" s="139">
        <v>216</v>
      </c>
      <c r="R2138" s="140">
        <f t="shared" si="180"/>
        <v>5175</v>
      </c>
    </row>
    <row r="2139" spans="1:18" ht="12" customHeight="1" x14ac:dyDescent="0.35">
      <c r="A2139" s="138">
        <v>45148</v>
      </c>
      <c r="B2139" s="139">
        <v>161</v>
      </c>
      <c r="C2139" s="139">
        <v>2308</v>
      </c>
      <c r="D2139" s="139">
        <v>740</v>
      </c>
      <c r="E2139" s="139">
        <v>2560</v>
      </c>
      <c r="F2139" s="139"/>
      <c r="G2139" s="139"/>
      <c r="H2139" s="139"/>
      <c r="I2139" s="139">
        <v>180</v>
      </c>
      <c r="J2139" s="139"/>
      <c r="K2139" s="139"/>
      <c r="L2139" s="139"/>
      <c r="M2139" s="139">
        <v>27</v>
      </c>
      <c r="N2139" s="139"/>
      <c r="O2139" s="139"/>
      <c r="P2139" s="139">
        <v>1430</v>
      </c>
      <c r="Q2139" s="139">
        <v>204</v>
      </c>
      <c r="R2139" s="140">
        <f t="shared" si="180"/>
        <v>7610</v>
      </c>
    </row>
    <row r="2140" spans="1:18" ht="12" customHeight="1" x14ac:dyDescent="0.35">
      <c r="A2140" s="138">
        <v>45179</v>
      </c>
      <c r="B2140" s="139">
        <v>527</v>
      </c>
      <c r="C2140" s="139">
        <v>1094</v>
      </c>
      <c r="D2140" s="139">
        <v>138</v>
      </c>
      <c r="E2140" s="139">
        <v>1210</v>
      </c>
      <c r="F2140" s="139">
        <v>40</v>
      </c>
      <c r="G2140" s="139"/>
      <c r="H2140" s="139"/>
      <c r="I2140" s="139">
        <v>1576</v>
      </c>
      <c r="J2140" s="139"/>
      <c r="K2140" s="139"/>
      <c r="L2140" s="139"/>
      <c r="M2140" s="139">
        <v>54</v>
      </c>
      <c r="N2140" s="139"/>
      <c r="O2140" s="139"/>
      <c r="P2140" s="139">
        <v>670</v>
      </c>
      <c r="Q2140" s="139">
        <v>150</v>
      </c>
      <c r="R2140" s="140">
        <f t="shared" si="180"/>
        <v>5459</v>
      </c>
    </row>
    <row r="2141" spans="1:18" ht="12" customHeight="1" x14ac:dyDescent="0.35">
      <c r="A2141" s="138">
        <v>45209</v>
      </c>
      <c r="B2141" s="139">
        <v>222</v>
      </c>
      <c r="C2141" s="139">
        <v>1266</v>
      </c>
      <c r="D2141" s="139">
        <v>618</v>
      </c>
      <c r="E2141" s="139">
        <v>1050</v>
      </c>
      <c r="F2141" s="139"/>
      <c r="G2141" s="139"/>
      <c r="H2141" s="139"/>
      <c r="I2141" s="139">
        <v>977</v>
      </c>
      <c r="J2141" s="139"/>
      <c r="K2141" s="139"/>
      <c r="L2141" s="139">
        <v>30</v>
      </c>
      <c r="M2141" s="139">
        <v>288</v>
      </c>
      <c r="N2141" s="139"/>
      <c r="O2141" s="139"/>
      <c r="P2141" s="139">
        <v>740</v>
      </c>
      <c r="Q2141" s="139">
        <v>316</v>
      </c>
      <c r="R2141" s="140">
        <f t="shared" si="180"/>
        <v>5507</v>
      </c>
    </row>
    <row r="2142" spans="1:18" ht="12" customHeight="1" x14ac:dyDescent="0.35">
      <c r="A2142" s="138">
        <v>45240</v>
      </c>
      <c r="B2142" s="139">
        <v>161</v>
      </c>
      <c r="C2142" s="139">
        <v>3582</v>
      </c>
      <c r="D2142" s="139">
        <v>330</v>
      </c>
      <c r="E2142" s="139">
        <v>1700</v>
      </c>
      <c r="F2142" s="139">
        <v>70</v>
      </c>
      <c r="G2142" s="139"/>
      <c r="H2142" s="139"/>
      <c r="I2142" s="139">
        <v>570</v>
      </c>
      <c r="J2142" s="139"/>
      <c r="K2142" s="139"/>
      <c r="L2142" s="139">
        <v>60</v>
      </c>
      <c r="M2142" s="139">
        <v>130</v>
      </c>
      <c r="N2142" s="139"/>
      <c r="O2142" s="139"/>
      <c r="P2142" s="139">
        <v>680</v>
      </c>
      <c r="Q2142" s="139">
        <v>216</v>
      </c>
      <c r="R2142" s="140">
        <f t="shared" si="180"/>
        <v>7499</v>
      </c>
    </row>
    <row r="2143" spans="1:18" ht="12" customHeight="1" x14ac:dyDescent="0.35">
      <c r="A2143" s="138">
        <v>45270</v>
      </c>
      <c r="B2143" s="139">
        <v>222</v>
      </c>
      <c r="C2143" s="139">
        <v>640</v>
      </c>
      <c r="D2143" s="139">
        <v>180</v>
      </c>
      <c r="E2143" s="139">
        <v>1560</v>
      </c>
      <c r="F2143" s="139"/>
      <c r="G2143" s="139"/>
      <c r="H2143" s="139"/>
      <c r="I2143" s="139">
        <v>678</v>
      </c>
      <c r="J2143" s="139"/>
      <c r="K2143" s="139"/>
      <c r="L2143" s="139"/>
      <c r="M2143" s="139">
        <v>93</v>
      </c>
      <c r="N2143" s="139">
        <v>2053</v>
      </c>
      <c r="O2143" s="139"/>
      <c r="P2143" s="139">
        <v>650</v>
      </c>
      <c r="Q2143" s="139">
        <v>132</v>
      </c>
      <c r="R2143" s="140">
        <f t="shared" si="180"/>
        <v>6208</v>
      </c>
    </row>
    <row r="2144" spans="1:18" ht="12" customHeight="1" x14ac:dyDescent="0.35">
      <c r="A2144" s="138" t="s">
        <v>726</v>
      </c>
      <c r="B2144" s="139">
        <v>161</v>
      </c>
      <c r="C2144" s="139">
        <v>447</v>
      </c>
      <c r="D2144" s="139"/>
      <c r="E2144" s="139">
        <v>1310</v>
      </c>
      <c r="F2144" s="139"/>
      <c r="G2144" s="139"/>
      <c r="H2144" s="139"/>
      <c r="I2144" s="139">
        <v>500</v>
      </c>
      <c r="J2144" s="139"/>
      <c r="K2144" s="139"/>
      <c r="L2144" s="139">
        <v>60</v>
      </c>
      <c r="M2144" s="139">
        <v>512</v>
      </c>
      <c r="N2144" s="139"/>
      <c r="O2144" s="139"/>
      <c r="P2144" s="139">
        <v>550</v>
      </c>
      <c r="Q2144" s="139">
        <v>240</v>
      </c>
      <c r="R2144" s="140">
        <f t="shared" si="180"/>
        <v>3780</v>
      </c>
    </row>
    <row r="2145" spans="1:26" ht="12" customHeight="1" x14ac:dyDescent="0.35">
      <c r="A2145" s="138" t="s">
        <v>727</v>
      </c>
      <c r="B2145" s="139">
        <v>488</v>
      </c>
      <c r="C2145" s="139">
        <v>1782</v>
      </c>
      <c r="D2145" s="139">
        <v>100</v>
      </c>
      <c r="E2145" s="139">
        <v>1240</v>
      </c>
      <c r="F2145" s="139">
        <v>30</v>
      </c>
      <c r="G2145" s="139"/>
      <c r="H2145" s="139"/>
      <c r="I2145" s="139">
        <v>2085</v>
      </c>
      <c r="J2145" s="139"/>
      <c r="K2145" s="139"/>
      <c r="L2145" s="139"/>
      <c r="M2145" s="139">
        <v>63</v>
      </c>
      <c r="N2145" s="139"/>
      <c r="O2145" s="139"/>
      <c r="P2145" s="139">
        <v>840</v>
      </c>
      <c r="Q2145" s="139">
        <v>144</v>
      </c>
      <c r="R2145" s="140">
        <f t="shared" si="180"/>
        <v>6772</v>
      </c>
    </row>
    <row r="2146" spans="1:26" ht="12" customHeight="1" x14ac:dyDescent="0.35">
      <c r="A2146" s="138" t="s">
        <v>728</v>
      </c>
      <c r="B2146" s="139">
        <v>222</v>
      </c>
      <c r="C2146" s="139">
        <v>3221</v>
      </c>
      <c r="D2146" s="139">
        <v>150</v>
      </c>
      <c r="E2146" s="139">
        <v>2120</v>
      </c>
      <c r="F2146" s="139">
        <v>30</v>
      </c>
      <c r="G2146" s="139"/>
      <c r="H2146" s="139"/>
      <c r="I2146" s="139">
        <v>10096</v>
      </c>
      <c r="J2146" s="139"/>
      <c r="K2146" s="139"/>
      <c r="L2146" s="139"/>
      <c r="M2146" s="139"/>
      <c r="N2146" s="139"/>
      <c r="O2146" s="139"/>
      <c r="P2146" s="139">
        <v>990</v>
      </c>
      <c r="Q2146" s="139">
        <v>630</v>
      </c>
      <c r="R2146" s="140">
        <f t="shared" si="180"/>
        <v>17459</v>
      </c>
    </row>
    <row r="2147" spans="1:26" ht="12" customHeight="1" x14ac:dyDescent="0.35">
      <c r="A2147" s="138" t="s">
        <v>729</v>
      </c>
      <c r="B2147" s="139">
        <v>233</v>
      </c>
      <c r="C2147" s="139">
        <v>1596</v>
      </c>
      <c r="D2147" s="139">
        <v>200</v>
      </c>
      <c r="E2147" s="139">
        <v>1510</v>
      </c>
      <c r="F2147" s="139"/>
      <c r="G2147" s="139"/>
      <c r="H2147" s="139"/>
      <c r="I2147" s="139">
        <v>713</v>
      </c>
      <c r="J2147" s="139"/>
      <c r="K2147" s="139"/>
      <c r="L2147" s="139">
        <v>60</v>
      </c>
      <c r="M2147" s="139">
        <v>90</v>
      </c>
      <c r="N2147" s="139"/>
      <c r="O2147" s="139"/>
      <c r="P2147" s="139">
        <v>1400</v>
      </c>
      <c r="Q2147" s="139">
        <v>156</v>
      </c>
      <c r="R2147" s="140">
        <f t="shared" si="180"/>
        <v>5958</v>
      </c>
    </row>
    <row r="2148" spans="1:26" ht="12" customHeight="1" x14ac:dyDescent="0.35">
      <c r="A2148" s="138" t="s">
        <v>730</v>
      </c>
      <c r="B2148" s="139">
        <v>331</v>
      </c>
      <c r="C2148" s="139">
        <v>3966</v>
      </c>
      <c r="D2148" s="139">
        <v>1260</v>
      </c>
      <c r="E2148" s="139">
        <v>970</v>
      </c>
      <c r="F2148" s="139">
        <v>190</v>
      </c>
      <c r="G2148" s="139"/>
      <c r="H2148" s="139"/>
      <c r="I2148" s="139">
        <v>975</v>
      </c>
      <c r="J2148" s="139"/>
      <c r="K2148" s="139"/>
      <c r="L2148" s="139"/>
      <c r="M2148" s="139">
        <v>669</v>
      </c>
      <c r="N2148" s="139"/>
      <c r="O2148" s="139"/>
      <c r="P2148" s="139">
        <v>1090</v>
      </c>
      <c r="Q2148" s="139">
        <v>288</v>
      </c>
      <c r="R2148" s="140">
        <f t="shared" si="180"/>
        <v>9739</v>
      </c>
    </row>
    <row r="2149" spans="1:26" ht="12" customHeight="1" x14ac:dyDescent="0.35">
      <c r="A2149" s="138" t="s">
        <v>731</v>
      </c>
      <c r="B2149" s="139">
        <v>160</v>
      </c>
      <c r="C2149" s="139">
        <v>3335</v>
      </c>
      <c r="D2149" s="139">
        <v>670</v>
      </c>
      <c r="E2149" s="139">
        <v>1420</v>
      </c>
      <c r="F2149" s="139">
        <v>90</v>
      </c>
      <c r="G2149" s="139"/>
      <c r="H2149" s="139"/>
      <c r="I2149" s="139">
        <v>138</v>
      </c>
      <c r="J2149" s="139"/>
      <c r="K2149" s="139"/>
      <c r="L2149" s="139"/>
      <c r="M2149" s="139">
        <v>99</v>
      </c>
      <c r="N2149" s="139"/>
      <c r="O2149" s="139"/>
      <c r="P2149" s="139">
        <v>740</v>
      </c>
      <c r="Q2149" s="139">
        <v>240</v>
      </c>
      <c r="R2149" s="140">
        <f t="shared" si="180"/>
        <v>6892</v>
      </c>
    </row>
    <row r="2150" spans="1:26" ht="12" customHeight="1" x14ac:dyDescent="0.35">
      <c r="A2150" s="138" t="s">
        <v>732</v>
      </c>
      <c r="B2150" s="139">
        <v>307</v>
      </c>
      <c r="C2150" s="139">
        <v>872</v>
      </c>
      <c r="D2150" s="139">
        <v>650</v>
      </c>
      <c r="E2150" s="139">
        <v>1900</v>
      </c>
      <c r="F2150" s="139">
        <v>330</v>
      </c>
      <c r="G2150" s="139"/>
      <c r="H2150" s="139"/>
      <c r="I2150" s="139">
        <v>1815</v>
      </c>
      <c r="J2150" s="139"/>
      <c r="K2150" s="139"/>
      <c r="L2150" s="139"/>
      <c r="M2150" s="139"/>
      <c r="N2150" s="139"/>
      <c r="O2150" s="139"/>
      <c r="P2150" s="139">
        <v>740</v>
      </c>
      <c r="Q2150" s="139">
        <v>150</v>
      </c>
      <c r="R2150" s="140">
        <f t="shared" si="180"/>
        <v>6764</v>
      </c>
      <c r="Z2150" s="1" t="s">
        <v>54</v>
      </c>
    </row>
    <row r="2151" spans="1:26" ht="12" customHeight="1" x14ac:dyDescent="0.35">
      <c r="A2151" s="138" t="s">
        <v>733</v>
      </c>
      <c r="B2151" s="139">
        <v>100</v>
      </c>
      <c r="C2151" s="139">
        <v>3352</v>
      </c>
      <c r="D2151" s="139">
        <v>100</v>
      </c>
      <c r="E2151" s="139">
        <v>1860</v>
      </c>
      <c r="F2151" s="139">
        <v>140</v>
      </c>
      <c r="G2151" s="139"/>
      <c r="H2151" s="139"/>
      <c r="I2151" s="139"/>
      <c r="J2151" s="139"/>
      <c r="K2151" s="139"/>
      <c r="L2151" s="139"/>
      <c r="M2151" s="139">
        <v>216</v>
      </c>
      <c r="N2151" s="139"/>
      <c r="O2151" s="139"/>
      <c r="P2151" s="139">
        <v>860</v>
      </c>
      <c r="Q2151" s="139">
        <v>173</v>
      </c>
      <c r="R2151" s="140">
        <f t="shared" si="180"/>
        <v>6801</v>
      </c>
    </row>
    <row r="2152" spans="1:26" ht="12" customHeight="1" x14ac:dyDescent="0.35">
      <c r="A2152" s="138" t="s">
        <v>734</v>
      </c>
      <c r="B2152" s="139">
        <v>183</v>
      </c>
      <c r="C2152" s="139">
        <v>1086</v>
      </c>
      <c r="D2152" s="139">
        <v>150</v>
      </c>
      <c r="E2152" s="139">
        <v>1180</v>
      </c>
      <c r="F2152" s="139">
        <v>140</v>
      </c>
      <c r="G2152" s="139"/>
      <c r="H2152" s="139"/>
      <c r="I2152" s="139">
        <v>1565</v>
      </c>
      <c r="J2152" s="139"/>
      <c r="K2152" s="139"/>
      <c r="L2152" s="139"/>
      <c r="M2152" s="139">
        <v>62</v>
      </c>
      <c r="N2152" s="139"/>
      <c r="O2152" s="139"/>
      <c r="P2152" s="139">
        <v>860</v>
      </c>
      <c r="Q2152" s="139">
        <v>60</v>
      </c>
      <c r="R2152" s="140">
        <f t="shared" si="180"/>
        <v>5286</v>
      </c>
    </row>
    <row r="2153" spans="1:26" ht="12" customHeight="1" x14ac:dyDescent="0.35">
      <c r="A2153" s="138" t="s">
        <v>735</v>
      </c>
      <c r="B2153" s="139">
        <v>61</v>
      </c>
      <c r="C2153" s="139">
        <v>1810</v>
      </c>
      <c r="D2153" s="139">
        <v>60</v>
      </c>
      <c r="E2153" s="139">
        <v>1440</v>
      </c>
      <c r="F2153" s="139">
        <v>60</v>
      </c>
      <c r="G2153" s="139"/>
      <c r="H2153" s="139"/>
      <c r="I2153" s="139">
        <v>939</v>
      </c>
      <c r="J2153" s="139"/>
      <c r="K2153" s="139"/>
      <c r="L2153" s="139"/>
      <c r="M2153" s="139"/>
      <c r="N2153" s="139"/>
      <c r="O2153" s="139"/>
      <c r="P2153" s="139">
        <v>1870</v>
      </c>
      <c r="Q2153" s="139">
        <v>102</v>
      </c>
      <c r="R2153" s="140">
        <f t="shared" si="180"/>
        <v>6342</v>
      </c>
    </row>
    <row r="2154" spans="1:26" ht="12" customHeight="1" x14ac:dyDescent="0.35">
      <c r="A2154" s="138" t="s">
        <v>736</v>
      </c>
      <c r="B2154" s="139"/>
      <c r="C2154" s="139">
        <v>2658</v>
      </c>
      <c r="D2154" s="139">
        <v>550</v>
      </c>
      <c r="E2154" s="139">
        <v>1490</v>
      </c>
      <c r="F2154" s="139">
        <v>250</v>
      </c>
      <c r="G2154" s="139"/>
      <c r="H2154" s="139"/>
      <c r="I2154" s="139"/>
      <c r="J2154" s="139"/>
      <c r="K2154" s="139"/>
      <c r="L2154" s="139"/>
      <c r="M2154" s="139">
        <v>78</v>
      </c>
      <c r="N2154" s="139"/>
      <c r="O2154" s="139"/>
      <c r="P2154" s="139">
        <v>1230</v>
      </c>
      <c r="Q2154" s="139">
        <v>107</v>
      </c>
      <c r="R2154" s="140">
        <f t="shared" si="180"/>
        <v>6363</v>
      </c>
    </row>
    <row r="2155" spans="1:26" ht="12" customHeight="1" x14ac:dyDescent="0.35">
      <c r="A2155" s="138" t="s">
        <v>737</v>
      </c>
      <c r="B2155" s="139">
        <v>122</v>
      </c>
      <c r="C2155" s="139">
        <v>1385</v>
      </c>
      <c r="D2155" s="139">
        <v>240</v>
      </c>
      <c r="E2155" s="139">
        <v>990</v>
      </c>
      <c r="F2155" s="139">
        <v>220</v>
      </c>
      <c r="G2155" s="139"/>
      <c r="H2155" s="139"/>
      <c r="I2155" s="139">
        <v>745</v>
      </c>
      <c r="J2155" s="139"/>
      <c r="K2155" s="139"/>
      <c r="L2155" s="139">
        <v>60</v>
      </c>
      <c r="M2155" s="139">
        <v>360</v>
      </c>
      <c r="N2155" s="139"/>
      <c r="O2155" s="139"/>
      <c r="P2155" s="139">
        <v>1170</v>
      </c>
      <c r="Q2155" s="139">
        <v>142</v>
      </c>
      <c r="R2155" s="140">
        <f t="shared" si="180"/>
        <v>5434</v>
      </c>
    </row>
    <row r="2156" spans="1:26" ht="12" customHeight="1" x14ac:dyDescent="0.35">
      <c r="A2156" s="138" t="s">
        <v>738</v>
      </c>
      <c r="B2156" s="139">
        <v>122</v>
      </c>
      <c r="C2156" s="139">
        <v>1486</v>
      </c>
      <c r="D2156" s="139">
        <v>600</v>
      </c>
      <c r="E2156" s="139">
        <v>970</v>
      </c>
      <c r="F2156" s="139">
        <v>120</v>
      </c>
      <c r="G2156" s="139"/>
      <c r="H2156" s="139"/>
      <c r="I2156" s="139">
        <v>822</v>
      </c>
      <c r="J2156" s="139"/>
      <c r="K2156" s="139"/>
      <c r="L2156" s="139">
        <v>60</v>
      </c>
      <c r="M2156" s="139">
        <v>678</v>
      </c>
      <c r="N2156" s="139">
        <v>3500</v>
      </c>
      <c r="O2156" s="139"/>
      <c r="P2156" s="139">
        <v>970</v>
      </c>
      <c r="Q2156" s="139">
        <v>156</v>
      </c>
      <c r="R2156" s="140">
        <f t="shared" si="180"/>
        <v>9484</v>
      </c>
    </row>
    <row r="2157" spans="1:26" ht="12" customHeight="1" x14ac:dyDescent="0.35">
      <c r="A2157" s="138" t="s">
        <v>739</v>
      </c>
      <c r="B2157" s="139">
        <v>427</v>
      </c>
      <c r="C2157" s="139">
        <v>1085</v>
      </c>
      <c r="D2157" s="139">
        <v>40</v>
      </c>
      <c r="E2157" s="139">
        <v>1570</v>
      </c>
      <c r="F2157" s="139">
        <v>130</v>
      </c>
      <c r="G2157" s="139"/>
      <c r="H2157" s="139"/>
      <c r="I2157" s="139">
        <v>1175</v>
      </c>
      <c r="J2157" s="139"/>
      <c r="K2157" s="139"/>
      <c r="L2157" s="139"/>
      <c r="M2157" s="139">
        <v>52</v>
      </c>
      <c r="N2157" s="139"/>
      <c r="O2157" s="139"/>
      <c r="P2157" s="139">
        <v>2190</v>
      </c>
      <c r="Q2157" s="139">
        <v>102</v>
      </c>
      <c r="R2157" s="140">
        <f t="shared" si="180"/>
        <v>6771</v>
      </c>
    </row>
    <row r="2158" spans="1:26" ht="12" customHeight="1" x14ac:dyDescent="0.35">
      <c r="A2158" s="138" t="s">
        <v>740</v>
      </c>
      <c r="B2158" s="139">
        <v>183</v>
      </c>
      <c r="C2158" s="139">
        <v>1394</v>
      </c>
      <c r="D2158" s="139">
        <v>100</v>
      </c>
      <c r="E2158" s="139">
        <v>1120</v>
      </c>
      <c r="F2158" s="139">
        <v>240</v>
      </c>
      <c r="G2158" s="139"/>
      <c r="H2158" s="139"/>
      <c r="I2158" s="139">
        <v>1475</v>
      </c>
      <c r="J2158" s="139"/>
      <c r="K2158" s="139"/>
      <c r="L2158" s="139"/>
      <c r="M2158" s="139">
        <v>108</v>
      </c>
      <c r="N2158" s="139">
        <v>2000</v>
      </c>
      <c r="O2158" s="139"/>
      <c r="P2158" s="139">
        <v>3800</v>
      </c>
      <c r="Q2158" s="139">
        <v>102</v>
      </c>
      <c r="R2158" s="140">
        <f t="shared" si="180"/>
        <v>10522</v>
      </c>
    </row>
    <row r="2159" spans="1:26" ht="12" customHeight="1" x14ac:dyDescent="0.35">
      <c r="A2159" s="138" t="s">
        <v>741</v>
      </c>
      <c r="B2159" s="139">
        <v>427</v>
      </c>
      <c r="C2159" s="139">
        <v>26866</v>
      </c>
      <c r="D2159" s="139">
        <v>80</v>
      </c>
      <c r="E2159" s="139">
        <v>1760</v>
      </c>
      <c r="F2159" s="139">
        <v>170</v>
      </c>
      <c r="G2159" s="139"/>
      <c r="H2159" s="139"/>
      <c r="I2159" s="139">
        <v>1984</v>
      </c>
      <c r="J2159" s="139"/>
      <c r="K2159" s="139"/>
      <c r="L2159" s="139"/>
      <c r="M2159" s="139">
        <v>144</v>
      </c>
      <c r="N2159" s="139">
        <v>2100</v>
      </c>
      <c r="O2159" s="139"/>
      <c r="P2159" s="139">
        <v>5380</v>
      </c>
      <c r="Q2159" s="139">
        <v>1272</v>
      </c>
      <c r="R2159" s="140">
        <f t="shared" si="180"/>
        <v>40183</v>
      </c>
    </row>
    <row r="2160" spans="1:26" ht="12" customHeight="1" x14ac:dyDescent="0.35">
      <c r="A2160" s="138" t="s">
        <v>742</v>
      </c>
      <c r="B2160" s="139">
        <v>61</v>
      </c>
      <c r="C2160" s="139">
        <v>2264</v>
      </c>
      <c r="D2160" s="139">
        <v>60</v>
      </c>
      <c r="E2160" s="139">
        <v>2350</v>
      </c>
      <c r="F2160" s="139">
        <v>870</v>
      </c>
      <c r="G2160" s="139"/>
      <c r="H2160" s="139"/>
      <c r="I2160" s="139">
        <v>394</v>
      </c>
      <c r="J2160" s="139"/>
      <c r="K2160" s="139"/>
      <c r="L2160" s="139"/>
      <c r="M2160" s="139"/>
      <c r="N2160" s="139"/>
      <c r="O2160" s="139"/>
      <c r="P2160" s="139">
        <v>3490</v>
      </c>
      <c r="Q2160" s="139">
        <v>84</v>
      </c>
      <c r="R2160" s="140">
        <f t="shared" si="180"/>
        <v>9573</v>
      </c>
    </row>
    <row r="2161" spans="1:18" ht="12" customHeight="1" x14ac:dyDescent="0.35">
      <c r="A2161" s="138" t="s">
        <v>743</v>
      </c>
      <c r="B2161" s="139"/>
      <c r="C2161" s="139"/>
      <c r="D2161" s="139"/>
      <c r="E2161" s="149"/>
      <c r="F2161" s="139">
        <v>1420</v>
      </c>
      <c r="G2161" s="139"/>
      <c r="H2161" s="139"/>
      <c r="I2161" s="139"/>
      <c r="J2161" s="139"/>
      <c r="K2161" s="139"/>
      <c r="L2161" s="139"/>
      <c r="M2161" s="139">
        <v>102</v>
      </c>
      <c r="N2161" s="139"/>
      <c r="O2161" s="139"/>
      <c r="P2161" s="139"/>
      <c r="Q2161" s="139">
        <v>12</v>
      </c>
      <c r="R2161" s="140">
        <f t="shared" si="180"/>
        <v>1534</v>
      </c>
    </row>
    <row r="2162" spans="1:18" ht="12" customHeight="1" x14ac:dyDescent="0.35">
      <c r="A2162" s="138" t="s">
        <v>744</v>
      </c>
      <c r="B2162" s="139"/>
      <c r="C2162" s="139">
        <v>1218</v>
      </c>
      <c r="D2162" s="139"/>
      <c r="E2162" s="139">
        <v>1730</v>
      </c>
      <c r="F2162" s="139">
        <v>30</v>
      </c>
      <c r="G2162" s="139"/>
      <c r="H2162" s="139"/>
      <c r="I2162" s="139"/>
      <c r="J2162" s="139"/>
      <c r="K2162" s="139"/>
      <c r="L2162" s="139"/>
      <c r="M2162" s="139">
        <v>80</v>
      </c>
      <c r="N2162" s="139">
        <v>1000</v>
      </c>
      <c r="O2162" s="139"/>
      <c r="P2162" s="139">
        <v>1260</v>
      </c>
      <c r="Q2162" s="139">
        <v>66</v>
      </c>
      <c r="R2162" s="140">
        <f t="shared" si="180"/>
        <v>5384</v>
      </c>
    </row>
    <row r="2163" spans="1:18" ht="14.25" customHeight="1" x14ac:dyDescent="0.35">
      <c r="A2163" s="109" t="s">
        <v>22</v>
      </c>
      <c r="B2163" s="34">
        <f t="shared" ref="B2163:F2163" si="181">SUM(B2132:B2162)</f>
        <v>5408</v>
      </c>
      <c r="C2163" s="34">
        <f t="shared" si="181"/>
        <v>74864</v>
      </c>
      <c r="D2163" s="34">
        <f t="shared" si="181"/>
        <v>46284</v>
      </c>
      <c r="E2163" s="34">
        <f t="shared" si="181"/>
        <v>41560</v>
      </c>
      <c r="F2163" s="34">
        <f t="shared" si="181"/>
        <v>4730</v>
      </c>
      <c r="G2163" s="34"/>
      <c r="H2163" s="34"/>
      <c r="I2163" s="34">
        <f>SUM(I2132:I2162)</f>
        <v>32224</v>
      </c>
      <c r="J2163" s="34"/>
      <c r="K2163" s="34"/>
      <c r="L2163" s="34">
        <f t="shared" ref="L2163:N2163" si="182">SUM(L2132:L2162)</f>
        <v>330</v>
      </c>
      <c r="M2163" s="34">
        <f t="shared" si="182"/>
        <v>4804</v>
      </c>
      <c r="N2163" s="34">
        <f t="shared" si="182"/>
        <v>10653</v>
      </c>
      <c r="O2163" s="34"/>
      <c r="P2163" s="34">
        <f t="shared" ref="P2163:Q2163" si="183">SUM(P2132:P2162)</f>
        <v>38210</v>
      </c>
      <c r="Q2163" s="34">
        <f t="shared" si="183"/>
        <v>6384</v>
      </c>
      <c r="R2163" s="34">
        <f t="shared" si="180"/>
        <v>265451</v>
      </c>
    </row>
    <row r="2164" spans="1:18" ht="14.25" customHeight="1" x14ac:dyDescent="0.35">
      <c r="B2164" s="27" t="s">
        <v>39</v>
      </c>
      <c r="O2164" s="27" t="s">
        <v>40</v>
      </c>
    </row>
    <row r="2165" spans="1:18" ht="14.25" customHeight="1" x14ac:dyDescent="0.35"/>
    <row r="2166" spans="1:18" ht="14.25" customHeight="1" x14ac:dyDescent="0.35">
      <c r="C2166" s="28" t="s">
        <v>42</v>
      </c>
      <c r="P2166" s="29" t="s">
        <v>435</v>
      </c>
    </row>
    <row r="2167" spans="1:18" ht="14.25" customHeight="1" x14ac:dyDescent="0.35">
      <c r="C2167" s="27" t="s">
        <v>44</v>
      </c>
      <c r="P2167" s="27" t="s">
        <v>436</v>
      </c>
    </row>
    <row r="2168" spans="1:18" ht="14.25" customHeight="1" x14ac:dyDescent="0.35"/>
    <row r="2169" spans="1:18" ht="14.25" customHeight="1" x14ac:dyDescent="0.35"/>
    <row r="2170" spans="1:18" ht="14.25" customHeight="1" x14ac:dyDescent="0.35"/>
    <row r="2171" spans="1:18" ht="14.25" customHeight="1" x14ac:dyDescent="0.35"/>
    <row r="2172" spans="1:18" ht="14.25" customHeight="1" x14ac:dyDescent="0.35"/>
    <row r="2173" spans="1:18" ht="14.25" customHeight="1" x14ac:dyDescent="0.35"/>
    <row r="2174" spans="1:18" ht="14.25" customHeight="1" x14ac:dyDescent="0.45">
      <c r="A2174" s="40" t="s">
        <v>745</v>
      </c>
      <c r="E2174" s="161" t="s">
        <v>746</v>
      </c>
      <c r="F2174" s="162"/>
      <c r="G2174" s="162"/>
      <c r="H2174" s="162"/>
      <c r="I2174" s="162"/>
      <c r="J2174" s="162"/>
      <c r="K2174" s="162"/>
      <c r="L2174" s="162"/>
    </row>
    <row r="2175" spans="1:18" ht="26.25" customHeight="1" x14ac:dyDescent="0.35">
      <c r="A2175" s="47"/>
      <c r="B2175" s="48" t="s">
        <v>1</v>
      </c>
      <c r="C2175" s="49" t="s">
        <v>2</v>
      </c>
      <c r="D2175" s="50" t="s">
        <v>58</v>
      </c>
      <c r="E2175" s="51"/>
      <c r="F2175" s="52" t="s">
        <v>9</v>
      </c>
      <c r="G2175" s="50" t="s">
        <v>59</v>
      </c>
      <c r="H2175" s="51"/>
      <c r="I2175" s="50" t="s">
        <v>6</v>
      </c>
      <c r="J2175" s="51"/>
      <c r="K2175" s="151" t="s">
        <v>7</v>
      </c>
      <c r="L2175" s="49" t="s">
        <v>8</v>
      </c>
      <c r="M2175" s="49" t="s">
        <v>9</v>
      </c>
      <c r="N2175" s="49" t="s">
        <v>10</v>
      </c>
      <c r="O2175" s="152" t="s">
        <v>11</v>
      </c>
      <c r="P2175" s="54" t="s">
        <v>12</v>
      </c>
      <c r="Q2175" s="54" t="s">
        <v>13</v>
      </c>
      <c r="R2175" s="55"/>
    </row>
    <row r="2176" spans="1:18" ht="14.25" customHeight="1" x14ac:dyDescent="0.35">
      <c r="A2176" s="56" t="s">
        <v>14</v>
      </c>
      <c r="B2176" s="57" t="s">
        <v>15</v>
      </c>
      <c r="C2176" s="58" t="s">
        <v>16</v>
      </c>
      <c r="D2176" s="59" t="s">
        <v>60</v>
      </c>
      <c r="E2176" s="60"/>
      <c r="F2176" s="61" t="s">
        <v>18</v>
      </c>
      <c r="G2176" s="62" t="s">
        <v>61</v>
      </c>
      <c r="H2176" s="60"/>
      <c r="I2176" s="62" t="s">
        <v>19</v>
      </c>
      <c r="J2176" s="60"/>
      <c r="K2176" s="57" t="s">
        <v>18</v>
      </c>
      <c r="L2176" s="58" t="s">
        <v>18</v>
      </c>
      <c r="M2176" s="58" t="s">
        <v>18</v>
      </c>
      <c r="N2176" s="58" t="s">
        <v>20</v>
      </c>
      <c r="O2176" s="58" t="s">
        <v>18</v>
      </c>
      <c r="P2176" s="58" t="s">
        <v>18</v>
      </c>
      <c r="Q2176" s="58" t="s">
        <v>18</v>
      </c>
      <c r="R2176" s="56" t="s">
        <v>22</v>
      </c>
    </row>
    <row r="2177" spans="1:18" ht="18.75" customHeight="1" x14ac:dyDescent="0.35">
      <c r="A2177" s="63"/>
      <c r="B2177" s="57" t="s">
        <v>23</v>
      </c>
      <c r="C2177" s="58" t="s">
        <v>18</v>
      </c>
      <c r="D2177" s="58" t="s">
        <v>23</v>
      </c>
      <c r="E2177" s="64" t="s">
        <v>24</v>
      </c>
      <c r="F2177" s="64" t="s">
        <v>24</v>
      </c>
      <c r="G2177" s="58" t="s">
        <v>23</v>
      </c>
      <c r="H2177" s="153" t="s">
        <v>24</v>
      </c>
      <c r="I2177" s="58" t="s">
        <v>23</v>
      </c>
      <c r="J2177" s="154" t="s">
        <v>24</v>
      </c>
      <c r="K2177" s="66"/>
      <c r="L2177" s="58" t="s">
        <v>23</v>
      </c>
      <c r="M2177" s="58" t="s">
        <v>23</v>
      </c>
      <c r="N2177" s="58" t="s">
        <v>23</v>
      </c>
      <c r="O2177" s="58" t="s">
        <v>23</v>
      </c>
      <c r="P2177" s="58" t="s">
        <v>725</v>
      </c>
      <c r="Q2177" s="58" t="s">
        <v>23</v>
      </c>
      <c r="R2177" s="63"/>
    </row>
    <row r="2178" spans="1:18" ht="12" customHeight="1" x14ac:dyDescent="0.35">
      <c r="A2178" s="155">
        <v>44937</v>
      </c>
      <c r="B2178" s="87">
        <v>60</v>
      </c>
      <c r="C2178" s="87"/>
      <c r="D2178" s="87">
        <v>100</v>
      </c>
      <c r="E2178" s="87">
        <v>470</v>
      </c>
      <c r="F2178" s="87"/>
      <c r="G2178" s="87"/>
      <c r="H2178" s="87"/>
      <c r="I2178" s="87"/>
      <c r="J2178" s="87"/>
      <c r="K2178" s="87"/>
      <c r="L2178" s="87"/>
      <c r="M2178" s="87"/>
      <c r="N2178" s="87"/>
      <c r="O2178" s="87"/>
      <c r="P2178" s="87"/>
      <c r="Q2178" s="87">
        <v>12</v>
      </c>
      <c r="R2178" s="156">
        <f t="shared" ref="R2178:R2209" si="184">SUM(B2178:Q2178)</f>
        <v>642</v>
      </c>
    </row>
    <row r="2179" spans="1:18" ht="12" customHeight="1" x14ac:dyDescent="0.35">
      <c r="A2179" s="138">
        <v>44968</v>
      </c>
      <c r="B2179" s="139"/>
      <c r="C2179" s="139">
        <v>450</v>
      </c>
      <c r="D2179" s="139">
        <v>40</v>
      </c>
      <c r="E2179" s="139">
        <v>710</v>
      </c>
      <c r="F2179" s="139">
        <v>20</v>
      </c>
      <c r="G2179" s="139"/>
      <c r="H2179" s="139"/>
      <c r="I2179" s="139"/>
      <c r="J2179" s="139"/>
      <c r="K2179" s="139"/>
      <c r="L2179" s="139"/>
      <c r="M2179" s="139">
        <v>504</v>
      </c>
      <c r="N2179" s="139"/>
      <c r="O2179" s="139"/>
      <c r="P2179" s="139">
        <v>470</v>
      </c>
      <c r="Q2179" s="139">
        <v>76</v>
      </c>
      <c r="R2179" s="140">
        <f t="shared" si="184"/>
        <v>2270</v>
      </c>
    </row>
    <row r="2180" spans="1:18" ht="12" customHeight="1" x14ac:dyDescent="0.35">
      <c r="A2180" s="138">
        <v>44996</v>
      </c>
      <c r="B2180" s="139">
        <v>61</v>
      </c>
      <c r="C2180" s="139">
        <v>1050</v>
      </c>
      <c r="D2180" s="139">
        <v>60</v>
      </c>
      <c r="E2180" s="139">
        <v>750</v>
      </c>
      <c r="F2180" s="139">
        <v>50</v>
      </c>
      <c r="G2180" s="139"/>
      <c r="H2180" s="139"/>
      <c r="I2180" s="139">
        <v>510</v>
      </c>
      <c r="J2180" s="139"/>
      <c r="K2180" s="139"/>
      <c r="L2180" s="139"/>
      <c r="M2180" s="139">
        <v>210</v>
      </c>
      <c r="N2180" s="139"/>
      <c r="O2180" s="139"/>
      <c r="P2180" s="139">
        <v>620</v>
      </c>
      <c r="Q2180" s="139">
        <v>114</v>
      </c>
      <c r="R2180" s="140">
        <f t="shared" si="184"/>
        <v>3425</v>
      </c>
    </row>
    <row r="2181" spans="1:18" ht="12" customHeight="1" x14ac:dyDescent="0.35">
      <c r="A2181" s="138">
        <v>45027</v>
      </c>
      <c r="B2181" s="139">
        <v>304</v>
      </c>
      <c r="C2181" s="139">
        <v>2892</v>
      </c>
      <c r="D2181" s="139">
        <v>50</v>
      </c>
      <c r="E2181" s="149">
        <v>1790</v>
      </c>
      <c r="F2181" s="139">
        <v>20</v>
      </c>
      <c r="G2181" s="139"/>
      <c r="H2181" s="139"/>
      <c r="I2181" s="139">
        <v>1539</v>
      </c>
      <c r="J2181" s="139"/>
      <c r="K2181" s="139"/>
      <c r="L2181" s="139"/>
      <c r="M2181" s="139">
        <v>54</v>
      </c>
      <c r="N2181" s="139"/>
      <c r="O2181" s="139"/>
      <c r="P2181" s="139">
        <v>900</v>
      </c>
      <c r="Q2181" s="139">
        <v>144</v>
      </c>
      <c r="R2181" s="140">
        <f t="shared" si="184"/>
        <v>7693</v>
      </c>
    </row>
    <row r="2182" spans="1:18" ht="12" customHeight="1" x14ac:dyDescent="0.35">
      <c r="A2182" s="138">
        <v>45057</v>
      </c>
      <c r="B2182" s="139">
        <v>161</v>
      </c>
      <c r="C2182" s="139">
        <v>2626</v>
      </c>
      <c r="D2182" s="139">
        <v>250</v>
      </c>
      <c r="E2182" s="139">
        <v>1780</v>
      </c>
      <c r="F2182" s="139"/>
      <c r="G2182" s="139"/>
      <c r="H2182" s="139"/>
      <c r="I2182" s="139">
        <v>162</v>
      </c>
      <c r="J2182" s="139"/>
      <c r="K2182" s="139"/>
      <c r="L2182" s="139"/>
      <c r="M2182" s="139"/>
      <c r="N2182" s="139"/>
      <c r="O2182" s="139"/>
      <c r="P2182" s="139">
        <v>1000</v>
      </c>
      <c r="Q2182" s="139">
        <v>168</v>
      </c>
      <c r="R2182" s="140">
        <f t="shared" si="184"/>
        <v>6147</v>
      </c>
    </row>
    <row r="2183" spans="1:18" ht="12" customHeight="1" x14ac:dyDescent="0.35">
      <c r="A2183" s="138">
        <v>45088</v>
      </c>
      <c r="B2183" s="139">
        <v>222</v>
      </c>
      <c r="C2183" s="139">
        <v>2440</v>
      </c>
      <c r="D2183" s="139">
        <v>800</v>
      </c>
      <c r="E2183" s="139">
        <v>1320</v>
      </c>
      <c r="F2183" s="139">
        <v>80</v>
      </c>
      <c r="G2183" s="139"/>
      <c r="H2183" s="139"/>
      <c r="I2183" s="139">
        <v>851</v>
      </c>
      <c r="J2183" s="139"/>
      <c r="K2183" s="139"/>
      <c r="L2183" s="139"/>
      <c r="M2183" s="139"/>
      <c r="N2183" s="139"/>
      <c r="O2183" s="139"/>
      <c r="P2183" s="139">
        <v>740</v>
      </c>
      <c r="Q2183" s="139">
        <v>126</v>
      </c>
      <c r="R2183" s="140">
        <f t="shared" si="184"/>
        <v>6579</v>
      </c>
    </row>
    <row r="2184" spans="1:18" ht="12" customHeight="1" x14ac:dyDescent="0.35">
      <c r="A2184" s="138">
        <v>45118</v>
      </c>
      <c r="B2184" s="139">
        <v>283</v>
      </c>
      <c r="C2184" s="139">
        <v>2308</v>
      </c>
      <c r="D2184" s="139">
        <v>400</v>
      </c>
      <c r="E2184" s="139">
        <v>1950</v>
      </c>
      <c r="F2184" s="139">
        <v>100</v>
      </c>
      <c r="G2184" s="139"/>
      <c r="H2184" s="139"/>
      <c r="I2184" s="139">
        <v>750</v>
      </c>
      <c r="J2184" s="139"/>
      <c r="K2184" s="139"/>
      <c r="L2184" s="139">
        <v>60</v>
      </c>
      <c r="M2184" s="139">
        <v>615</v>
      </c>
      <c r="N2184" s="139"/>
      <c r="O2184" s="139"/>
      <c r="P2184" s="139">
        <v>1060</v>
      </c>
      <c r="Q2184" s="139">
        <v>240</v>
      </c>
      <c r="R2184" s="140">
        <f t="shared" si="184"/>
        <v>7766</v>
      </c>
    </row>
    <row r="2185" spans="1:18" ht="12" customHeight="1" x14ac:dyDescent="0.35">
      <c r="A2185" s="138">
        <v>45149</v>
      </c>
      <c r="B2185" s="139">
        <v>222</v>
      </c>
      <c r="C2185" s="139">
        <v>1852</v>
      </c>
      <c r="D2185" s="139">
        <v>410</v>
      </c>
      <c r="E2185" s="139">
        <v>1680</v>
      </c>
      <c r="F2185" s="139">
        <v>140</v>
      </c>
      <c r="G2185" s="139"/>
      <c r="H2185" s="139"/>
      <c r="I2185" s="139">
        <v>45</v>
      </c>
      <c r="J2185" s="139"/>
      <c r="K2185" s="139"/>
      <c r="L2185" s="139"/>
      <c r="M2185" s="139">
        <v>63</v>
      </c>
      <c r="N2185" s="139"/>
      <c r="O2185" s="139"/>
      <c r="P2185" s="139">
        <v>650</v>
      </c>
      <c r="Q2185" s="139">
        <v>186</v>
      </c>
      <c r="R2185" s="140">
        <f t="shared" si="184"/>
        <v>5248</v>
      </c>
    </row>
    <row r="2186" spans="1:18" ht="12" customHeight="1" x14ac:dyDescent="0.35">
      <c r="A2186" s="138">
        <v>45180</v>
      </c>
      <c r="B2186" s="139">
        <v>100</v>
      </c>
      <c r="C2186" s="139">
        <v>2701</v>
      </c>
      <c r="D2186" s="139">
        <v>670</v>
      </c>
      <c r="E2186" s="139">
        <v>2420</v>
      </c>
      <c r="F2186" s="139"/>
      <c r="G2186" s="139"/>
      <c r="H2186" s="139"/>
      <c r="I2186" s="139">
        <v>120</v>
      </c>
      <c r="J2186" s="139"/>
      <c r="K2186" s="139"/>
      <c r="L2186" s="139"/>
      <c r="M2186" s="139">
        <v>36</v>
      </c>
      <c r="N2186" s="139"/>
      <c r="O2186" s="139"/>
      <c r="P2186" s="139">
        <v>650</v>
      </c>
      <c r="Q2186" s="139">
        <v>184</v>
      </c>
      <c r="R2186" s="140">
        <f t="shared" si="184"/>
        <v>6881</v>
      </c>
    </row>
    <row r="2187" spans="1:18" ht="12" customHeight="1" x14ac:dyDescent="0.35">
      <c r="A2187" s="138">
        <v>45210</v>
      </c>
      <c r="B2187" s="139">
        <v>100</v>
      </c>
      <c r="C2187" s="139">
        <v>1672</v>
      </c>
      <c r="D2187" s="139">
        <v>398</v>
      </c>
      <c r="E2187" s="139">
        <v>1700</v>
      </c>
      <c r="F2187" s="139">
        <v>20</v>
      </c>
      <c r="G2187" s="139"/>
      <c r="H2187" s="139"/>
      <c r="I2187" s="139"/>
      <c r="J2187" s="139"/>
      <c r="K2187" s="139"/>
      <c r="L2187" s="139"/>
      <c r="M2187" s="139">
        <v>119</v>
      </c>
      <c r="N2187" s="139"/>
      <c r="O2187" s="139"/>
      <c r="P2187" s="139">
        <v>850</v>
      </c>
      <c r="Q2187" s="139">
        <v>180</v>
      </c>
      <c r="R2187" s="140">
        <f t="shared" si="184"/>
        <v>5039</v>
      </c>
    </row>
    <row r="2188" spans="1:18" ht="12" customHeight="1" x14ac:dyDescent="0.35">
      <c r="A2188" s="138">
        <v>45241</v>
      </c>
      <c r="B2188" s="139">
        <v>727</v>
      </c>
      <c r="C2188" s="139">
        <v>772</v>
      </c>
      <c r="D2188" s="139">
        <v>11308</v>
      </c>
      <c r="E2188" s="139">
        <v>1140</v>
      </c>
      <c r="F2188" s="139">
        <v>30</v>
      </c>
      <c r="G2188" s="139"/>
      <c r="H2188" s="139"/>
      <c r="I2188" s="139">
        <v>2408</v>
      </c>
      <c r="J2188" s="139"/>
      <c r="K2188" s="139"/>
      <c r="L2188" s="139"/>
      <c r="M2188" s="139">
        <v>18</v>
      </c>
      <c r="N2188" s="139"/>
      <c r="O2188" s="139"/>
      <c r="P2188" s="139">
        <v>690</v>
      </c>
      <c r="Q2188" s="139">
        <v>120</v>
      </c>
      <c r="R2188" s="140">
        <f t="shared" si="184"/>
        <v>17213</v>
      </c>
    </row>
    <row r="2189" spans="1:18" ht="12" customHeight="1" x14ac:dyDescent="0.35">
      <c r="A2189" s="138">
        <v>45271</v>
      </c>
      <c r="B2189" s="139">
        <v>161</v>
      </c>
      <c r="C2189" s="139">
        <v>1778</v>
      </c>
      <c r="D2189" s="139">
        <v>250</v>
      </c>
      <c r="E2189" s="139">
        <v>2220</v>
      </c>
      <c r="F2189" s="139"/>
      <c r="G2189" s="139"/>
      <c r="H2189" s="139"/>
      <c r="I2189" s="139">
        <v>150</v>
      </c>
      <c r="J2189" s="139"/>
      <c r="K2189" s="139"/>
      <c r="L2189" s="139"/>
      <c r="M2189" s="139"/>
      <c r="N2189" s="139"/>
      <c r="O2189" s="139"/>
      <c r="P2189" s="139">
        <v>710</v>
      </c>
      <c r="Q2189" s="139">
        <v>132</v>
      </c>
      <c r="R2189" s="140">
        <f t="shared" si="184"/>
        <v>5401</v>
      </c>
    </row>
    <row r="2190" spans="1:18" ht="12" customHeight="1" x14ac:dyDescent="0.35">
      <c r="A2190" s="138" t="s">
        <v>747</v>
      </c>
      <c r="B2190" s="139">
        <v>61</v>
      </c>
      <c r="C2190" s="139">
        <v>508</v>
      </c>
      <c r="D2190" s="139">
        <v>410</v>
      </c>
      <c r="E2190" s="139">
        <v>1480</v>
      </c>
      <c r="F2190" s="139">
        <v>20</v>
      </c>
      <c r="G2190" s="139"/>
      <c r="H2190" s="139"/>
      <c r="I2190" s="139">
        <v>150</v>
      </c>
      <c r="J2190" s="139"/>
      <c r="K2190" s="139"/>
      <c r="L2190" s="139"/>
      <c r="M2190" s="139">
        <v>80</v>
      </c>
      <c r="N2190" s="139"/>
      <c r="O2190" s="139"/>
      <c r="P2190" s="139">
        <v>750</v>
      </c>
      <c r="Q2190" s="139">
        <v>126</v>
      </c>
      <c r="R2190" s="140">
        <f t="shared" si="184"/>
        <v>3585</v>
      </c>
    </row>
    <row r="2191" spans="1:18" ht="12" customHeight="1" x14ac:dyDescent="0.35">
      <c r="A2191" s="138" t="s">
        <v>748</v>
      </c>
      <c r="B2191" s="139">
        <v>61</v>
      </c>
      <c r="C2191" s="139">
        <v>4026</v>
      </c>
      <c r="D2191" s="139">
        <v>390</v>
      </c>
      <c r="E2191" s="139">
        <v>1220</v>
      </c>
      <c r="F2191" s="139"/>
      <c r="G2191" s="139"/>
      <c r="H2191" s="139"/>
      <c r="I2191" s="139">
        <v>204</v>
      </c>
      <c r="J2191" s="139"/>
      <c r="K2191" s="139"/>
      <c r="L2191" s="139"/>
      <c r="M2191" s="139">
        <v>195</v>
      </c>
      <c r="N2191" s="139"/>
      <c r="O2191" s="139"/>
      <c r="P2191" s="139">
        <v>750</v>
      </c>
      <c r="Q2191" s="139">
        <v>300</v>
      </c>
      <c r="R2191" s="140">
        <f t="shared" si="184"/>
        <v>7146</v>
      </c>
    </row>
    <row r="2192" spans="1:18" ht="12" customHeight="1" x14ac:dyDescent="0.35">
      <c r="A2192" s="138" t="s">
        <v>749</v>
      </c>
      <c r="B2192" s="139">
        <v>61</v>
      </c>
      <c r="C2192" s="139">
        <v>550</v>
      </c>
      <c r="D2192" s="139">
        <v>350</v>
      </c>
      <c r="E2192" s="139">
        <v>980</v>
      </c>
      <c r="F2192" s="139">
        <v>20</v>
      </c>
      <c r="G2192" s="139"/>
      <c r="H2192" s="139"/>
      <c r="I2192" s="139">
        <v>60</v>
      </c>
      <c r="J2192" s="139"/>
      <c r="K2192" s="139"/>
      <c r="L2192" s="139">
        <v>60</v>
      </c>
      <c r="M2192" s="139">
        <v>138</v>
      </c>
      <c r="N2192" s="139"/>
      <c r="O2192" s="139"/>
      <c r="P2192" s="139">
        <v>690</v>
      </c>
      <c r="Q2192" s="139">
        <v>174</v>
      </c>
      <c r="R2192" s="140">
        <f t="shared" si="184"/>
        <v>3083</v>
      </c>
    </row>
    <row r="2193" spans="1:18" ht="12" customHeight="1" x14ac:dyDescent="0.35">
      <c r="A2193" s="138" t="s">
        <v>750</v>
      </c>
      <c r="B2193" s="139">
        <v>122</v>
      </c>
      <c r="C2193" s="139">
        <v>167</v>
      </c>
      <c r="D2193" s="139">
        <v>80</v>
      </c>
      <c r="E2193" s="139">
        <v>1360</v>
      </c>
      <c r="F2193" s="139">
        <v>80</v>
      </c>
      <c r="G2193" s="139"/>
      <c r="H2193" s="139"/>
      <c r="I2193" s="139">
        <v>204</v>
      </c>
      <c r="J2193" s="139"/>
      <c r="K2193" s="139"/>
      <c r="L2193" s="139"/>
      <c r="M2193" s="139"/>
      <c r="N2193" s="139"/>
      <c r="O2193" s="139"/>
      <c r="P2193" s="139">
        <v>570</v>
      </c>
      <c r="Q2193" s="139">
        <v>30</v>
      </c>
      <c r="R2193" s="140">
        <f t="shared" si="184"/>
        <v>2613</v>
      </c>
    </row>
    <row r="2194" spans="1:18" ht="12" customHeight="1" x14ac:dyDescent="0.35">
      <c r="A2194" s="138" t="s">
        <v>751</v>
      </c>
      <c r="B2194" s="139"/>
      <c r="C2194" s="139">
        <v>791</v>
      </c>
      <c r="D2194" s="139">
        <v>40</v>
      </c>
      <c r="E2194" s="139">
        <v>650</v>
      </c>
      <c r="F2194" s="139">
        <v>280</v>
      </c>
      <c r="G2194" s="139"/>
      <c r="H2194" s="139"/>
      <c r="I2194" s="139"/>
      <c r="J2194" s="139"/>
      <c r="K2194" s="139"/>
      <c r="L2194" s="139"/>
      <c r="M2194" s="139">
        <v>57</v>
      </c>
      <c r="N2194" s="139">
        <v>2000</v>
      </c>
      <c r="O2194" s="139"/>
      <c r="P2194" s="139">
        <v>340</v>
      </c>
      <c r="Q2194" s="139">
        <v>162</v>
      </c>
      <c r="R2194" s="140">
        <f t="shared" si="184"/>
        <v>4320</v>
      </c>
    </row>
    <row r="2195" spans="1:18" ht="12" customHeight="1" x14ac:dyDescent="0.35">
      <c r="A2195" s="155" t="s">
        <v>752</v>
      </c>
      <c r="B2195" s="87"/>
      <c r="C2195" s="87">
        <v>1821</v>
      </c>
      <c r="D2195" s="87"/>
      <c r="E2195" s="87">
        <v>1090</v>
      </c>
      <c r="F2195" s="87">
        <v>250</v>
      </c>
      <c r="G2195" s="87"/>
      <c r="H2195" s="87"/>
      <c r="I2195" s="87"/>
      <c r="J2195" s="87"/>
      <c r="K2195" s="87"/>
      <c r="L2195" s="87"/>
      <c r="M2195" s="87"/>
      <c r="N2195" s="87"/>
      <c r="O2195" s="87"/>
      <c r="P2195" s="87"/>
      <c r="Q2195" s="87">
        <v>126</v>
      </c>
      <c r="R2195" s="88">
        <f t="shared" si="184"/>
        <v>3287</v>
      </c>
    </row>
    <row r="2196" spans="1:18" ht="12" customHeight="1" x14ac:dyDescent="0.35">
      <c r="A2196" s="155" t="s">
        <v>753</v>
      </c>
      <c r="B2196" s="87"/>
      <c r="C2196" s="87">
        <v>350</v>
      </c>
      <c r="D2196" s="87"/>
      <c r="E2196" s="87">
        <v>1150</v>
      </c>
      <c r="F2196" s="87"/>
      <c r="G2196" s="87"/>
      <c r="H2196" s="87"/>
      <c r="I2196" s="87"/>
      <c r="J2196" s="87"/>
      <c r="K2196" s="87"/>
      <c r="L2196" s="87"/>
      <c r="M2196" s="87"/>
      <c r="N2196" s="87"/>
      <c r="O2196" s="87"/>
      <c r="P2196" s="87"/>
      <c r="Q2196" s="87">
        <v>36</v>
      </c>
      <c r="R2196" s="88">
        <f t="shared" si="184"/>
        <v>1536</v>
      </c>
    </row>
    <row r="2197" spans="1:18" ht="12" customHeight="1" x14ac:dyDescent="0.35">
      <c r="A2197" s="155" t="s">
        <v>754</v>
      </c>
      <c r="B2197" s="87"/>
      <c r="C2197" s="87"/>
      <c r="D2197" s="87"/>
      <c r="E2197" s="87">
        <v>520</v>
      </c>
      <c r="F2197" s="87">
        <v>10</v>
      </c>
      <c r="G2197" s="87"/>
      <c r="H2197" s="87"/>
      <c r="I2197" s="87"/>
      <c r="J2197" s="87"/>
      <c r="K2197" s="87"/>
      <c r="L2197" s="87"/>
      <c r="M2197" s="87">
        <v>39</v>
      </c>
      <c r="N2197" s="87">
        <v>2000</v>
      </c>
      <c r="O2197" s="87"/>
      <c r="P2197" s="87">
        <v>1100</v>
      </c>
      <c r="Q2197" s="87">
        <v>36</v>
      </c>
      <c r="R2197" s="88">
        <f t="shared" si="184"/>
        <v>3705</v>
      </c>
    </row>
    <row r="2198" spans="1:18" ht="12" customHeight="1" x14ac:dyDescent="0.35">
      <c r="A2198" s="138" t="s">
        <v>755</v>
      </c>
      <c r="B2198" s="139"/>
      <c r="C2198" s="139"/>
      <c r="D2198" s="139"/>
      <c r="E2198" s="139">
        <v>280</v>
      </c>
      <c r="F2198" s="139">
        <v>50</v>
      </c>
      <c r="G2198" s="139"/>
      <c r="H2198" s="139"/>
      <c r="I2198" s="139"/>
      <c r="J2198" s="139"/>
      <c r="K2198" s="139"/>
      <c r="L2198" s="139"/>
      <c r="M2198" s="139">
        <v>126</v>
      </c>
      <c r="N2198" s="139"/>
      <c r="O2198" s="139"/>
      <c r="P2198" s="139">
        <v>1000</v>
      </c>
      <c r="Q2198" s="139">
        <v>78</v>
      </c>
      <c r="R2198" s="140">
        <f t="shared" si="184"/>
        <v>1534</v>
      </c>
    </row>
    <row r="2199" spans="1:18" ht="12" customHeight="1" x14ac:dyDescent="0.35">
      <c r="A2199" s="138" t="s">
        <v>756</v>
      </c>
      <c r="B2199" s="139">
        <v>183</v>
      </c>
      <c r="C2199" s="139">
        <v>1104</v>
      </c>
      <c r="D2199" s="139"/>
      <c r="E2199" s="139">
        <v>1300</v>
      </c>
      <c r="F2199" s="139">
        <v>30</v>
      </c>
      <c r="G2199" s="139"/>
      <c r="H2199" s="139"/>
      <c r="I2199" s="139">
        <v>780</v>
      </c>
      <c r="J2199" s="139"/>
      <c r="K2199" s="139"/>
      <c r="L2199" s="139"/>
      <c r="M2199" s="139">
        <v>45</v>
      </c>
      <c r="N2199" s="139">
        <v>3500</v>
      </c>
      <c r="O2199" s="139"/>
      <c r="P2199" s="139">
        <v>1100</v>
      </c>
      <c r="Q2199" s="139">
        <v>102</v>
      </c>
      <c r="R2199" s="140">
        <f t="shared" si="184"/>
        <v>8144</v>
      </c>
    </row>
    <row r="2200" spans="1:18" ht="12" customHeight="1" x14ac:dyDescent="0.35">
      <c r="A2200" s="138" t="s">
        <v>757</v>
      </c>
      <c r="B2200" s="139">
        <v>61</v>
      </c>
      <c r="C2200" s="139">
        <v>900</v>
      </c>
      <c r="D2200" s="139">
        <v>300</v>
      </c>
      <c r="E2200" s="139">
        <v>1200</v>
      </c>
      <c r="F2200" s="139">
        <v>30</v>
      </c>
      <c r="G2200" s="139"/>
      <c r="H2200" s="139"/>
      <c r="I2200" s="139">
        <v>150</v>
      </c>
      <c r="J2200" s="139"/>
      <c r="K2200" s="139"/>
      <c r="L2200" s="139"/>
      <c r="M2200" s="139">
        <v>153</v>
      </c>
      <c r="N2200" s="139"/>
      <c r="O2200" s="139"/>
      <c r="P2200" s="139">
        <v>650</v>
      </c>
      <c r="Q2200" s="139">
        <v>180</v>
      </c>
      <c r="R2200" s="140">
        <f t="shared" si="184"/>
        <v>3624</v>
      </c>
    </row>
    <row r="2201" spans="1:18" ht="12" customHeight="1" x14ac:dyDescent="0.35">
      <c r="A2201" s="138" t="s">
        <v>758</v>
      </c>
      <c r="B2201" s="139">
        <v>244</v>
      </c>
      <c r="C2201" s="139">
        <v>1800</v>
      </c>
      <c r="D2201" s="139">
        <v>110</v>
      </c>
      <c r="E2201" s="139">
        <v>1560</v>
      </c>
      <c r="F2201" s="139">
        <v>170</v>
      </c>
      <c r="G2201" s="139"/>
      <c r="H2201" s="139"/>
      <c r="I2201" s="139">
        <v>1558</v>
      </c>
      <c r="J2201" s="139"/>
      <c r="K2201" s="139"/>
      <c r="L2201" s="139"/>
      <c r="M2201" s="139">
        <v>108</v>
      </c>
      <c r="N2201" s="139"/>
      <c r="O2201" s="139"/>
      <c r="P2201" s="139">
        <v>690</v>
      </c>
      <c r="Q2201" s="139">
        <v>144</v>
      </c>
      <c r="R2201" s="140">
        <f t="shared" si="184"/>
        <v>6384</v>
      </c>
    </row>
    <row r="2202" spans="1:18" ht="12" customHeight="1" x14ac:dyDescent="0.35">
      <c r="A2202" s="138" t="s">
        <v>759</v>
      </c>
      <c r="B2202" s="139">
        <v>161</v>
      </c>
      <c r="C2202" s="139">
        <v>1237</v>
      </c>
      <c r="D2202" s="139">
        <v>288</v>
      </c>
      <c r="E2202" s="139">
        <v>1360</v>
      </c>
      <c r="F2202" s="139">
        <v>210</v>
      </c>
      <c r="G2202" s="139"/>
      <c r="H2202" s="139"/>
      <c r="I2202" s="139">
        <v>1094</v>
      </c>
      <c r="J2202" s="139"/>
      <c r="K2202" s="139"/>
      <c r="L2202" s="139">
        <v>60</v>
      </c>
      <c r="M2202" s="139">
        <v>18</v>
      </c>
      <c r="N2202" s="139"/>
      <c r="O2202" s="139"/>
      <c r="P2202" s="139">
        <v>520</v>
      </c>
      <c r="Q2202" s="139">
        <v>168</v>
      </c>
      <c r="R2202" s="140">
        <f t="shared" si="184"/>
        <v>5116</v>
      </c>
    </row>
    <row r="2203" spans="1:18" ht="12" customHeight="1" x14ac:dyDescent="0.35">
      <c r="A2203" s="138" t="s">
        <v>760</v>
      </c>
      <c r="B2203" s="139">
        <v>915</v>
      </c>
      <c r="C2203" s="139">
        <v>1484</v>
      </c>
      <c r="D2203" s="139">
        <v>680</v>
      </c>
      <c r="E2203" s="139">
        <v>1170</v>
      </c>
      <c r="F2203" s="139">
        <v>70</v>
      </c>
      <c r="G2203" s="139"/>
      <c r="H2203" s="139"/>
      <c r="I2203" s="139">
        <v>6175</v>
      </c>
      <c r="J2203" s="139"/>
      <c r="K2203" s="139"/>
      <c r="L2203" s="139"/>
      <c r="M2203" s="139"/>
      <c r="N2203" s="139"/>
      <c r="O2203" s="139"/>
      <c r="P2203" s="139">
        <v>890</v>
      </c>
      <c r="Q2203" s="139">
        <v>132</v>
      </c>
      <c r="R2203" s="140">
        <f t="shared" si="184"/>
        <v>11516</v>
      </c>
    </row>
    <row r="2204" spans="1:18" ht="12" customHeight="1" x14ac:dyDescent="0.35">
      <c r="A2204" s="138" t="s">
        <v>761</v>
      </c>
      <c r="B2204" s="139">
        <v>300</v>
      </c>
      <c r="C2204" s="139">
        <v>29363</v>
      </c>
      <c r="D2204" s="139">
        <v>4670</v>
      </c>
      <c r="E2204" s="139">
        <v>1280</v>
      </c>
      <c r="F2204" s="139"/>
      <c r="G2204" s="139"/>
      <c r="H2204" s="139"/>
      <c r="I2204" s="139"/>
      <c r="J2204" s="139"/>
      <c r="K2204" s="139"/>
      <c r="L2204" s="139"/>
      <c r="M2204" s="139">
        <v>38</v>
      </c>
      <c r="N2204" s="139"/>
      <c r="O2204" s="139"/>
      <c r="P2204" s="139">
        <v>1070</v>
      </c>
      <c r="Q2204" s="139">
        <v>1478</v>
      </c>
      <c r="R2204" s="140">
        <f t="shared" si="184"/>
        <v>38199</v>
      </c>
    </row>
    <row r="2205" spans="1:18" ht="12" customHeight="1" x14ac:dyDescent="0.35">
      <c r="A2205" s="138" t="s">
        <v>762</v>
      </c>
      <c r="B2205" s="139">
        <v>183</v>
      </c>
      <c r="C2205" s="139">
        <v>550</v>
      </c>
      <c r="D2205" s="139">
        <v>70</v>
      </c>
      <c r="E2205" s="139">
        <v>980</v>
      </c>
      <c r="F2205" s="139">
        <v>150</v>
      </c>
      <c r="G2205" s="139"/>
      <c r="H2205" s="139"/>
      <c r="I2205" s="139">
        <v>934</v>
      </c>
      <c r="J2205" s="139"/>
      <c r="K2205" s="139"/>
      <c r="L2205" s="139"/>
      <c r="M2205" s="139">
        <v>612</v>
      </c>
      <c r="N2205" s="139"/>
      <c r="O2205" s="139"/>
      <c r="P2205" s="139">
        <v>680</v>
      </c>
      <c r="Q2205" s="139">
        <v>210</v>
      </c>
      <c r="R2205" s="140">
        <f t="shared" si="184"/>
        <v>4369</v>
      </c>
    </row>
    <row r="2206" spans="1:18" ht="12" customHeight="1" x14ac:dyDescent="0.35">
      <c r="A2206" s="138" t="s">
        <v>763</v>
      </c>
      <c r="B2206" s="139">
        <v>183</v>
      </c>
      <c r="C2206" s="139">
        <v>1679</v>
      </c>
      <c r="D2206" s="139">
        <v>88</v>
      </c>
      <c r="E2206" s="139">
        <v>1060</v>
      </c>
      <c r="F2206" s="139">
        <v>130</v>
      </c>
      <c r="G2206" s="139"/>
      <c r="H2206" s="139"/>
      <c r="I2206" s="139">
        <v>1095</v>
      </c>
      <c r="J2206" s="139"/>
      <c r="K2206" s="139"/>
      <c r="L2206" s="139">
        <v>300</v>
      </c>
      <c r="M2206" s="139">
        <v>18</v>
      </c>
      <c r="N2206" s="139"/>
      <c r="O2206" s="139"/>
      <c r="P2206" s="139">
        <v>650</v>
      </c>
      <c r="Q2206" s="139">
        <v>174</v>
      </c>
      <c r="R2206" s="140">
        <f t="shared" si="184"/>
        <v>5377</v>
      </c>
    </row>
    <row r="2207" spans="1:18" ht="12" customHeight="1" x14ac:dyDescent="0.35">
      <c r="A2207" s="138" t="s">
        <v>764</v>
      </c>
      <c r="B2207" s="139">
        <v>183</v>
      </c>
      <c r="C2207" s="139">
        <v>278</v>
      </c>
      <c r="D2207" s="139">
        <v>70</v>
      </c>
      <c r="E2207" s="149">
        <v>1400</v>
      </c>
      <c r="F2207" s="139">
        <v>210</v>
      </c>
      <c r="G2207" s="139"/>
      <c r="H2207" s="139"/>
      <c r="I2207" s="139">
        <v>697</v>
      </c>
      <c r="J2207" s="139"/>
      <c r="K2207" s="139"/>
      <c r="L2207" s="139"/>
      <c r="M2207" s="139">
        <v>212</v>
      </c>
      <c r="N2207" s="139">
        <v>1000</v>
      </c>
      <c r="O2207" s="139"/>
      <c r="P2207" s="139">
        <v>680</v>
      </c>
      <c r="Q2207" s="139">
        <v>90</v>
      </c>
      <c r="R2207" s="140">
        <f t="shared" si="184"/>
        <v>4820</v>
      </c>
    </row>
    <row r="2208" spans="1:18" ht="12" customHeight="1" x14ac:dyDescent="0.35">
      <c r="A2208" s="138"/>
      <c r="B2208" s="139"/>
      <c r="C2208" s="139"/>
      <c r="D2208" s="139"/>
      <c r="E2208" s="139"/>
      <c r="F2208" s="139"/>
      <c r="G2208" s="139"/>
      <c r="H2208" s="139"/>
      <c r="I2208" s="139"/>
      <c r="J2208" s="139"/>
      <c r="K2208" s="139"/>
      <c r="L2208" s="139"/>
      <c r="M2208" s="139"/>
      <c r="N2208" s="139"/>
      <c r="O2208" s="139"/>
      <c r="P2208" s="139"/>
      <c r="Q2208" s="139"/>
      <c r="R2208" s="140">
        <f t="shared" si="184"/>
        <v>0</v>
      </c>
    </row>
    <row r="2209" spans="1:18" ht="14.25" customHeight="1" x14ac:dyDescent="0.35">
      <c r="A2209" s="109" t="s">
        <v>22</v>
      </c>
      <c r="B2209" s="34">
        <f t="shared" ref="B2209:F2209" si="185">SUM(B2178:B2208)</f>
        <v>5119</v>
      </c>
      <c r="C2209" s="34">
        <f t="shared" si="185"/>
        <v>67149</v>
      </c>
      <c r="D2209" s="34">
        <f t="shared" si="185"/>
        <v>22282</v>
      </c>
      <c r="E2209" s="34">
        <f t="shared" si="185"/>
        <v>37970</v>
      </c>
      <c r="F2209" s="34">
        <f t="shared" si="185"/>
        <v>2170</v>
      </c>
      <c r="G2209" s="34"/>
      <c r="H2209" s="34"/>
      <c r="I2209" s="34">
        <f>SUM(I2178:I2208)</f>
        <v>19636</v>
      </c>
      <c r="J2209" s="34"/>
      <c r="K2209" s="34"/>
      <c r="L2209" s="34">
        <f t="shared" ref="L2209:N2209" si="186">SUM(L2178:L2208)</f>
        <v>480</v>
      </c>
      <c r="M2209" s="34">
        <f t="shared" si="186"/>
        <v>3458</v>
      </c>
      <c r="N2209" s="34">
        <f t="shared" si="186"/>
        <v>8500</v>
      </c>
      <c r="O2209" s="34"/>
      <c r="P2209" s="34">
        <f t="shared" ref="P2209:Q2209" si="187">SUM(P2178:P2208)</f>
        <v>20470</v>
      </c>
      <c r="Q2209" s="34">
        <f t="shared" si="187"/>
        <v>5428</v>
      </c>
      <c r="R2209" s="34">
        <f t="shared" si="184"/>
        <v>192662</v>
      </c>
    </row>
    <row r="2210" spans="1:18" ht="14.25" customHeight="1" x14ac:dyDescent="0.35">
      <c r="B2210" s="27" t="s">
        <v>39</v>
      </c>
      <c r="O2210" s="27" t="s">
        <v>40</v>
      </c>
    </row>
    <row r="2211" spans="1:18" ht="14.25" customHeight="1" x14ac:dyDescent="0.35"/>
    <row r="2212" spans="1:18" ht="14.25" customHeight="1" x14ac:dyDescent="0.35">
      <c r="C2212" s="28" t="s">
        <v>42</v>
      </c>
      <c r="P2212" s="29" t="s">
        <v>435</v>
      </c>
    </row>
    <row r="2213" spans="1:18" ht="14.25" customHeight="1" x14ac:dyDescent="0.35">
      <c r="C2213" s="27" t="s">
        <v>44</v>
      </c>
      <c r="P2213" s="27" t="s">
        <v>436</v>
      </c>
    </row>
    <row r="2214" spans="1:18" ht="14.25" customHeight="1" x14ac:dyDescent="0.35"/>
    <row r="2215" spans="1:18" ht="14.25" customHeight="1" x14ac:dyDescent="0.35"/>
    <row r="2216" spans="1:18" ht="14.25" customHeight="1" x14ac:dyDescent="0.35"/>
    <row r="2217" spans="1:18" ht="14.25" customHeight="1" x14ac:dyDescent="0.35"/>
    <row r="2218" spans="1:18" ht="14.25" customHeight="1" x14ac:dyDescent="0.35"/>
    <row r="2219" spans="1:18" ht="14.25" customHeight="1" x14ac:dyDescent="0.35"/>
    <row r="2220" spans="1:18" ht="14.25" customHeight="1" x14ac:dyDescent="0.45">
      <c r="A2220" s="40" t="s">
        <v>765</v>
      </c>
      <c r="E2220" s="161" t="s">
        <v>766</v>
      </c>
      <c r="F2220" s="162"/>
      <c r="G2220" s="162"/>
      <c r="H2220" s="162"/>
      <c r="I2220" s="162"/>
      <c r="J2220" s="162"/>
      <c r="K2220" s="162"/>
      <c r="L2220" s="162"/>
    </row>
    <row r="2221" spans="1:18" ht="26.25" customHeight="1" x14ac:dyDescent="0.35">
      <c r="A2221" s="47"/>
      <c r="B2221" s="48" t="s">
        <v>1</v>
      </c>
      <c r="C2221" s="49" t="s">
        <v>2</v>
      </c>
      <c r="D2221" s="50" t="s">
        <v>58</v>
      </c>
      <c r="E2221" s="51"/>
      <c r="F2221" s="52" t="s">
        <v>9</v>
      </c>
      <c r="G2221" s="50" t="s">
        <v>59</v>
      </c>
      <c r="H2221" s="51"/>
      <c r="I2221" s="50" t="s">
        <v>6</v>
      </c>
      <c r="J2221" s="51"/>
      <c r="K2221" s="151" t="s">
        <v>7</v>
      </c>
      <c r="L2221" s="49" t="s">
        <v>8</v>
      </c>
      <c r="M2221" s="49" t="s">
        <v>9</v>
      </c>
      <c r="N2221" s="49" t="s">
        <v>10</v>
      </c>
      <c r="O2221" s="152" t="s">
        <v>11</v>
      </c>
      <c r="P2221" s="54" t="s">
        <v>12</v>
      </c>
      <c r="Q2221" s="54" t="s">
        <v>13</v>
      </c>
      <c r="R2221" s="55"/>
    </row>
    <row r="2222" spans="1:18" ht="14.25" customHeight="1" x14ac:dyDescent="0.35">
      <c r="A2222" s="56" t="s">
        <v>14</v>
      </c>
      <c r="B2222" s="57" t="s">
        <v>15</v>
      </c>
      <c r="C2222" s="58" t="s">
        <v>16</v>
      </c>
      <c r="D2222" s="59" t="s">
        <v>60</v>
      </c>
      <c r="E2222" s="60"/>
      <c r="F2222" s="61" t="s">
        <v>18</v>
      </c>
      <c r="G2222" s="62" t="s">
        <v>61</v>
      </c>
      <c r="H2222" s="60"/>
      <c r="I2222" s="62" t="s">
        <v>19</v>
      </c>
      <c r="J2222" s="60"/>
      <c r="K2222" s="57" t="s">
        <v>18</v>
      </c>
      <c r="L2222" s="58" t="s">
        <v>18</v>
      </c>
      <c r="M2222" s="58" t="s">
        <v>18</v>
      </c>
      <c r="N2222" s="58" t="s">
        <v>20</v>
      </c>
      <c r="O2222" s="58" t="s">
        <v>18</v>
      </c>
      <c r="P2222" s="58" t="s">
        <v>18</v>
      </c>
      <c r="Q2222" s="58" t="s">
        <v>18</v>
      </c>
      <c r="R2222" s="56" t="s">
        <v>22</v>
      </c>
    </row>
    <row r="2223" spans="1:18" ht="14.25" customHeight="1" x14ac:dyDescent="0.35">
      <c r="A2223" s="63"/>
      <c r="B2223" s="57" t="s">
        <v>23</v>
      </c>
      <c r="C2223" s="58" t="s">
        <v>18</v>
      </c>
      <c r="D2223" s="58" t="s">
        <v>23</v>
      </c>
      <c r="E2223" s="64" t="s">
        <v>24</v>
      </c>
      <c r="F2223" s="64" t="s">
        <v>24</v>
      </c>
      <c r="G2223" s="58" t="s">
        <v>23</v>
      </c>
      <c r="H2223" s="153" t="s">
        <v>24</v>
      </c>
      <c r="I2223" s="58" t="s">
        <v>23</v>
      </c>
      <c r="J2223" s="154" t="s">
        <v>24</v>
      </c>
      <c r="K2223" s="66"/>
      <c r="L2223" s="58" t="s">
        <v>23</v>
      </c>
      <c r="M2223" s="58" t="s">
        <v>23</v>
      </c>
      <c r="N2223" s="58" t="s">
        <v>23</v>
      </c>
      <c r="O2223" s="58" t="s">
        <v>23</v>
      </c>
      <c r="P2223" s="58" t="s">
        <v>725</v>
      </c>
      <c r="Q2223" s="58" t="s">
        <v>23</v>
      </c>
      <c r="R2223" s="63"/>
    </row>
    <row r="2224" spans="1:18" ht="12" customHeight="1" x14ac:dyDescent="0.35">
      <c r="A2224" s="138">
        <v>44938</v>
      </c>
      <c r="B2224" s="139">
        <v>183</v>
      </c>
      <c r="C2224" s="139">
        <v>396</v>
      </c>
      <c r="D2224" s="139">
        <v>150</v>
      </c>
      <c r="E2224" s="139">
        <v>700</v>
      </c>
      <c r="F2224" s="139"/>
      <c r="G2224" s="139"/>
      <c r="H2224" s="139"/>
      <c r="I2224" s="139">
        <v>1196</v>
      </c>
      <c r="J2224" s="139"/>
      <c r="K2224" s="139"/>
      <c r="L2224" s="139">
        <v>240</v>
      </c>
      <c r="M2224" s="139">
        <v>228</v>
      </c>
      <c r="N2224" s="139">
        <v>4106</v>
      </c>
      <c r="O2224" s="139"/>
      <c r="P2224" s="139">
        <v>720</v>
      </c>
      <c r="Q2224" s="139">
        <v>162</v>
      </c>
      <c r="R2224" s="143">
        <f t="shared" ref="R2224:R2255" si="188">SUM(B2224:Q2224)</f>
        <v>8081</v>
      </c>
    </row>
    <row r="2225" spans="1:18" ht="12" customHeight="1" x14ac:dyDescent="0.35">
      <c r="A2225" s="138">
        <v>44969</v>
      </c>
      <c r="B2225" s="139">
        <v>207</v>
      </c>
      <c r="C2225" s="139">
        <v>1707</v>
      </c>
      <c r="D2225" s="139">
        <v>80</v>
      </c>
      <c r="E2225" s="139">
        <v>1350</v>
      </c>
      <c r="F2225" s="139">
        <v>80</v>
      </c>
      <c r="G2225" s="139"/>
      <c r="H2225" s="139"/>
      <c r="I2225" s="139">
        <v>1363</v>
      </c>
      <c r="J2225" s="139"/>
      <c r="K2225" s="139"/>
      <c r="L2225" s="139"/>
      <c r="M2225" s="139"/>
      <c r="N2225" s="139"/>
      <c r="O2225" s="139"/>
      <c r="P2225" s="139">
        <v>840</v>
      </c>
      <c r="Q2225" s="139">
        <v>114</v>
      </c>
      <c r="R2225" s="140">
        <f t="shared" si="188"/>
        <v>5741</v>
      </c>
    </row>
    <row r="2226" spans="1:18" ht="12" customHeight="1" x14ac:dyDescent="0.35">
      <c r="A2226" s="138">
        <v>44997</v>
      </c>
      <c r="B2226" s="139">
        <v>161</v>
      </c>
      <c r="C2226" s="139">
        <v>887</v>
      </c>
      <c r="D2226" s="139">
        <v>130</v>
      </c>
      <c r="E2226" s="139">
        <v>910</v>
      </c>
      <c r="F2226" s="139">
        <v>200</v>
      </c>
      <c r="G2226" s="139"/>
      <c r="H2226" s="139"/>
      <c r="I2226" s="139">
        <v>226</v>
      </c>
      <c r="J2226" s="139"/>
      <c r="K2226" s="139"/>
      <c r="L2226" s="139"/>
      <c r="M2226" s="139">
        <v>27</v>
      </c>
      <c r="N2226" s="139">
        <v>4200</v>
      </c>
      <c r="O2226" s="139"/>
      <c r="P2226" s="139">
        <v>1000</v>
      </c>
      <c r="Q2226" s="139">
        <v>84</v>
      </c>
      <c r="R2226" s="140">
        <f t="shared" si="188"/>
        <v>7825</v>
      </c>
    </row>
    <row r="2227" spans="1:18" ht="12" customHeight="1" x14ac:dyDescent="0.35">
      <c r="A2227" s="138">
        <v>45028</v>
      </c>
      <c r="B2227" s="139">
        <v>161</v>
      </c>
      <c r="C2227" s="139">
        <v>2926</v>
      </c>
      <c r="D2227" s="139">
        <v>920</v>
      </c>
      <c r="E2227" s="149">
        <v>1340</v>
      </c>
      <c r="F2227" s="139"/>
      <c r="G2227" s="139"/>
      <c r="H2227" s="139"/>
      <c r="I2227" s="139">
        <v>465</v>
      </c>
      <c r="J2227" s="139"/>
      <c r="K2227" s="139"/>
      <c r="L2227" s="139"/>
      <c r="M2227" s="139">
        <v>22</v>
      </c>
      <c r="N2227" s="139"/>
      <c r="O2227" s="139"/>
      <c r="P2227" s="139">
        <v>660</v>
      </c>
      <c r="Q2227" s="139">
        <v>186</v>
      </c>
      <c r="R2227" s="140">
        <f t="shared" si="188"/>
        <v>6680</v>
      </c>
    </row>
    <row r="2228" spans="1:18" ht="12" customHeight="1" x14ac:dyDescent="0.35">
      <c r="A2228" s="138">
        <v>45058</v>
      </c>
      <c r="B2228" s="139">
        <v>343</v>
      </c>
      <c r="C2228" s="139">
        <v>3639</v>
      </c>
      <c r="D2228" s="139">
        <v>1110</v>
      </c>
      <c r="E2228" s="139">
        <v>2000</v>
      </c>
      <c r="F2228" s="139"/>
      <c r="G2228" s="139"/>
      <c r="H2228" s="139"/>
      <c r="I2228" s="139">
        <v>1566</v>
      </c>
      <c r="J2228" s="139"/>
      <c r="K2228" s="139"/>
      <c r="L2228" s="139"/>
      <c r="M2228" s="139">
        <v>148</v>
      </c>
      <c r="N2228" s="139"/>
      <c r="O2228" s="139"/>
      <c r="P2228" s="139">
        <v>940</v>
      </c>
      <c r="Q2228" s="139">
        <v>258</v>
      </c>
      <c r="R2228" s="140">
        <f t="shared" si="188"/>
        <v>10004</v>
      </c>
    </row>
    <row r="2229" spans="1:18" ht="12" customHeight="1" x14ac:dyDescent="0.35">
      <c r="A2229" s="138">
        <v>45089</v>
      </c>
      <c r="B2229" s="139">
        <v>222</v>
      </c>
      <c r="C2229" s="139">
        <v>3292</v>
      </c>
      <c r="D2229" s="139">
        <v>13030</v>
      </c>
      <c r="E2229" s="139">
        <v>2520</v>
      </c>
      <c r="F2229" s="139">
        <v>180</v>
      </c>
      <c r="G2229" s="139"/>
      <c r="H2229" s="139"/>
      <c r="I2229" s="139">
        <v>340</v>
      </c>
      <c r="J2229" s="139"/>
      <c r="K2229" s="139"/>
      <c r="L2229" s="139"/>
      <c r="M2229" s="139">
        <v>32</v>
      </c>
      <c r="N2229" s="139"/>
      <c r="O2229" s="139"/>
      <c r="P2229" s="139">
        <v>700</v>
      </c>
      <c r="Q2229" s="139">
        <v>162</v>
      </c>
      <c r="R2229" s="140">
        <f t="shared" si="188"/>
        <v>20478</v>
      </c>
    </row>
    <row r="2230" spans="1:18" ht="12" customHeight="1" x14ac:dyDescent="0.35">
      <c r="A2230" s="138">
        <v>45119</v>
      </c>
      <c r="B2230" s="139">
        <v>383</v>
      </c>
      <c r="C2230" s="139">
        <v>1380</v>
      </c>
      <c r="D2230" s="139">
        <v>350</v>
      </c>
      <c r="E2230" s="139">
        <v>2140</v>
      </c>
      <c r="F2230" s="139">
        <v>20</v>
      </c>
      <c r="G2230" s="139"/>
      <c r="H2230" s="139"/>
      <c r="I2230" s="139">
        <v>1140</v>
      </c>
      <c r="J2230" s="139"/>
      <c r="K2230" s="139"/>
      <c r="L2230" s="139"/>
      <c r="M2230" s="139">
        <v>74</v>
      </c>
      <c r="N2230" s="139"/>
      <c r="O2230" s="139"/>
      <c r="P2230" s="139">
        <v>1170</v>
      </c>
      <c r="Q2230" s="139">
        <v>156</v>
      </c>
      <c r="R2230" s="140">
        <f t="shared" si="188"/>
        <v>6813</v>
      </c>
    </row>
    <row r="2231" spans="1:18" ht="12" customHeight="1" x14ac:dyDescent="0.35">
      <c r="A2231" s="138">
        <v>45150</v>
      </c>
      <c r="B2231" s="139">
        <v>161</v>
      </c>
      <c r="C2231" s="139">
        <v>3046</v>
      </c>
      <c r="D2231" s="139">
        <v>1210</v>
      </c>
      <c r="E2231" s="139">
        <v>2580</v>
      </c>
      <c r="F2231" s="139"/>
      <c r="G2231" s="139"/>
      <c r="H2231" s="139"/>
      <c r="I2231" s="139">
        <v>156</v>
      </c>
      <c r="J2231" s="139"/>
      <c r="K2231" s="139"/>
      <c r="L2231" s="139"/>
      <c r="M2231" s="139">
        <v>84</v>
      </c>
      <c r="N2231" s="139"/>
      <c r="O2231" s="139"/>
      <c r="P2231" s="139">
        <v>730</v>
      </c>
      <c r="Q2231" s="139">
        <v>198</v>
      </c>
      <c r="R2231" s="140">
        <f t="shared" si="188"/>
        <v>8165</v>
      </c>
    </row>
    <row r="2232" spans="1:18" ht="12" customHeight="1" x14ac:dyDescent="0.35">
      <c r="A2232" s="138">
        <v>45181</v>
      </c>
      <c r="B2232" s="139">
        <v>244</v>
      </c>
      <c r="C2232" s="139">
        <v>2057</v>
      </c>
      <c r="D2232" s="139">
        <v>240</v>
      </c>
      <c r="E2232" s="139">
        <v>760</v>
      </c>
      <c r="F2232" s="139">
        <v>70</v>
      </c>
      <c r="G2232" s="139"/>
      <c r="H2232" s="139"/>
      <c r="I2232" s="139">
        <v>1857</v>
      </c>
      <c r="J2232" s="139"/>
      <c r="K2232" s="139"/>
      <c r="L2232" s="139"/>
      <c r="M2232" s="139">
        <v>342</v>
      </c>
      <c r="N2232" s="139"/>
      <c r="O2232" s="139"/>
      <c r="P2232" s="139">
        <v>2440</v>
      </c>
      <c r="Q2232" s="139">
        <v>161</v>
      </c>
      <c r="R2232" s="140">
        <f t="shared" si="188"/>
        <v>8171</v>
      </c>
    </row>
    <row r="2233" spans="1:18" ht="12" customHeight="1" x14ac:dyDescent="0.35">
      <c r="A2233" s="138">
        <v>45211</v>
      </c>
      <c r="B2233" s="139">
        <v>122</v>
      </c>
      <c r="C2233" s="139">
        <v>1898</v>
      </c>
      <c r="D2233" s="139">
        <v>200</v>
      </c>
      <c r="E2233" s="139">
        <v>2090</v>
      </c>
      <c r="F2233" s="139">
        <v>160</v>
      </c>
      <c r="G2233" s="139"/>
      <c r="H2233" s="139"/>
      <c r="I2233" s="139">
        <v>406</v>
      </c>
      <c r="J2233" s="139"/>
      <c r="K2233" s="139"/>
      <c r="L2233" s="139"/>
      <c r="M2233" s="139">
        <v>850</v>
      </c>
      <c r="N2233" s="139"/>
      <c r="O2233" s="139"/>
      <c r="P2233" s="139">
        <v>920</v>
      </c>
      <c r="Q2233" s="139">
        <v>120</v>
      </c>
      <c r="R2233" s="140">
        <f t="shared" si="188"/>
        <v>6766</v>
      </c>
    </row>
    <row r="2234" spans="1:18" ht="12" customHeight="1" x14ac:dyDescent="0.35">
      <c r="A2234" s="138">
        <v>45242</v>
      </c>
      <c r="B2234" s="139">
        <v>771</v>
      </c>
      <c r="C2234" s="139">
        <v>2091</v>
      </c>
      <c r="D2234" s="139">
        <v>410</v>
      </c>
      <c r="E2234" s="139">
        <v>1920</v>
      </c>
      <c r="F2234" s="139">
        <v>30</v>
      </c>
      <c r="G2234" s="139"/>
      <c r="H2234" s="139"/>
      <c r="I2234" s="139">
        <v>5353</v>
      </c>
      <c r="J2234" s="139"/>
      <c r="K2234" s="139"/>
      <c r="L2234" s="139">
        <v>60</v>
      </c>
      <c r="M2234" s="139">
        <v>22</v>
      </c>
      <c r="N2234" s="139"/>
      <c r="O2234" s="139"/>
      <c r="P2234" s="139">
        <v>810</v>
      </c>
      <c r="Q2234" s="139">
        <v>186</v>
      </c>
      <c r="R2234" s="140">
        <f t="shared" si="188"/>
        <v>11653</v>
      </c>
    </row>
    <row r="2235" spans="1:18" ht="12" customHeight="1" x14ac:dyDescent="0.35">
      <c r="A2235" s="138">
        <v>45272</v>
      </c>
      <c r="B2235" s="139">
        <v>161</v>
      </c>
      <c r="C2235" s="139">
        <v>3465</v>
      </c>
      <c r="D2235" s="139">
        <v>690</v>
      </c>
      <c r="E2235" s="139">
        <v>2050</v>
      </c>
      <c r="F2235" s="139">
        <v>160</v>
      </c>
      <c r="G2235" s="139"/>
      <c r="H2235" s="139"/>
      <c r="I2235" s="139">
        <v>427</v>
      </c>
      <c r="J2235" s="139"/>
      <c r="K2235" s="139"/>
      <c r="L2235" s="139"/>
      <c r="M2235" s="139">
        <v>126</v>
      </c>
      <c r="N2235" s="139"/>
      <c r="O2235" s="139"/>
      <c r="P2235" s="139">
        <v>840</v>
      </c>
      <c r="Q2235" s="139">
        <v>162</v>
      </c>
      <c r="R2235" s="140">
        <f t="shared" si="188"/>
        <v>8081</v>
      </c>
    </row>
    <row r="2236" spans="1:18" ht="12" customHeight="1" x14ac:dyDescent="0.35">
      <c r="A2236" s="138" t="s">
        <v>767</v>
      </c>
      <c r="B2236" s="139">
        <v>283</v>
      </c>
      <c r="C2236" s="139">
        <v>2439</v>
      </c>
      <c r="D2236" s="139">
        <v>240</v>
      </c>
      <c r="E2236" s="139">
        <v>1800</v>
      </c>
      <c r="F2236" s="139">
        <v>240</v>
      </c>
      <c r="G2236" s="139"/>
      <c r="H2236" s="139"/>
      <c r="I2236" s="139">
        <v>719</v>
      </c>
      <c r="J2236" s="139"/>
      <c r="K2236" s="139"/>
      <c r="L2236" s="139"/>
      <c r="M2236" s="139">
        <v>82</v>
      </c>
      <c r="N2236" s="139"/>
      <c r="O2236" s="139"/>
      <c r="P2236" s="139">
        <v>820</v>
      </c>
      <c r="Q2236" s="139">
        <v>102</v>
      </c>
      <c r="R2236" s="140">
        <f t="shared" si="188"/>
        <v>6725</v>
      </c>
    </row>
    <row r="2237" spans="1:18" ht="12" customHeight="1" x14ac:dyDescent="0.35">
      <c r="A2237" s="138" t="s">
        <v>768</v>
      </c>
      <c r="B2237" s="139">
        <v>246</v>
      </c>
      <c r="C2237" s="139">
        <v>842</v>
      </c>
      <c r="D2237" s="139">
        <v>630</v>
      </c>
      <c r="E2237" s="139">
        <v>1750</v>
      </c>
      <c r="F2237" s="139">
        <v>90</v>
      </c>
      <c r="G2237" s="139"/>
      <c r="H2237" s="139"/>
      <c r="I2237" s="139">
        <v>501</v>
      </c>
      <c r="J2237" s="139"/>
      <c r="K2237" s="139"/>
      <c r="L2237" s="139"/>
      <c r="M2237" s="139">
        <v>1728</v>
      </c>
      <c r="N2237" s="139"/>
      <c r="O2237" s="139"/>
      <c r="P2237" s="139">
        <v>1020</v>
      </c>
      <c r="Q2237" s="139">
        <v>102</v>
      </c>
      <c r="R2237" s="140">
        <f t="shared" si="188"/>
        <v>6909</v>
      </c>
    </row>
    <row r="2238" spans="1:18" ht="12" customHeight="1" x14ac:dyDescent="0.35">
      <c r="A2238" s="138" t="s">
        <v>769</v>
      </c>
      <c r="B2238" s="139">
        <v>100</v>
      </c>
      <c r="C2238" s="139">
        <v>2239</v>
      </c>
      <c r="D2238" s="139">
        <v>1460</v>
      </c>
      <c r="E2238" s="139">
        <v>1510</v>
      </c>
      <c r="F2238" s="139"/>
      <c r="G2238" s="139"/>
      <c r="H2238" s="139"/>
      <c r="I2238" s="139"/>
      <c r="J2238" s="139"/>
      <c r="K2238" s="139"/>
      <c r="L2238" s="139"/>
      <c r="M2238" s="139">
        <v>179</v>
      </c>
      <c r="N2238" s="139"/>
      <c r="O2238" s="139"/>
      <c r="P2238" s="139">
        <v>900</v>
      </c>
      <c r="Q2238" s="139">
        <v>186</v>
      </c>
      <c r="R2238" s="140">
        <f t="shared" si="188"/>
        <v>6574</v>
      </c>
    </row>
    <row r="2239" spans="1:18" ht="12" customHeight="1" x14ac:dyDescent="0.35">
      <c r="A2239" s="138" t="s">
        <v>770</v>
      </c>
      <c r="B2239" s="139">
        <v>344</v>
      </c>
      <c r="C2239" s="139">
        <v>1556</v>
      </c>
      <c r="D2239" s="139">
        <v>290</v>
      </c>
      <c r="E2239" s="139">
        <v>1990</v>
      </c>
      <c r="F2239" s="139"/>
      <c r="G2239" s="139"/>
      <c r="H2239" s="139"/>
      <c r="I2239" s="139">
        <v>1153</v>
      </c>
      <c r="J2239" s="139"/>
      <c r="K2239" s="139"/>
      <c r="L2239" s="139"/>
      <c r="M2239" s="139"/>
      <c r="N2239" s="139"/>
      <c r="O2239" s="139"/>
      <c r="P2239" s="139">
        <v>1450</v>
      </c>
      <c r="Q2239" s="139">
        <v>84</v>
      </c>
      <c r="R2239" s="140">
        <f t="shared" si="188"/>
        <v>6867</v>
      </c>
    </row>
    <row r="2240" spans="1:18" ht="12" customHeight="1" x14ac:dyDescent="0.35">
      <c r="A2240" s="138" t="s">
        <v>771</v>
      </c>
      <c r="B2240" s="139">
        <v>61</v>
      </c>
      <c r="C2240" s="139">
        <v>458</v>
      </c>
      <c r="D2240" s="139"/>
      <c r="E2240" s="139">
        <v>1330</v>
      </c>
      <c r="F2240" s="139">
        <v>30</v>
      </c>
      <c r="G2240" s="139"/>
      <c r="H2240" s="139"/>
      <c r="I2240" s="139">
        <v>132</v>
      </c>
      <c r="J2240" s="139"/>
      <c r="K2240" s="139"/>
      <c r="L2240" s="139"/>
      <c r="M2240" s="139"/>
      <c r="N2240" s="139"/>
      <c r="O2240" s="139"/>
      <c r="P2240" s="139">
        <v>1820</v>
      </c>
      <c r="Q2240" s="139">
        <v>36</v>
      </c>
      <c r="R2240" s="140">
        <f t="shared" si="188"/>
        <v>3867</v>
      </c>
    </row>
    <row r="2241" spans="1:18" ht="12" customHeight="1" x14ac:dyDescent="0.35">
      <c r="A2241" s="138" t="s">
        <v>772</v>
      </c>
      <c r="B2241" s="139">
        <v>100</v>
      </c>
      <c r="C2241" s="139">
        <v>1377</v>
      </c>
      <c r="D2241" s="139">
        <v>250</v>
      </c>
      <c r="E2241" s="139">
        <v>1110</v>
      </c>
      <c r="F2241" s="139">
        <v>20</v>
      </c>
      <c r="G2241" s="139"/>
      <c r="H2241" s="139"/>
      <c r="I2241" s="139"/>
      <c r="J2241" s="139"/>
      <c r="K2241" s="139"/>
      <c r="L2241" s="139"/>
      <c r="M2241" s="139">
        <v>81</v>
      </c>
      <c r="N2241" s="139"/>
      <c r="O2241" s="139"/>
      <c r="P2241" s="139">
        <v>1660</v>
      </c>
      <c r="Q2241" s="139">
        <v>138</v>
      </c>
      <c r="R2241" s="140">
        <f t="shared" si="188"/>
        <v>4736</v>
      </c>
    </row>
    <row r="2242" spans="1:18" ht="12" customHeight="1" x14ac:dyDescent="0.35">
      <c r="A2242" s="138" t="s">
        <v>773</v>
      </c>
      <c r="B2242" s="139">
        <v>551</v>
      </c>
      <c r="C2242" s="139">
        <v>3332</v>
      </c>
      <c r="D2242" s="139">
        <v>450</v>
      </c>
      <c r="E2242" s="139">
        <v>900</v>
      </c>
      <c r="F2242" s="139">
        <v>30</v>
      </c>
      <c r="G2242" s="139"/>
      <c r="H2242" s="139"/>
      <c r="I2242" s="139">
        <v>1600</v>
      </c>
      <c r="J2242" s="139"/>
      <c r="K2242" s="139"/>
      <c r="L2242" s="139"/>
      <c r="M2242" s="139">
        <v>199</v>
      </c>
      <c r="N2242" s="139"/>
      <c r="O2242" s="139"/>
      <c r="P2242" s="139">
        <v>2000</v>
      </c>
      <c r="Q2242" s="139">
        <v>233</v>
      </c>
      <c r="R2242" s="140">
        <f t="shared" si="188"/>
        <v>9295</v>
      </c>
    </row>
    <row r="2243" spans="1:18" ht="12" customHeight="1" x14ac:dyDescent="0.35">
      <c r="A2243" s="138" t="s">
        <v>774</v>
      </c>
      <c r="B2243" s="139">
        <v>344</v>
      </c>
      <c r="C2243" s="139">
        <v>1915</v>
      </c>
      <c r="D2243" s="139">
        <v>21770</v>
      </c>
      <c r="E2243" s="139">
        <v>2180</v>
      </c>
      <c r="F2243" s="139">
        <v>190</v>
      </c>
      <c r="G2243" s="139"/>
      <c r="H2243" s="139"/>
      <c r="I2243" s="139">
        <v>1662</v>
      </c>
      <c r="J2243" s="139"/>
      <c r="K2243" s="139"/>
      <c r="L2243" s="139"/>
      <c r="M2243" s="139">
        <v>93</v>
      </c>
      <c r="N2243" s="139"/>
      <c r="O2243" s="139"/>
      <c r="P2243" s="139">
        <v>1980</v>
      </c>
      <c r="Q2243" s="139">
        <v>210</v>
      </c>
      <c r="R2243" s="140">
        <f t="shared" si="188"/>
        <v>30344</v>
      </c>
    </row>
    <row r="2244" spans="1:18" ht="12" customHeight="1" x14ac:dyDescent="0.35">
      <c r="A2244" s="138" t="s">
        <v>775</v>
      </c>
      <c r="B2244" s="139">
        <v>122</v>
      </c>
      <c r="C2244" s="139">
        <v>1475</v>
      </c>
      <c r="D2244" s="139">
        <v>170</v>
      </c>
      <c r="E2244" s="139">
        <v>2890</v>
      </c>
      <c r="F2244" s="139">
        <v>170</v>
      </c>
      <c r="G2244" s="139"/>
      <c r="H2244" s="139"/>
      <c r="I2244" s="139">
        <v>649</v>
      </c>
      <c r="J2244" s="139"/>
      <c r="K2244" s="139"/>
      <c r="L2244" s="139"/>
      <c r="M2244" s="139">
        <v>144</v>
      </c>
      <c r="N2244" s="139"/>
      <c r="O2244" s="139"/>
      <c r="P2244" s="139">
        <v>3440</v>
      </c>
      <c r="Q2244" s="139">
        <v>162</v>
      </c>
      <c r="R2244" s="140">
        <f t="shared" si="188"/>
        <v>9222</v>
      </c>
    </row>
    <row r="2245" spans="1:18" ht="12" customHeight="1" x14ac:dyDescent="0.35">
      <c r="A2245" s="138" t="s">
        <v>776</v>
      </c>
      <c r="B2245" s="139">
        <v>122</v>
      </c>
      <c r="C2245" s="139">
        <v>700</v>
      </c>
      <c r="D2245" s="139">
        <v>120</v>
      </c>
      <c r="E2245" s="139">
        <v>1580</v>
      </c>
      <c r="F2245" s="139">
        <v>190</v>
      </c>
      <c r="G2245" s="139"/>
      <c r="H2245" s="139"/>
      <c r="I2245" s="139">
        <v>696</v>
      </c>
      <c r="J2245" s="139"/>
      <c r="K2245" s="139"/>
      <c r="L2245" s="139"/>
      <c r="M2245" s="139"/>
      <c r="N2245" s="139"/>
      <c r="O2245" s="139"/>
      <c r="P2245" s="139">
        <v>4795</v>
      </c>
      <c r="Q2245" s="139">
        <v>48</v>
      </c>
      <c r="R2245" s="140">
        <f t="shared" si="188"/>
        <v>8251</v>
      </c>
    </row>
    <row r="2246" spans="1:18" ht="12" customHeight="1" x14ac:dyDescent="0.35">
      <c r="A2246" s="138" t="s">
        <v>777</v>
      </c>
      <c r="B2246" s="139">
        <v>122</v>
      </c>
      <c r="C2246" s="139">
        <v>1442</v>
      </c>
      <c r="D2246" s="139">
        <v>200</v>
      </c>
      <c r="E2246" s="139">
        <v>2760</v>
      </c>
      <c r="F2246" s="139">
        <v>480</v>
      </c>
      <c r="G2246" s="139"/>
      <c r="H2246" s="139"/>
      <c r="I2246" s="139">
        <v>1160</v>
      </c>
      <c r="J2246" s="139"/>
      <c r="K2246" s="139"/>
      <c r="L2246" s="139"/>
      <c r="M2246" s="139">
        <v>45</v>
      </c>
      <c r="N2246" s="139"/>
      <c r="O2246" s="139"/>
      <c r="P2246" s="139">
        <v>2700</v>
      </c>
      <c r="Q2246" s="139">
        <v>150</v>
      </c>
      <c r="R2246" s="140">
        <f t="shared" si="188"/>
        <v>9059</v>
      </c>
    </row>
    <row r="2247" spans="1:18" ht="12" customHeight="1" x14ac:dyDescent="0.35">
      <c r="A2247" s="138" t="s">
        <v>778</v>
      </c>
      <c r="B2247" s="139">
        <v>300</v>
      </c>
      <c r="C2247" s="139">
        <v>30550</v>
      </c>
      <c r="D2247" s="139">
        <v>6310</v>
      </c>
      <c r="E2247" s="139">
        <v>910</v>
      </c>
      <c r="F2247" s="139">
        <v>760</v>
      </c>
      <c r="G2247" s="139"/>
      <c r="H2247" s="139"/>
      <c r="I2247" s="139"/>
      <c r="J2247" s="139"/>
      <c r="K2247" s="139"/>
      <c r="L2247" s="139"/>
      <c r="M2247" s="139">
        <v>108</v>
      </c>
      <c r="N2247" s="139"/>
      <c r="O2247" s="139"/>
      <c r="P2247" s="139">
        <v>1970</v>
      </c>
      <c r="Q2247" s="139">
        <v>1523</v>
      </c>
      <c r="R2247" s="140">
        <f t="shared" si="188"/>
        <v>42431</v>
      </c>
    </row>
    <row r="2248" spans="1:18" ht="12" customHeight="1" x14ac:dyDescent="0.35">
      <c r="A2248" s="157" t="s">
        <v>779</v>
      </c>
      <c r="B2248" s="158"/>
      <c r="C2248" s="158"/>
      <c r="D2248" s="158"/>
      <c r="E2248" s="158"/>
      <c r="F2248" s="158">
        <v>20</v>
      </c>
      <c r="G2248" s="158"/>
      <c r="H2248" s="158"/>
      <c r="I2248" s="158"/>
      <c r="J2248" s="158"/>
      <c r="K2248" s="158"/>
      <c r="L2248" s="158"/>
      <c r="M2248" s="158"/>
      <c r="N2248" s="158"/>
      <c r="O2248" s="158"/>
      <c r="P2248" s="158">
        <v>160</v>
      </c>
      <c r="Q2248" s="158"/>
      <c r="R2248" s="159">
        <f t="shared" si="188"/>
        <v>180</v>
      </c>
    </row>
    <row r="2249" spans="1:18" ht="12" customHeight="1" x14ac:dyDescent="0.35">
      <c r="A2249" s="138" t="s">
        <v>780</v>
      </c>
      <c r="B2249" s="139"/>
      <c r="C2249" s="139">
        <v>223</v>
      </c>
      <c r="D2249" s="139">
        <v>60</v>
      </c>
      <c r="E2249" s="139">
        <v>760</v>
      </c>
      <c r="F2249" s="139">
        <v>60</v>
      </c>
      <c r="G2249" s="139"/>
      <c r="H2249" s="139"/>
      <c r="I2249" s="139">
        <v>50</v>
      </c>
      <c r="J2249" s="139"/>
      <c r="K2249" s="139"/>
      <c r="L2249" s="139">
        <v>40</v>
      </c>
      <c r="M2249" s="139">
        <v>675</v>
      </c>
      <c r="N2249" s="139"/>
      <c r="O2249" s="139"/>
      <c r="P2249" s="139">
        <v>1800</v>
      </c>
      <c r="Q2249" s="139">
        <v>101</v>
      </c>
      <c r="R2249" s="140">
        <f t="shared" si="188"/>
        <v>3769</v>
      </c>
    </row>
    <row r="2250" spans="1:18" ht="12" customHeight="1" x14ac:dyDescent="0.35">
      <c r="A2250" s="138" t="s">
        <v>781</v>
      </c>
      <c r="B2250" s="139">
        <v>61</v>
      </c>
      <c r="C2250" s="139">
        <v>664</v>
      </c>
      <c r="D2250" s="139"/>
      <c r="E2250" s="139">
        <v>1320</v>
      </c>
      <c r="F2250" s="139">
        <v>360</v>
      </c>
      <c r="G2250" s="139"/>
      <c r="H2250" s="139"/>
      <c r="I2250" s="139">
        <v>168</v>
      </c>
      <c r="J2250" s="139"/>
      <c r="K2250" s="139"/>
      <c r="L2250" s="139"/>
      <c r="M2250" s="139">
        <v>36</v>
      </c>
      <c r="N2250" s="139"/>
      <c r="O2250" s="139"/>
      <c r="P2250" s="139">
        <v>2000</v>
      </c>
      <c r="Q2250" s="139">
        <v>66</v>
      </c>
      <c r="R2250" s="140">
        <f t="shared" si="188"/>
        <v>4675</v>
      </c>
    </row>
    <row r="2251" spans="1:18" ht="12" customHeight="1" x14ac:dyDescent="0.35">
      <c r="A2251" s="138" t="s">
        <v>782</v>
      </c>
      <c r="B2251" s="139">
        <v>366</v>
      </c>
      <c r="C2251" s="139">
        <v>1680</v>
      </c>
      <c r="D2251" s="139"/>
      <c r="E2251" s="139">
        <v>2030</v>
      </c>
      <c r="F2251" s="139">
        <v>430</v>
      </c>
      <c r="G2251" s="139"/>
      <c r="H2251" s="139"/>
      <c r="I2251" s="139">
        <v>3151</v>
      </c>
      <c r="J2251" s="139"/>
      <c r="K2251" s="139"/>
      <c r="L2251" s="139">
        <v>300</v>
      </c>
      <c r="M2251" s="139">
        <v>1008</v>
      </c>
      <c r="N2251" s="139"/>
      <c r="O2251" s="139"/>
      <c r="P2251" s="139">
        <v>2020</v>
      </c>
      <c r="Q2251" s="139">
        <v>260</v>
      </c>
      <c r="R2251" s="140">
        <f t="shared" si="188"/>
        <v>11245</v>
      </c>
    </row>
    <row r="2252" spans="1:18" ht="12" customHeight="1" x14ac:dyDescent="0.35">
      <c r="A2252" s="138" t="s">
        <v>783</v>
      </c>
      <c r="B2252" s="139">
        <v>222</v>
      </c>
      <c r="C2252" s="139">
        <v>460</v>
      </c>
      <c r="D2252" s="139"/>
      <c r="E2252" s="139">
        <v>1310</v>
      </c>
      <c r="F2252" s="139">
        <v>350</v>
      </c>
      <c r="G2252" s="139"/>
      <c r="H2252" s="139"/>
      <c r="I2252" s="139">
        <v>1209</v>
      </c>
      <c r="J2252" s="139"/>
      <c r="K2252" s="139"/>
      <c r="L2252" s="139"/>
      <c r="M2252" s="139">
        <v>72</v>
      </c>
      <c r="N2252" s="139"/>
      <c r="O2252" s="139"/>
      <c r="P2252" s="139">
        <v>2400</v>
      </c>
      <c r="Q2252" s="139">
        <v>41</v>
      </c>
      <c r="R2252" s="140">
        <f t="shared" si="188"/>
        <v>6064</v>
      </c>
    </row>
    <row r="2253" spans="1:18" ht="12" customHeight="1" x14ac:dyDescent="0.35">
      <c r="A2253" s="138" t="s">
        <v>784</v>
      </c>
      <c r="B2253" s="139"/>
      <c r="C2253" s="139">
        <v>1432</v>
      </c>
      <c r="D2253" s="139">
        <v>150</v>
      </c>
      <c r="E2253" s="149">
        <v>1350</v>
      </c>
      <c r="F2253" s="139">
        <v>80</v>
      </c>
      <c r="G2253" s="139"/>
      <c r="H2253" s="139"/>
      <c r="I2253" s="139"/>
      <c r="J2253" s="139"/>
      <c r="K2253" s="139"/>
      <c r="L2253" s="139"/>
      <c r="M2253" s="139"/>
      <c r="N2253" s="139"/>
      <c r="O2253" s="139"/>
      <c r="P2253" s="139">
        <v>2420</v>
      </c>
      <c r="Q2253" s="139">
        <v>66</v>
      </c>
      <c r="R2253" s="140">
        <f t="shared" si="188"/>
        <v>5498</v>
      </c>
    </row>
    <row r="2254" spans="1:18" ht="12" customHeight="1" x14ac:dyDescent="0.35">
      <c r="A2254" s="138" t="s">
        <v>785</v>
      </c>
      <c r="B2254" s="139">
        <v>122</v>
      </c>
      <c r="C2254" s="139">
        <v>370</v>
      </c>
      <c r="D2254" s="139"/>
      <c r="E2254" s="139">
        <v>1170</v>
      </c>
      <c r="F2254" s="139"/>
      <c r="G2254" s="139"/>
      <c r="H2254" s="139"/>
      <c r="I2254" s="139">
        <v>972</v>
      </c>
      <c r="J2254" s="139"/>
      <c r="K2254" s="139"/>
      <c r="L2254" s="139">
        <v>240</v>
      </c>
      <c r="M2254" s="139"/>
      <c r="N2254" s="139"/>
      <c r="O2254" s="139"/>
      <c r="P2254" s="139">
        <v>1010</v>
      </c>
      <c r="Q2254" s="139">
        <v>54</v>
      </c>
      <c r="R2254" s="140">
        <f t="shared" si="188"/>
        <v>3938</v>
      </c>
    </row>
    <row r="2255" spans="1:18" ht="14.25" customHeight="1" x14ac:dyDescent="0.35">
      <c r="A2255" s="109" t="s">
        <v>22</v>
      </c>
      <c r="B2255" s="34">
        <f t="shared" ref="B2255:F2255" si="189">SUM(B2224:B2254)</f>
        <v>6585</v>
      </c>
      <c r="C2255" s="34">
        <f t="shared" si="189"/>
        <v>79938</v>
      </c>
      <c r="D2255" s="34">
        <f t="shared" si="189"/>
        <v>50620</v>
      </c>
      <c r="E2255" s="34">
        <f t="shared" si="189"/>
        <v>49010</v>
      </c>
      <c r="F2255" s="34">
        <f t="shared" si="189"/>
        <v>4400</v>
      </c>
      <c r="G2255" s="34"/>
      <c r="H2255" s="34"/>
      <c r="I2255" s="34">
        <f>SUM(I2224:I2254)</f>
        <v>28317</v>
      </c>
      <c r="J2255" s="34"/>
      <c r="K2255" s="34"/>
      <c r="L2255" s="34">
        <f t="shared" ref="L2255:N2255" si="190">SUM(L2224:L2254)</f>
        <v>880</v>
      </c>
      <c r="M2255" s="34">
        <f t="shared" si="190"/>
        <v>6405</v>
      </c>
      <c r="N2255" s="34">
        <f t="shared" si="190"/>
        <v>8306</v>
      </c>
      <c r="O2255" s="34"/>
      <c r="P2255" s="34">
        <f t="shared" ref="P2255:Q2255" si="191">SUM(P2224:P2254)</f>
        <v>48135</v>
      </c>
      <c r="Q2255" s="34">
        <f t="shared" si="191"/>
        <v>5511</v>
      </c>
      <c r="R2255" s="34">
        <f t="shared" si="188"/>
        <v>288107</v>
      </c>
    </row>
    <row r="2256" spans="1:18" ht="14.25" customHeight="1" x14ac:dyDescent="0.35">
      <c r="B2256" s="27" t="s">
        <v>39</v>
      </c>
      <c r="O2256" s="27" t="s">
        <v>40</v>
      </c>
    </row>
    <row r="2257" spans="1:18" ht="14.25" customHeight="1" x14ac:dyDescent="0.35"/>
    <row r="2258" spans="1:18" ht="14.25" customHeight="1" x14ac:dyDescent="0.35">
      <c r="C2258" s="28" t="s">
        <v>42</v>
      </c>
      <c r="P2258" s="29" t="s">
        <v>435</v>
      </c>
    </row>
    <row r="2259" spans="1:18" ht="14.25" customHeight="1" x14ac:dyDescent="0.35">
      <c r="C2259" s="27" t="s">
        <v>44</v>
      </c>
      <c r="P2259" s="27" t="s">
        <v>436</v>
      </c>
    </row>
    <row r="2260" spans="1:18" ht="14.25" customHeight="1" x14ac:dyDescent="0.45">
      <c r="A2260" s="40" t="s">
        <v>786</v>
      </c>
      <c r="E2260" s="161" t="s">
        <v>787</v>
      </c>
      <c r="F2260" s="162"/>
      <c r="G2260" s="162"/>
      <c r="H2260" s="162"/>
      <c r="I2260" s="162"/>
      <c r="J2260" s="162"/>
      <c r="K2260" s="162"/>
      <c r="L2260" s="162"/>
    </row>
    <row r="2261" spans="1:18" ht="14.25" customHeight="1" x14ac:dyDescent="0.35">
      <c r="A2261" s="47"/>
      <c r="B2261" s="48" t="s">
        <v>1</v>
      </c>
      <c r="C2261" s="49" t="s">
        <v>2</v>
      </c>
      <c r="D2261" s="50" t="s">
        <v>58</v>
      </c>
      <c r="E2261" s="51"/>
      <c r="F2261" s="52" t="s">
        <v>4</v>
      </c>
      <c r="G2261" s="50" t="s">
        <v>59</v>
      </c>
      <c r="H2261" s="51"/>
      <c r="I2261" s="50" t="s">
        <v>6</v>
      </c>
      <c r="J2261" s="51"/>
      <c r="K2261" s="52" t="s">
        <v>7</v>
      </c>
      <c r="L2261" s="49" t="s">
        <v>8</v>
      </c>
      <c r="M2261" s="49" t="s">
        <v>9</v>
      </c>
      <c r="N2261" s="49" t="s">
        <v>10</v>
      </c>
      <c r="O2261" s="79" t="s">
        <v>11</v>
      </c>
      <c r="P2261" s="54" t="s">
        <v>12</v>
      </c>
      <c r="Q2261" s="54" t="s">
        <v>13</v>
      </c>
      <c r="R2261" s="55"/>
    </row>
    <row r="2262" spans="1:18" ht="14.25" customHeight="1" x14ac:dyDescent="0.35">
      <c r="A2262" s="56" t="s">
        <v>14</v>
      </c>
      <c r="B2262" s="57" t="s">
        <v>15</v>
      </c>
      <c r="C2262" s="58" t="s">
        <v>16</v>
      </c>
      <c r="D2262" s="59" t="s">
        <v>60</v>
      </c>
      <c r="E2262" s="60"/>
      <c r="F2262" s="61" t="s">
        <v>18</v>
      </c>
      <c r="G2262" s="62" t="s">
        <v>61</v>
      </c>
      <c r="H2262" s="60"/>
      <c r="I2262" s="62" t="s">
        <v>19</v>
      </c>
      <c r="J2262" s="60"/>
      <c r="K2262" s="57" t="s">
        <v>18</v>
      </c>
      <c r="L2262" s="58" t="s">
        <v>18</v>
      </c>
      <c r="M2262" s="58" t="s">
        <v>18</v>
      </c>
      <c r="N2262" s="58" t="s">
        <v>20</v>
      </c>
      <c r="O2262" s="58" t="s">
        <v>18</v>
      </c>
      <c r="P2262" s="58" t="s">
        <v>18</v>
      </c>
      <c r="Q2262" s="58" t="s">
        <v>18</v>
      </c>
      <c r="R2262" s="56" t="s">
        <v>22</v>
      </c>
    </row>
    <row r="2263" spans="1:18" ht="14.25" customHeight="1" x14ac:dyDescent="0.35">
      <c r="A2263" s="63"/>
      <c r="B2263" s="57" t="s">
        <v>23</v>
      </c>
      <c r="C2263" s="58" t="s">
        <v>18</v>
      </c>
      <c r="D2263" s="58" t="s">
        <v>23</v>
      </c>
      <c r="E2263" s="64" t="s">
        <v>24</v>
      </c>
      <c r="F2263" s="64" t="s">
        <v>24</v>
      </c>
      <c r="G2263" s="58" t="s">
        <v>23</v>
      </c>
      <c r="H2263" s="64" t="s">
        <v>24</v>
      </c>
      <c r="I2263" s="58" t="s">
        <v>23</v>
      </c>
      <c r="J2263" s="65" t="s">
        <v>24</v>
      </c>
      <c r="K2263" s="66"/>
      <c r="L2263" s="58" t="s">
        <v>23</v>
      </c>
      <c r="M2263" s="58" t="s">
        <v>23</v>
      </c>
      <c r="N2263" s="58" t="s">
        <v>23</v>
      </c>
      <c r="O2263" s="58" t="s">
        <v>23</v>
      </c>
      <c r="P2263" s="58" t="s">
        <v>25</v>
      </c>
      <c r="Q2263" s="58" t="s">
        <v>23</v>
      </c>
      <c r="R2263" s="63"/>
    </row>
    <row r="2264" spans="1:18" ht="14.25" customHeight="1" x14ac:dyDescent="0.35">
      <c r="A2264" s="129">
        <v>45292</v>
      </c>
      <c r="B2264" s="96">
        <v>100</v>
      </c>
      <c r="C2264" s="96">
        <v>445</v>
      </c>
      <c r="D2264" s="96">
        <v>450</v>
      </c>
      <c r="E2264" s="96">
        <v>270</v>
      </c>
      <c r="F2264" s="96"/>
      <c r="G2264" s="96"/>
      <c r="H2264" s="96"/>
      <c r="I2264" s="96"/>
      <c r="J2264" s="96"/>
      <c r="K2264" s="96"/>
      <c r="L2264" s="96"/>
      <c r="M2264" s="96"/>
      <c r="N2264" s="96"/>
      <c r="O2264" s="96"/>
      <c r="P2264" s="96"/>
      <c r="Q2264" s="96">
        <v>48</v>
      </c>
      <c r="R2264" s="130">
        <f t="shared" ref="R2264:R2295" si="192">SUM(B2264:Q2264)</f>
        <v>1313</v>
      </c>
    </row>
    <row r="2265" spans="1:18" ht="14.25" customHeight="1" x14ac:dyDescent="0.35">
      <c r="A2265" s="82">
        <v>45323</v>
      </c>
      <c r="B2265" s="78">
        <v>100</v>
      </c>
      <c r="C2265" s="78">
        <v>387</v>
      </c>
      <c r="D2265" s="78">
        <v>110</v>
      </c>
      <c r="E2265" s="78">
        <v>1280</v>
      </c>
      <c r="F2265" s="78"/>
      <c r="G2265" s="78"/>
      <c r="H2265" s="78"/>
      <c r="I2265" s="78"/>
      <c r="J2265" s="78"/>
      <c r="K2265" s="78"/>
      <c r="L2265" s="78"/>
      <c r="M2265" s="78">
        <v>180</v>
      </c>
      <c r="N2265" s="78"/>
      <c r="O2265" s="78"/>
      <c r="P2265" s="78"/>
      <c r="Q2265" s="78">
        <v>42</v>
      </c>
      <c r="R2265" s="72">
        <f t="shared" si="192"/>
        <v>2099</v>
      </c>
    </row>
    <row r="2266" spans="1:18" ht="14.25" customHeight="1" x14ac:dyDescent="0.35">
      <c r="A2266" s="82">
        <v>45352</v>
      </c>
      <c r="B2266" s="78">
        <v>161</v>
      </c>
      <c r="C2266" s="78">
        <v>1146</v>
      </c>
      <c r="D2266" s="78">
        <v>635</v>
      </c>
      <c r="E2266" s="78">
        <v>2200</v>
      </c>
      <c r="F2266" s="78"/>
      <c r="G2266" s="78"/>
      <c r="H2266" s="78"/>
      <c r="I2266" s="78">
        <v>125</v>
      </c>
      <c r="J2266" s="78"/>
      <c r="K2266" s="78"/>
      <c r="L2266" s="78"/>
      <c r="M2266" s="78">
        <v>1676</v>
      </c>
      <c r="N2266" s="78"/>
      <c r="O2266" s="78"/>
      <c r="P2266" s="78"/>
      <c r="Q2266" s="78">
        <v>162</v>
      </c>
      <c r="R2266" s="72">
        <f t="shared" si="192"/>
        <v>6105</v>
      </c>
    </row>
    <row r="2267" spans="1:18" ht="14.25" customHeight="1" x14ac:dyDescent="0.35">
      <c r="A2267" s="82">
        <v>45383</v>
      </c>
      <c r="B2267" s="78">
        <v>283</v>
      </c>
      <c r="C2267" s="78">
        <v>1287</v>
      </c>
      <c r="D2267" s="78">
        <v>800</v>
      </c>
      <c r="E2267" s="78">
        <v>2590</v>
      </c>
      <c r="F2267" s="78"/>
      <c r="G2267" s="78"/>
      <c r="H2267" s="78"/>
      <c r="I2267" s="78">
        <v>569</v>
      </c>
      <c r="J2267" s="78"/>
      <c r="K2267" s="78"/>
      <c r="L2267" s="78">
        <v>300</v>
      </c>
      <c r="M2267" s="78">
        <v>138</v>
      </c>
      <c r="N2267" s="78"/>
      <c r="O2267" s="78">
        <v>300</v>
      </c>
      <c r="P2267" s="78"/>
      <c r="Q2267" s="78">
        <v>240</v>
      </c>
      <c r="R2267" s="72">
        <f t="shared" si="192"/>
        <v>6507</v>
      </c>
    </row>
    <row r="2268" spans="1:18" ht="14.25" customHeight="1" x14ac:dyDescent="0.35">
      <c r="A2268" s="82">
        <v>45413</v>
      </c>
      <c r="B2268" s="78">
        <v>307</v>
      </c>
      <c r="C2268" s="78">
        <v>2770</v>
      </c>
      <c r="D2268" s="78">
        <v>984</v>
      </c>
      <c r="E2268" s="78">
        <v>2980</v>
      </c>
      <c r="F2268" s="78"/>
      <c r="G2268" s="78"/>
      <c r="H2268" s="78"/>
      <c r="I2268" s="78">
        <v>797</v>
      </c>
      <c r="J2268" s="78"/>
      <c r="K2268" s="78"/>
      <c r="L2268" s="78"/>
      <c r="M2268" s="78">
        <v>82</v>
      </c>
      <c r="N2268" s="78"/>
      <c r="O2268" s="78"/>
      <c r="P2268" s="78"/>
      <c r="Q2268" s="78">
        <v>234</v>
      </c>
      <c r="R2268" s="72">
        <f t="shared" si="192"/>
        <v>8154</v>
      </c>
    </row>
    <row r="2269" spans="1:18" ht="14.25" customHeight="1" x14ac:dyDescent="0.35">
      <c r="A2269" s="82">
        <v>45444</v>
      </c>
      <c r="B2269" s="78">
        <v>549</v>
      </c>
      <c r="C2269" s="78">
        <v>979</v>
      </c>
      <c r="D2269" s="78">
        <v>1400</v>
      </c>
      <c r="E2269" s="78">
        <v>3620</v>
      </c>
      <c r="F2269" s="78"/>
      <c r="G2269" s="78"/>
      <c r="H2269" s="78"/>
      <c r="I2269" s="78">
        <v>11123</v>
      </c>
      <c r="J2269" s="78"/>
      <c r="K2269" s="78"/>
      <c r="L2269" s="78">
        <v>180</v>
      </c>
      <c r="M2269" s="78">
        <v>529</v>
      </c>
      <c r="N2269" s="78"/>
      <c r="O2269" s="78"/>
      <c r="P2269" s="78"/>
      <c r="Q2269" s="78">
        <v>696</v>
      </c>
      <c r="R2269" s="72">
        <f t="shared" si="192"/>
        <v>19076</v>
      </c>
    </row>
    <row r="2270" spans="1:18" ht="10.5" customHeight="1" x14ac:dyDescent="0.35">
      <c r="A2270" s="82">
        <v>45474</v>
      </c>
      <c r="B2270" s="78">
        <v>222</v>
      </c>
      <c r="C2270" s="78">
        <v>2969</v>
      </c>
      <c r="D2270" s="78">
        <v>1138</v>
      </c>
      <c r="E2270" s="78">
        <v>2350</v>
      </c>
      <c r="F2270" s="78"/>
      <c r="G2270" s="78"/>
      <c r="H2270" s="78"/>
      <c r="I2270" s="78">
        <v>566</v>
      </c>
      <c r="J2270" s="78"/>
      <c r="K2270" s="78"/>
      <c r="L2270" s="78"/>
      <c r="M2270" s="78"/>
      <c r="N2270" s="78"/>
      <c r="O2270" s="78">
        <v>300</v>
      </c>
      <c r="P2270" s="78"/>
      <c r="Q2270" s="78">
        <v>180</v>
      </c>
      <c r="R2270" s="72">
        <f t="shared" si="192"/>
        <v>7725</v>
      </c>
    </row>
    <row r="2271" spans="1:18" ht="10.5" customHeight="1" x14ac:dyDescent="0.35">
      <c r="A2271" s="82">
        <v>45505</v>
      </c>
      <c r="B2271" s="78">
        <v>368</v>
      </c>
      <c r="C2271" s="78">
        <v>3646</v>
      </c>
      <c r="D2271" s="78">
        <v>2185</v>
      </c>
      <c r="E2271" s="78">
        <v>3040</v>
      </c>
      <c r="F2271" s="78"/>
      <c r="G2271" s="78"/>
      <c r="H2271" s="78"/>
      <c r="I2271" s="78">
        <v>1772</v>
      </c>
      <c r="J2271" s="78"/>
      <c r="K2271" s="78"/>
      <c r="L2271" s="78">
        <v>180</v>
      </c>
      <c r="M2271" s="78">
        <v>117</v>
      </c>
      <c r="N2271" s="78"/>
      <c r="O2271" s="78"/>
      <c r="P2271" s="78"/>
      <c r="Q2271" s="78">
        <v>323</v>
      </c>
      <c r="R2271" s="72">
        <f t="shared" si="192"/>
        <v>11631</v>
      </c>
    </row>
    <row r="2272" spans="1:18" ht="10.5" customHeight="1" x14ac:dyDescent="0.35">
      <c r="A2272" s="82">
        <v>45536</v>
      </c>
      <c r="B2272" s="78">
        <v>100</v>
      </c>
      <c r="C2272" s="78">
        <v>1651</v>
      </c>
      <c r="D2272" s="78">
        <v>425</v>
      </c>
      <c r="E2272" s="78">
        <v>3910</v>
      </c>
      <c r="F2272" s="78"/>
      <c r="G2272" s="78"/>
      <c r="H2272" s="78"/>
      <c r="I2272" s="78">
        <v>60</v>
      </c>
      <c r="J2272" s="78"/>
      <c r="K2272" s="78"/>
      <c r="L2272" s="78">
        <v>120</v>
      </c>
      <c r="M2272" s="78"/>
      <c r="N2272" s="78"/>
      <c r="O2272" s="78">
        <v>1350</v>
      </c>
      <c r="P2272" s="78"/>
      <c r="Q2272" s="78">
        <v>210</v>
      </c>
      <c r="R2272" s="72">
        <f t="shared" si="192"/>
        <v>7826</v>
      </c>
    </row>
    <row r="2273" spans="1:18" ht="10.5" customHeight="1" x14ac:dyDescent="0.35">
      <c r="A2273" s="82">
        <v>45566</v>
      </c>
      <c r="B2273" s="78">
        <v>161</v>
      </c>
      <c r="C2273" s="78">
        <v>2470</v>
      </c>
      <c r="D2273" s="78">
        <v>1955</v>
      </c>
      <c r="E2273" s="78">
        <v>3380</v>
      </c>
      <c r="F2273" s="78"/>
      <c r="G2273" s="78"/>
      <c r="H2273" s="78"/>
      <c r="I2273" s="78">
        <v>62</v>
      </c>
      <c r="J2273" s="78"/>
      <c r="K2273" s="78"/>
      <c r="L2273" s="78"/>
      <c r="M2273" s="78">
        <v>814</v>
      </c>
      <c r="N2273" s="78"/>
      <c r="O2273" s="78">
        <v>300</v>
      </c>
      <c r="P2273" s="78"/>
      <c r="Q2273" s="78">
        <v>196</v>
      </c>
      <c r="R2273" s="72">
        <f t="shared" si="192"/>
        <v>9338</v>
      </c>
    </row>
    <row r="2274" spans="1:18" ht="10.5" customHeight="1" x14ac:dyDescent="0.35">
      <c r="A2274" s="82">
        <v>45597</v>
      </c>
      <c r="B2274" s="78">
        <v>283</v>
      </c>
      <c r="C2274" s="78">
        <v>2904</v>
      </c>
      <c r="D2274" s="78">
        <v>255</v>
      </c>
      <c r="E2274" s="78">
        <v>1580</v>
      </c>
      <c r="F2274" s="78"/>
      <c r="G2274" s="78"/>
      <c r="H2274" s="78"/>
      <c r="I2274" s="78">
        <v>1113</v>
      </c>
      <c r="J2274" s="78"/>
      <c r="K2274" s="78"/>
      <c r="L2274" s="78">
        <v>60</v>
      </c>
      <c r="M2274" s="78">
        <v>116</v>
      </c>
      <c r="N2274" s="78"/>
      <c r="O2274" s="78">
        <v>300</v>
      </c>
      <c r="P2274" s="78"/>
      <c r="Q2274" s="78">
        <v>240</v>
      </c>
      <c r="R2274" s="72">
        <f t="shared" si="192"/>
        <v>6851</v>
      </c>
    </row>
    <row r="2275" spans="1:18" ht="10.5" customHeight="1" x14ac:dyDescent="0.35">
      <c r="A2275" s="82">
        <v>45627</v>
      </c>
      <c r="B2275" s="78">
        <v>122</v>
      </c>
      <c r="C2275" s="78">
        <v>2590</v>
      </c>
      <c r="D2275" s="78">
        <v>7717</v>
      </c>
      <c r="E2275" s="78">
        <v>2370</v>
      </c>
      <c r="F2275" s="78"/>
      <c r="G2275" s="78"/>
      <c r="H2275" s="78"/>
      <c r="I2275" s="78">
        <v>180</v>
      </c>
      <c r="J2275" s="78"/>
      <c r="K2275" s="78"/>
      <c r="L2275" s="78"/>
      <c r="M2275" s="78"/>
      <c r="N2275" s="78"/>
      <c r="O2275" s="78"/>
      <c r="P2275" s="78"/>
      <c r="Q2275" s="78">
        <v>210</v>
      </c>
      <c r="R2275" s="72">
        <f t="shared" si="192"/>
        <v>13189</v>
      </c>
    </row>
    <row r="2276" spans="1:18" ht="10.5" customHeight="1" x14ac:dyDescent="0.35">
      <c r="A2276" s="82">
        <v>45304</v>
      </c>
      <c r="B2276" s="78">
        <v>322</v>
      </c>
      <c r="C2276" s="78">
        <v>2313</v>
      </c>
      <c r="D2276" s="78">
        <v>593</v>
      </c>
      <c r="E2276" s="78">
        <v>2900</v>
      </c>
      <c r="F2276" s="78"/>
      <c r="G2276" s="78"/>
      <c r="H2276" s="78"/>
      <c r="I2276" s="78">
        <v>102</v>
      </c>
      <c r="J2276" s="78"/>
      <c r="K2276" s="78"/>
      <c r="L2276" s="78">
        <v>60</v>
      </c>
      <c r="M2276" s="78">
        <v>208</v>
      </c>
      <c r="N2276" s="78"/>
      <c r="O2276" s="78">
        <v>900</v>
      </c>
      <c r="P2276" s="78"/>
      <c r="Q2276" s="78">
        <v>162</v>
      </c>
      <c r="R2276" s="72">
        <f t="shared" si="192"/>
        <v>7560</v>
      </c>
    </row>
    <row r="2277" spans="1:18" ht="10.5" customHeight="1" x14ac:dyDescent="0.35">
      <c r="A2277" s="82">
        <v>45305</v>
      </c>
      <c r="B2277" s="78">
        <v>183</v>
      </c>
      <c r="C2277" s="78">
        <v>637</v>
      </c>
      <c r="D2277" s="78"/>
      <c r="E2277" s="78">
        <v>2210</v>
      </c>
      <c r="F2277" s="78"/>
      <c r="G2277" s="78"/>
      <c r="H2277" s="78"/>
      <c r="I2277" s="78">
        <v>719</v>
      </c>
      <c r="J2277" s="78"/>
      <c r="K2277" s="78"/>
      <c r="L2277" s="78">
        <v>120</v>
      </c>
      <c r="M2277" s="78"/>
      <c r="N2277" s="78"/>
      <c r="O2277" s="78">
        <v>300</v>
      </c>
      <c r="P2277" s="78"/>
      <c r="Q2277" s="78">
        <v>120</v>
      </c>
      <c r="R2277" s="72">
        <f t="shared" si="192"/>
        <v>4289</v>
      </c>
    </row>
    <row r="2278" spans="1:18" ht="10.5" customHeight="1" x14ac:dyDescent="0.35">
      <c r="A2278" s="82">
        <v>45306</v>
      </c>
      <c r="B2278" s="78">
        <v>205</v>
      </c>
      <c r="C2278" s="78">
        <v>435</v>
      </c>
      <c r="D2278" s="78"/>
      <c r="E2278" s="78">
        <v>1970</v>
      </c>
      <c r="F2278" s="78"/>
      <c r="G2278" s="78"/>
      <c r="H2278" s="78"/>
      <c r="I2278" s="78">
        <v>1585</v>
      </c>
      <c r="J2278" s="78"/>
      <c r="K2278" s="78"/>
      <c r="L2278" s="78">
        <v>120</v>
      </c>
      <c r="M2278" s="78"/>
      <c r="N2278" s="78"/>
      <c r="O2278" s="78"/>
      <c r="P2278" s="78"/>
      <c r="Q2278" s="78">
        <v>72</v>
      </c>
      <c r="R2278" s="72">
        <f t="shared" si="192"/>
        <v>4387</v>
      </c>
    </row>
    <row r="2279" spans="1:18" ht="10.5" customHeight="1" x14ac:dyDescent="0.35">
      <c r="A2279" s="82">
        <v>45307</v>
      </c>
      <c r="B2279" s="78">
        <v>61</v>
      </c>
      <c r="C2279" s="78">
        <v>107</v>
      </c>
      <c r="D2279" s="78">
        <v>175</v>
      </c>
      <c r="E2279" s="78">
        <v>2420</v>
      </c>
      <c r="F2279" s="78"/>
      <c r="G2279" s="78"/>
      <c r="H2279" s="78"/>
      <c r="I2279" s="78">
        <v>77</v>
      </c>
      <c r="J2279" s="78"/>
      <c r="K2279" s="78"/>
      <c r="L2279" s="78"/>
      <c r="M2279" s="78">
        <v>178</v>
      </c>
      <c r="N2279" s="78"/>
      <c r="O2279" s="78"/>
      <c r="P2279" s="78"/>
      <c r="Q2279" s="78">
        <v>84</v>
      </c>
      <c r="R2279" s="72">
        <f t="shared" si="192"/>
        <v>3102</v>
      </c>
    </row>
    <row r="2280" spans="1:18" ht="10.5" customHeight="1" x14ac:dyDescent="0.35">
      <c r="A2280" s="82">
        <v>45308</v>
      </c>
      <c r="B2280" s="78">
        <v>390</v>
      </c>
      <c r="C2280" s="78">
        <v>505</v>
      </c>
      <c r="D2280" s="78"/>
      <c r="E2280" s="78">
        <v>2720</v>
      </c>
      <c r="F2280" s="78"/>
      <c r="G2280" s="78"/>
      <c r="H2280" s="78"/>
      <c r="I2280" s="78">
        <v>1523</v>
      </c>
      <c r="J2280" s="78"/>
      <c r="K2280" s="78"/>
      <c r="L2280" s="78"/>
      <c r="M2280" s="78"/>
      <c r="N2280" s="78"/>
      <c r="O2280" s="78">
        <v>300</v>
      </c>
      <c r="P2280" s="78"/>
      <c r="Q2280" s="78">
        <v>72</v>
      </c>
      <c r="R2280" s="72">
        <f t="shared" si="192"/>
        <v>5510</v>
      </c>
    </row>
    <row r="2281" spans="1:18" ht="10.5" customHeight="1" x14ac:dyDescent="0.35">
      <c r="A2281" s="82">
        <v>45309</v>
      </c>
      <c r="B2281" s="78">
        <v>340</v>
      </c>
      <c r="C2281" s="78">
        <v>138</v>
      </c>
      <c r="D2281" s="78"/>
      <c r="E2281" s="78">
        <v>1810</v>
      </c>
      <c r="F2281" s="78"/>
      <c r="G2281" s="78"/>
      <c r="H2281" s="78"/>
      <c r="I2281" s="78">
        <v>1027</v>
      </c>
      <c r="J2281" s="78"/>
      <c r="K2281" s="78"/>
      <c r="L2281" s="78">
        <v>120</v>
      </c>
      <c r="M2281" s="78">
        <v>117</v>
      </c>
      <c r="N2281" s="78"/>
      <c r="O2281" s="78"/>
      <c r="P2281" s="78">
        <v>50</v>
      </c>
      <c r="Q2281" s="78">
        <v>120</v>
      </c>
      <c r="R2281" s="72">
        <f t="shared" si="192"/>
        <v>3722</v>
      </c>
    </row>
    <row r="2282" spans="1:18" ht="10.5" customHeight="1" x14ac:dyDescent="0.35">
      <c r="A2282" s="82">
        <v>45310</v>
      </c>
      <c r="B2282" s="78">
        <v>61</v>
      </c>
      <c r="C2282" s="78">
        <v>1270</v>
      </c>
      <c r="D2282" s="78"/>
      <c r="E2282" s="78">
        <v>3070</v>
      </c>
      <c r="F2282" s="78"/>
      <c r="G2282" s="78"/>
      <c r="H2282" s="78"/>
      <c r="I2282" s="78">
        <v>155</v>
      </c>
      <c r="J2282" s="78"/>
      <c r="K2282" s="78"/>
      <c r="L2282" s="78"/>
      <c r="M2282" s="78"/>
      <c r="N2282" s="78"/>
      <c r="O2282" s="78">
        <v>300</v>
      </c>
      <c r="P2282" s="78"/>
      <c r="Q2282" s="78">
        <v>72</v>
      </c>
      <c r="R2282" s="72">
        <f t="shared" si="192"/>
        <v>4928</v>
      </c>
    </row>
    <row r="2283" spans="1:18" ht="10.5" customHeight="1" x14ac:dyDescent="0.35">
      <c r="A2283" s="82">
        <v>45311</v>
      </c>
      <c r="B2283" s="78">
        <v>85</v>
      </c>
      <c r="C2283" s="78">
        <v>2090</v>
      </c>
      <c r="D2283" s="78"/>
      <c r="E2283" s="78">
        <v>2900</v>
      </c>
      <c r="F2283" s="78"/>
      <c r="G2283" s="78"/>
      <c r="H2283" s="78"/>
      <c r="I2283" s="78">
        <v>271</v>
      </c>
      <c r="J2283" s="78"/>
      <c r="K2283" s="78"/>
      <c r="L2283" s="78"/>
      <c r="M2283" s="78">
        <v>18</v>
      </c>
      <c r="N2283" s="78"/>
      <c r="O2283" s="78">
        <v>3150</v>
      </c>
      <c r="P2283" s="78"/>
      <c r="Q2283" s="78">
        <v>168</v>
      </c>
      <c r="R2283" s="72">
        <f t="shared" si="192"/>
        <v>8682</v>
      </c>
    </row>
    <row r="2284" spans="1:18" ht="10.5" customHeight="1" x14ac:dyDescent="0.35">
      <c r="A2284" s="82">
        <v>45312</v>
      </c>
      <c r="B2284" s="78">
        <v>475</v>
      </c>
      <c r="C2284" s="78">
        <v>2930</v>
      </c>
      <c r="D2284" s="78">
        <v>40</v>
      </c>
      <c r="E2284" s="78">
        <v>3150</v>
      </c>
      <c r="F2284" s="78"/>
      <c r="G2284" s="78"/>
      <c r="H2284" s="78"/>
      <c r="I2284" s="78">
        <v>2086</v>
      </c>
      <c r="J2284" s="78"/>
      <c r="K2284" s="78"/>
      <c r="L2284" s="78"/>
      <c r="M2284" s="78">
        <v>48</v>
      </c>
      <c r="N2284" s="78"/>
      <c r="O2284" s="78">
        <v>300</v>
      </c>
      <c r="P2284" s="78"/>
      <c r="Q2284" s="78">
        <v>188</v>
      </c>
      <c r="R2284" s="72">
        <f t="shared" si="192"/>
        <v>9217</v>
      </c>
    </row>
    <row r="2285" spans="1:18" ht="10.5" customHeight="1" x14ac:dyDescent="0.35">
      <c r="A2285" s="82">
        <v>45313</v>
      </c>
      <c r="B2285" s="78">
        <v>122</v>
      </c>
      <c r="C2285" s="78">
        <v>1642</v>
      </c>
      <c r="D2285" s="78">
        <v>125</v>
      </c>
      <c r="E2285" s="78">
        <v>2740</v>
      </c>
      <c r="F2285" s="78"/>
      <c r="G2285" s="78"/>
      <c r="H2285" s="78"/>
      <c r="I2285" s="78">
        <v>441</v>
      </c>
      <c r="J2285" s="78"/>
      <c r="K2285" s="78"/>
      <c r="L2285" s="78"/>
      <c r="M2285" s="78"/>
      <c r="N2285" s="78"/>
      <c r="O2285" s="78">
        <v>300</v>
      </c>
      <c r="P2285" s="78"/>
      <c r="Q2285" s="78">
        <v>174</v>
      </c>
      <c r="R2285" s="72">
        <f t="shared" si="192"/>
        <v>5544</v>
      </c>
    </row>
    <row r="2286" spans="1:18" ht="10.5" customHeight="1" x14ac:dyDescent="0.35">
      <c r="A2286" s="82">
        <v>45314</v>
      </c>
      <c r="B2286" s="78">
        <v>183</v>
      </c>
      <c r="C2286" s="78">
        <v>222</v>
      </c>
      <c r="D2286" s="78"/>
      <c r="E2286" s="78">
        <v>2960</v>
      </c>
      <c r="F2286" s="78"/>
      <c r="G2286" s="78"/>
      <c r="H2286" s="78"/>
      <c r="I2286" s="78">
        <v>547</v>
      </c>
      <c r="J2286" s="78"/>
      <c r="K2286" s="78"/>
      <c r="L2286" s="78"/>
      <c r="M2286" s="78"/>
      <c r="N2286" s="78"/>
      <c r="O2286" s="78"/>
      <c r="P2286" s="78"/>
      <c r="Q2286" s="78">
        <v>48</v>
      </c>
      <c r="R2286" s="72">
        <f t="shared" si="192"/>
        <v>3960</v>
      </c>
    </row>
    <row r="2287" spans="1:18" ht="10.5" customHeight="1" x14ac:dyDescent="0.35">
      <c r="A2287" s="82">
        <v>45315</v>
      </c>
      <c r="B2287" s="78">
        <v>61</v>
      </c>
      <c r="C2287" s="78">
        <v>2517</v>
      </c>
      <c r="D2287" s="78">
        <v>20</v>
      </c>
      <c r="E2287" s="78">
        <v>2250</v>
      </c>
      <c r="F2287" s="78"/>
      <c r="G2287" s="78"/>
      <c r="H2287" s="78"/>
      <c r="I2287" s="78">
        <v>127</v>
      </c>
      <c r="J2287" s="78"/>
      <c r="K2287" s="78"/>
      <c r="L2287" s="78"/>
      <c r="M2287" s="78">
        <v>174</v>
      </c>
      <c r="N2287" s="78">
        <v>4200</v>
      </c>
      <c r="O2287" s="78"/>
      <c r="P2287" s="78"/>
      <c r="Q2287" s="78">
        <v>216</v>
      </c>
      <c r="R2287" s="72">
        <f t="shared" si="192"/>
        <v>9565</v>
      </c>
    </row>
    <row r="2288" spans="1:18" ht="10.5" customHeight="1" x14ac:dyDescent="0.35">
      <c r="A2288" s="82">
        <v>45316</v>
      </c>
      <c r="B2288" s="78">
        <v>122</v>
      </c>
      <c r="C2288" s="78">
        <v>822</v>
      </c>
      <c r="D2288" s="78">
        <v>100</v>
      </c>
      <c r="E2288" s="78">
        <v>2020</v>
      </c>
      <c r="F2288" s="78"/>
      <c r="G2288" s="78"/>
      <c r="H2288" s="78"/>
      <c r="I2288" s="78">
        <v>478</v>
      </c>
      <c r="J2288" s="78"/>
      <c r="K2288" s="78"/>
      <c r="L2288" s="78"/>
      <c r="M2288" s="78">
        <v>155</v>
      </c>
      <c r="N2288" s="78"/>
      <c r="O2288" s="78"/>
      <c r="P2288" s="78"/>
      <c r="Q2288" s="78">
        <v>186</v>
      </c>
      <c r="R2288" s="72">
        <f t="shared" si="192"/>
        <v>3883</v>
      </c>
    </row>
    <row r="2289" spans="1:18" ht="10.5" customHeight="1" x14ac:dyDescent="0.35">
      <c r="A2289" s="82">
        <v>45317</v>
      </c>
      <c r="B2289" s="78">
        <v>244</v>
      </c>
      <c r="C2289" s="78">
        <v>1079</v>
      </c>
      <c r="D2289" s="78">
        <v>190</v>
      </c>
      <c r="E2289" s="78">
        <v>1980</v>
      </c>
      <c r="F2289" s="78"/>
      <c r="G2289" s="78"/>
      <c r="H2289" s="78"/>
      <c r="I2289" s="78">
        <v>531</v>
      </c>
      <c r="J2289" s="78"/>
      <c r="K2289" s="78"/>
      <c r="L2289" s="78">
        <v>50</v>
      </c>
      <c r="M2289" s="78">
        <v>54</v>
      </c>
      <c r="N2289" s="78"/>
      <c r="O2289" s="78">
        <v>350</v>
      </c>
      <c r="P2289" s="78"/>
      <c r="Q2289" s="78">
        <v>138</v>
      </c>
      <c r="R2289" s="72">
        <f t="shared" si="192"/>
        <v>4616</v>
      </c>
    </row>
    <row r="2290" spans="1:18" ht="10.5" customHeight="1" x14ac:dyDescent="0.35">
      <c r="A2290" s="82">
        <v>45318</v>
      </c>
      <c r="B2290" s="78">
        <v>133</v>
      </c>
      <c r="C2290" s="78">
        <v>1730</v>
      </c>
      <c r="D2290" s="78">
        <v>1315</v>
      </c>
      <c r="E2290" s="78">
        <v>2470</v>
      </c>
      <c r="F2290" s="78"/>
      <c r="G2290" s="78"/>
      <c r="H2290" s="78"/>
      <c r="I2290" s="78">
        <v>1929</v>
      </c>
      <c r="J2290" s="78"/>
      <c r="K2290" s="78"/>
      <c r="L2290" s="78"/>
      <c r="M2290" s="78"/>
      <c r="N2290" s="78">
        <v>14000</v>
      </c>
      <c r="O2290" s="78">
        <v>1350</v>
      </c>
      <c r="P2290" s="78"/>
      <c r="Q2290" s="78">
        <v>414</v>
      </c>
      <c r="R2290" s="72">
        <f t="shared" si="192"/>
        <v>23341</v>
      </c>
    </row>
    <row r="2291" spans="1:18" ht="10.5" customHeight="1" x14ac:dyDescent="0.35">
      <c r="A2291" s="82">
        <v>45319</v>
      </c>
      <c r="B2291" s="78">
        <v>122</v>
      </c>
      <c r="C2291" s="78">
        <v>1790</v>
      </c>
      <c r="D2291" s="78">
        <v>55</v>
      </c>
      <c r="E2291" s="78">
        <v>2680</v>
      </c>
      <c r="F2291" s="78"/>
      <c r="G2291" s="78"/>
      <c r="H2291" s="78"/>
      <c r="I2291" s="78">
        <v>168</v>
      </c>
      <c r="J2291" s="78"/>
      <c r="K2291" s="78"/>
      <c r="L2291" s="78"/>
      <c r="M2291" s="78">
        <v>423</v>
      </c>
      <c r="N2291" s="78"/>
      <c r="O2291" s="78"/>
      <c r="P2291" s="78"/>
      <c r="Q2291" s="78">
        <v>173</v>
      </c>
      <c r="R2291" s="72">
        <f t="shared" si="192"/>
        <v>5411</v>
      </c>
    </row>
    <row r="2292" spans="1:18" ht="10.5" customHeight="1" x14ac:dyDescent="0.35">
      <c r="A2292" s="82">
        <v>45320</v>
      </c>
      <c r="B2292" s="78">
        <v>122</v>
      </c>
      <c r="C2292" s="78">
        <v>1628</v>
      </c>
      <c r="D2292" s="78">
        <v>128</v>
      </c>
      <c r="E2292" s="78">
        <v>2650</v>
      </c>
      <c r="F2292" s="78"/>
      <c r="G2292" s="78"/>
      <c r="H2292" s="78"/>
      <c r="I2292" s="78">
        <v>538</v>
      </c>
      <c r="J2292" s="78"/>
      <c r="K2292" s="78"/>
      <c r="L2292" s="78"/>
      <c r="M2292" s="78"/>
      <c r="N2292" s="78">
        <v>1000</v>
      </c>
      <c r="O2292" s="78"/>
      <c r="P2292" s="78"/>
      <c r="Q2292" s="78">
        <v>150</v>
      </c>
      <c r="R2292" s="72">
        <f t="shared" si="192"/>
        <v>6216</v>
      </c>
    </row>
    <row r="2293" spans="1:18" ht="10.5" customHeight="1" x14ac:dyDescent="0.35">
      <c r="A2293" s="82">
        <v>45321</v>
      </c>
      <c r="B2293" s="78">
        <v>346</v>
      </c>
      <c r="C2293" s="78">
        <v>3947</v>
      </c>
      <c r="D2293" s="78">
        <v>170</v>
      </c>
      <c r="E2293" s="78">
        <v>2000</v>
      </c>
      <c r="F2293" s="78"/>
      <c r="G2293" s="78"/>
      <c r="H2293" s="78"/>
      <c r="I2293" s="78">
        <v>494</v>
      </c>
      <c r="J2293" s="78"/>
      <c r="K2293" s="78"/>
      <c r="L2293" s="78"/>
      <c r="M2293" s="78">
        <v>48</v>
      </c>
      <c r="N2293" s="78"/>
      <c r="O2293" s="124">
        <v>2400</v>
      </c>
      <c r="P2293" s="124"/>
      <c r="Q2293" s="78">
        <v>180</v>
      </c>
      <c r="R2293" s="72">
        <f t="shared" si="192"/>
        <v>9585</v>
      </c>
    </row>
    <row r="2294" spans="1:18" ht="10.5" customHeight="1" x14ac:dyDescent="0.35">
      <c r="A2294" s="82">
        <v>45322</v>
      </c>
      <c r="B2294" s="78">
        <v>444</v>
      </c>
      <c r="C2294" s="78">
        <v>4219</v>
      </c>
      <c r="D2294" s="78">
        <v>917</v>
      </c>
      <c r="E2294" s="78">
        <v>2340</v>
      </c>
      <c r="F2294" s="78"/>
      <c r="G2294" s="78"/>
      <c r="H2294" s="78"/>
      <c r="I2294" s="78">
        <v>329</v>
      </c>
      <c r="J2294" s="78"/>
      <c r="K2294" s="78"/>
      <c r="L2294" s="78"/>
      <c r="M2294" s="78">
        <v>171</v>
      </c>
      <c r="N2294" s="78"/>
      <c r="O2294" s="78">
        <v>1350</v>
      </c>
      <c r="P2294" s="78"/>
      <c r="Q2294" s="78">
        <v>366</v>
      </c>
      <c r="R2294" s="72">
        <f t="shared" si="192"/>
        <v>10136</v>
      </c>
    </row>
    <row r="2295" spans="1:18" ht="10.5" customHeight="1" x14ac:dyDescent="0.35">
      <c r="A2295" s="109" t="s">
        <v>22</v>
      </c>
      <c r="B2295" s="34">
        <f t="shared" ref="B2295:E2295" si="193">SUM(B2264:B2294)</f>
        <v>6777</v>
      </c>
      <c r="C2295" s="34">
        <f t="shared" si="193"/>
        <v>53265</v>
      </c>
      <c r="D2295" s="34">
        <f t="shared" si="193"/>
        <v>21882</v>
      </c>
      <c r="E2295" s="34">
        <f t="shared" si="193"/>
        <v>76810</v>
      </c>
      <c r="F2295" s="34"/>
      <c r="G2295" s="34"/>
      <c r="H2295" s="34">
        <f t="shared" ref="H2295:I2295" si="194">SUM(H2264:H2294)</f>
        <v>0</v>
      </c>
      <c r="I2295" s="34">
        <f t="shared" si="194"/>
        <v>29494</v>
      </c>
      <c r="J2295" s="34"/>
      <c r="K2295" s="34"/>
      <c r="L2295" s="34">
        <f t="shared" ref="L2295:N2295" si="195">SUM(L2264:L2294)</f>
        <v>1310</v>
      </c>
      <c r="M2295" s="34">
        <f t="shared" si="195"/>
        <v>5246</v>
      </c>
      <c r="N2295" s="34">
        <f t="shared" si="195"/>
        <v>19200</v>
      </c>
      <c r="O2295" s="34"/>
      <c r="P2295" s="34"/>
      <c r="Q2295" s="34">
        <f>SUM(Q2264:Q2294)</f>
        <v>5884</v>
      </c>
      <c r="R2295" s="34">
        <f t="shared" si="192"/>
        <v>219868</v>
      </c>
    </row>
    <row r="2296" spans="1:18" ht="10.5" customHeight="1" x14ac:dyDescent="0.35"/>
    <row r="2297" spans="1:18" ht="10.5" customHeight="1" x14ac:dyDescent="0.35">
      <c r="B2297" s="27" t="s">
        <v>39</v>
      </c>
      <c r="O2297" s="27" t="s">
        <v>40</v>
      </c>
    </row>
    <row r="2298" spans="1:18" ht="10.5" customHeight="1" x14ac:dyDescent="0.35"/>
    <row r="2299" spans="1:18" ht="10.5" customHeight="1" x14ac:dyDescent="0.35">
      <c r="C2299" s="28" t="s">
        <v>42</v>
      </c>
      <c r="P2299" s="29" t="s">
        <v>43</v>
      </c>
    </row>
    <row r="2300" spans="1:18" ht="10.5" customHeight="1" x14ac:dyDescent="0.35">
      <c r="C2300" s="27" t="s">
        <v>44</v>
      </c>
      <c r="P2300" s="27" t="s">
        <v>45</v>
      </c>
    </row>
    <row r="2301" spans="1:18" ht="14.25" customHeight="1" x14ac:dyDescent="0.35"/>
    <row r="2302" spans="1:18" ht="14.25" customHeight="1" x14ac:dyDescent="0.35"/>
    <row r="2303" spans="1:18" ht="14.25" customHeight="1" x14ac:dyDescent="0.35"/>
    <row r="2304" spans="1:18" ht="14.25" customHeight="1" x14ac:dyDescent="0.35"/>
    <row r="2305" spans="1:18" ht="14.25" customHeight="1" x14ac:dyDescent="0.35"/>
    <row r="2306" spans="1:18" ht="14.25" customHeight="1" x14ac:dyDescent="0.35"/>
    <row r="2307" spans="1:18" ht="14.25" customHeight="1" x14ac:dyDescent="0.45">
      <c r="A2307" s="40" t="s">
        <v>788</v>
      </c>
      <c r="E2307" s="161" t="s">
        <v>789</v>
      </c>
      <c r="F2307" s="162"/>
      <c r="G2307" s="162"/>
      <c r="H2307" s="162"/>
      <c r="I2307" s="162"/>
      <c r="J2307" s="162"/>
      <c r="K2307" s="162"/>
      <c r="L2307" s="162"/>
    </row>
    <row r="2308" spans="1:18" ht="14.25" customHeight="1" x14ac:dyDescent="0.35">
      <c r="A2308" s="47"/>
      <c r="B2308" s="48" t="s">
        <v>1</v>
      </c>
      <c r="C2308" s="49" t="s">
        <v>2</v>
      </c>
      <c r="D2308" s="50" t="s">
        <v>58</v>
      </c>
      <c r="E2308" s="51"/>
      <c r="F2308" s="52" t="s">
        <v>4</v>
      </c>
      <c r="G2308" s="50" t="s">
        <v>59</v>
      </c>
      <c r="H2308" s="51"/>
      <c r="I2308" s="50" t="s">
        <v>6</v>
      </c>
      <c r="J2308" s="51"/>
      <c r="K2308" s="52" t="s">
        <v>7</v>
      </c>
      <c r="L2308" s="49" t="s">
        <v>8</v>
      </c>
      <c r="M2308" s="49" t="s">
        <v>9</v>
      </c>
      <c r="N2308" s="49" t="s">
        <v>10</v>
      </c>
      <c r="O2308" s="79" t="s">
        <v>11</v>
      </c>
      <c r="P2308" s="54" t="s">
        <v>12</v>
      </c>
      <c r="Q2308" s="54" t="s">
        <v>13</v>
      </c>
      <c r="R2308" s="55"/>
    </row>
    <row r="2309" spans="1:18" ht="14.25" customHeight="1" x14ac:dyDescent="0.35">
      <c r="A2309" s="56" t="s">
        <v>14</v>
      </c>
      <c r="B2309" s="57" t="s">
        <v>15</v>
      </c>
      <c r="C2309" s="58" t="s">
        <v>16</v>
      </c>
      <c r="D2309" s="59" t="s">
        <v>60</v>
      </c>
      <c r="E2309" s="60"/>
      <c r="F2309" s="61" t="s">
        <v>18</v>
      </c>
      <c r="G2309" s="62" t="s">
        <v>61</v>
      </c>
      <c r="H2309" s="60"/>
      <c r="I2309" s="62" t="s">
        <v>19</v>
      </c>
      <c r="J2309" s="60"/>
      <c r="K2309" s="57" t="s">
        <v>18</v>
      </c>
      <c r="L2309" s="58" t="s">
        <v>18</v>
      </c>
      <c r="M2309" s="58" t="s">
        <v>18</v>
      </c>
      <c r="N2309" s="58" t="s">
        <v>20</v>
      </c>
      <c r="O2309" s="58" t="s">
        <v>18</v>
      </c>
      <c r="P2309" s="58" t="s">
        <v>18</v>
      </c>
      <c r="Q2309" s="58" t="s">
        <v>18</v>
      </c>
      <c r="R2309" s="56" t="s">
        <v>22</v>
      </c>
    </row>
    <row r="2310" spans="1:18" ht="14.25" customHeight="1" x14ac:dyDescent="0.35">
      <c r="A2310" s="63"/>
      <c r="B2310" s="57" t="s">
        <v>23</v>
      </c>
      <c r="C2310" s="58" t="s">
        <v>18</v>
      </c>
      <c r="D2310" s="58" t="s">
        <v>23</v>
      </c>
      <c r="E2310" s="64" t="s">
        <v>24</v>
      </c>
      <c r="F2310" s="64" t="s">
        <v>24</v>
      </c>
      <c r="G2310" s="58" t="s">
        <v>23</v>
      </c>
      <c r="H2310" s="64" t="s">
        <v>24</v>
      </c>
      <c r="I2310" s="58" t="s">
        <v>23</v>
      </c>
      <c r="J2310" s="65" t="s">
        <v>24</v>
      </c>
      <c r="K2310" s="66"/>
      <c r="L2310" s="58" t="s">
        <v>23</v>
      </c>
      <c r="M2310" s="58" t="s">
        <v>23</v>
      </c>
      <c r="N2310" s="58" t="s">
        <v>23</v>
      </c>
      <c r="O2310" s="58" t="s">
        <v>23</v>
      </c>
      <c r="P2310" s="58" t="s">
        <v>25</v>
      </c>
      <c r="Q2310" s="58" t="s">
        <v>23</v>
      </c>
      <c r="R2310" s="63"/>
    </row>
    <row r="2311" spans="1:18" ht="14.25" customHeight="1" x14ac:dyDescent="0.35">
      <c r="A2311" s="82">
        <v>45293</v>
      </c>
      <c r="B2311" s="78">
        <v>122</v>
      </c>
      <c r="C2311" s="78">
        <v>996</v>
      </c>
      <c r="D2311" s="78"/>
      <c r="E2311" s="78">
        <v>2190</v>
      </c>
      <c r="F2311" s="78"/>
      <c r="G2311" s="78"/>
      <c r="H2311" s="78"/>
      <c r="I2311" s="78">
        <v>180</v>
      </c>
      <c r="J2311" s="78"/>
      <c r="K2311" s="78"/>
      <c r="L2311" s="78"/>
      <c r="M2311" s="78">
        <v>402</v>
      </c>
      <c r="N2311" s="78"/>
      <c r="O2311" s="78"/>
      <c r="P2311" s="78"/>
      <c r="Q2311" s="78">
        <v>125</v>
      </c>
      <c r="R2311" s="83">
        <f t="shared" ref="R2311:R2342" si="196">SUM(B2311:Q2311)</f>
        <v>4015</v>
      </c>
    </row>
    <row r="2312" spans="1:18" ht="14.25" customHeight="1" x14ac:dyDescent="0.35">
      <c r="A2312" s="82">
        <v>45324</v>
      </c>
      <c r="B2312" s="78">
        <v>3600</v>
      </c>
      <c r="C2312" s="78">
        <v>44383</v>
      </c>
      <c r="D2312" s="78">
        <v>9335</v>
      </c>
      <c r="E2312" s="78">
        <v>2280</v>
      </c>
      <c r="F2312" s="78"/>
      <c r="G2312" s="78"/>
      <c r="H2312" s="78"/>
      <c r="I2312" s="78">
        <v>9100</v>
      </c>
      <c r="J2312" s="78"/>
      <c r="K2312" s="78"/>
      <c r="L2312" s="78"/>
      <c r="M2312" s="78"/>
      <c r="N2312" s="78"/>
      <c r="O2312" s="78"/>
      <c r="P2312" s="78"/>
      <c r="Q2312" s="78">
        <v>2232</v>
      </c>
      <c r="R2312" s="72">
        <f t="shared" si="196"/>
        <v>70930</v>
      </c>
    </row>
    <row r="2313" spans="1:18" ht="14.25" customHeight="1" x14ac:dyDescent="0.35">
      <c r="A2313" s="82">
        <v>45353</v>
      </c>
      <c r="B2313" s="78">
        <v>222</v>
      </c>
      <c r="C2313" s="78">
        <v>3909</v>
      </c>
      <c r="D2313" s="78">
        <v>985</v>
      </c>
      <c r="E2313" s="78">
        <v>2640</v>
      </c>
      <c r="F2313" s="78"/>
      <c r="G2313" s="78"/>
      <c r="H2313" s="78"/>
      <c r="I2313" s="78">
        <v>920</v>
      </c>
      <c r="J2313" s="78"/>
      <c r="K2313" s="78"/>
      <c r="L2313" s="78"/>
      <c r="M2313" s="78">
        <v>216</v>
      </c>
      <c r="N2313" s="78">
        <v>4100</v>
      </c>
      <c r="O2313" s="78">
        <v>500</v>
      </c>
      <c r="P2313" s="78"/>
      <c r="Q2313" s="78">
        <v>294</v>
      </c>
      <c r="R2313" s="72">
        <f t="shared" si="196"/>
        <v>13786</v>
      </c>
    </row>
    <row r="2314" spans="1:18" ht="14.25" customHeight="1" x14ac:dyDescent="0.35">
      <c r="A2314" s="82">
        <v>45384</v>
      </c>
      <c r="B2314" s="78"/>
      <c r="C2314" s="78">
        <v>1466</v>
      </c>
      <c r="D2314" s="78">
        <v>6536</v>
      </c>
      <c r="E2314" s="78">
        <v>2100</v>
      </c>
      <c r="F2314" s="78"/>
      <c r="G2314" s="78"/>
      <c r="H2314" s="78"/>
      <c r="I2314" s="78">
        <v>30</v>
      </c>
      <c r="J2314" s="78"/>
      <c r="K2314" s="78"/>
      <c r="L2314" s="78">
        <v>30</v>
      </c>
      <c r="M2314" s="78"/>
      <c r="N2314" s="78"/>
      <c r="O2314" s="78"/>
      <c r="P2314" s="78"/>
      <c r="Q2314" s="78">
        <v>138</v>
      </c>
      <c r="R2314" s="72">
        <f t="shared" si="196"/>
        <v>10300</v>
      </c>
    </row>
    <row r="2315" spans="1:18" ht="14.25" customHeight="1" x14ac:dyDescent="0.35">
      <c r="A2315" s="82">
        <v>45414</v>
      </c>
      <c r="B2315" s="78">
        <v>161</v>
      </c>
      <c r="C2315" s="78">
        <v>1326</v>
      </c>
      <c r="D2315" s="78">
        <v>25</v>
      </c>
      <c r="E2315" s="78">
        <v>2270</v>
      </c>
      <c r="F2315" s="78"/>
      <c r="G2315" s="78"/>
      <c r="H2315" s="78"/>
      <c r="I2315" s="78">
        <v>636</v>
      </c>
      <c r="J2315" s="78"/>
      <c r="K2315" s="78"/>
      <c r="L2315" s="78"/>
      <c r="M2315" s="78">
        <v>144</v>
      </c>
      <c r="N2315" s="78"/>
      <c r="O2315" s="78"/>
      <c r="P2315" s="78"/>
      <c r="Q2315" s="78">
        <v>102</v>
      </c>
      <c r="R2315" s="72">
        <f t="shared" si="196"/>
        <v>4664</v>
      </c>
    </row>
    <row r="2316" spans="1:18" ht="14.25" customHeight="1" x14ac:dyDescent="0.35">
      <c r="A2316" s="82">
        <v>45445</v>
      </c>
      <c r="B2316" s="78">
        <v>161</v>
      </c>
      <c r="C2316" s="78">
        <v>2500</v>
      </c>
      <c r="D2316" s="78">
        <v>2000</v>
      </c>
      <c r="E2316" s="78">
        <v>2150</v>
      </c>
      <c r="F2316" s="78"/>
      <c r="G2316" s="78"/>
      <c r="H2316" s="78"/>
      <c r="I2316" s="78">
        <v>171</v>
      </c>
      <c r="J2316" s="78"/>
      <c r="K2316" s="78"/>
      <c r="L2316" s="78"/>
      <c r="M2316" s="78">
        <v>82</v>
      </c>
      <c r="N2316" s="78"/>
      <c r="O2316" s="78"/>
      <c r="P2316" s="78"/>
      <c r="Q2316" s="78">
        <v>144</v>
      </c>
      <c r="R2316" s="72">
        <f t="shared" si="196"/>
        <v>7208</v>
      </c>
    </row>
    <row r="2317" spans="1:18" ht="14.25" customHeight="1" x14ac:dyDescent="0.35">
      <c r="A2317" s="82">
        <v>45475</v>
      </c>
      <c r="B2317" s="78">
        <v>183</v>
      </c>
      <c r="C2317" s="78">
        <v>1290</v>
      </c>
      <c r="D2317" s="78">
        <v>350</v>
      </c>
      <c r="E2317" s="78">
        <v>2470</v>
      </c>
      <c r="F2317" s="78"/>
      <c r="G2317" s="78"/>
      <c r="H2317" s="78"/>
      <c r="I2317" s="78">
        <v>305</v>
      </c>
      <c r="J2317" s="78"/>
      <c r="K2317" s="78"/>
      <c r="L2317" s="78"/>
      <c r="M2317" s="78"/>
      <c r="N2317" s="78"/>
      <c r="O2317" s="78"/>
      <c r="P2317" s="78"/>
      <c r="Q2317" s="78">
        <v>138</v>
      </c>
      <c r="R2317" s="72">
        <f t="shared" si="196"/>
        <v>4736</v>
      </c>
    </row>
    <row r="2318" spans="1:18" ht="14.25" customHeight="1" x14ac:dyDescent="0.35">
      <c r="A2318" s="82">
        <v>45506</v>
      </c>
      <c r="B2318" s="78">
        <v>329</v>
      </c>
      <c r="C2318" s="78">
        <v>766</v>
      </c>
      <c r="D2318" s="78">
        <v>599</v>
      </c>
      <c r="E2318" s="78">
        <v>2260</v>
      </c>
      <c r="F2318" s="78"/>
      <c r="G2318" s="78"/>
      <c r="H2318" s="78"/>
      <c r="I2318" s="78">
        <v>1019</v>
      </c>
      <c r="J2318" s="78"/>
      <c r="K2318" s="78"/>
      <c r="L2318" s="78"/>
      <c r="M2318" s="78">
        <v>253</v>
      </c>
      <c r="N2318" s="78"/>
      <c r="O2318" s="78">
        <v>1350</v>
      </c>
      <c r="P2318" s="78"/>
      <c r="Q2318" s="78">
        <v>302</v>
      </c>
      <c r="R2318" s="72">
        <f t="shared" si="196"/>
        <v>6878</v>
      </c>
    </row>
    <row r="2319" spans="1:18" ht="14.25" customHeight="1" x14ac:dyDescent="0.35">
      <c r="A2319" s="82">
        <v>45537</v>
      </c>
      <c r="B2319" s="78">
        <v>185</v>
      </c>
      <c r="C2319" s="78">
        <v>2719</v>
      </c>
      <c r="D2319" s="78">
        <v>883</v>
      </c>
      <c r="E2319" s="78">
        <v>2920</v>
      </c>
      <c r="F2319" s="78"/>
      <c r="G2319" s="78"/>
      <c r="H2319" s="78"/>
      <c r="I2319" s="78">
        <v>962</v>
      </c>
      <c r="J2319" s="78"/>
      <c r="K2319" s="78"/>
      <c r="L2319" s="78">
        <v>60</v>
      </c>
      <c r="M2319" s="78">
        <v>348</v>
      </c>
      <c r="N2319" s="78"/>
      <c r="O2319" s="78"/>
      <c r="P2319" s="78"/>
      <c r="Q2319" s="78">
        <v>306</v>
      </c>
      <c r="R2319" s="72">
        <f t="shared" si="196"/>
        <v>8383</v>
      </c>
    </row>
    <row r="2320" spans="1:18" ht="14.25" customHeight="1" x14ac:dyDescent="0.35">
      <c r="A2320" s="82">
        <v>45567</v>
      </c>
      <c r="B2320" s="78">
        <v>370</v>
      </c>
      <c r="C2320" s="78">
        <v>5169</v>
      </c>
      <c r="D2320" s="78">
        <v>613</v>
      </c>
      <c r="E2320" s="78">
        <v>3010</v>
      </c>
      <c r="F2320" s="78"/>
      <c r="G2320" s="78"/>
      <c r="H2320" s="78"/>
      <c r="I2320" s="78">
        <v>313</v>
      </c>
      <c r="J2320" s="78"/>
      <c r="K2320" s="78"/>
      <c r="L2320" s="78"/>
      <c r="M2320" s="78">
        <v>488</v>
      </c>
      <c r="N2320" s="78"/>
      <c r="O2320" s="78"/>
      <c r="P2320" s="78"/>
      <c r="Q2320" s="78">
        <v>186</v>
      </c>
      <c r="R2320" s="72">
        <f t="shared" si="196"/>
        <v>10149</v>
      </c>
    </row>
    <row r="2321" spans="1:18" ht="14.25" customHeight="1" x14ac:dyDescent="0.35">
      <c r="A2321" s="82">
        <v>45598</v>
      </c>
      <c r="B2321" s="78">
        <v>344</v>
      </c>
      <c r="C2321" s="78">
        <v>2439</v>
      </c>
      <c r="D2321" s="78">
        <v>550</v>
      </c>
      <c r="E2321" s="78">
        <v>2150</v>
      </c>
      <c r="F2321" s="78"/>
      <c r="G2321" s="78"/>
      <c r="H2321" s="78"/>
      <c r="I2321" s="78">
        <v>878</v>
      </c>
      <c r="J2321" s="78"/>
      <c r="K2321" s="78"/>
      <c r="L2321" s="78">
        <v>120</v>
      </c>
      <c r="M2321" s="78">
        <v>570</v>
      </c>
      <c r="N2321" s="78"/>
      <c r="O2321" s="78"/>
      <c r="P2321" s="78"/>
      <c r="Q2321" s="78">
        <v>222</v>
      </c>
      <c r="R2321" s="72">
        <f t="shared" si="196"/>
        <v>7273</v>
      </c>
    </row>
    <row r="2322" spans="1:18" ht="14.25" customHeight="1" x14ac:dyDescent="0.35">
      <c r="A2322" s="82">
        <v>45628</v>
      </c>
      <c r="B2322" s="78">
        <v>244</v>
      </c>
      <c r="C2322" s="78">
        <v>300</v>
      </c>
      <c r="D2322" s="78"/>
      <c r="E2322" s="78">
        <v>1570</v>
      </c>
      <c r="F2322" s="78"/>
      <c r="G2322" s="78"/>
      <c r="H2322" s="78"/>
      <c r="I2322" s="78">
        <v>1572</v>
      </c>
      <c r="J2322" s="78"/>
      <c r="K2322" s="78"/>
      <c r="L2322" s="78"/>
      <c r="M2322" s="78">
        <v>288</v>
      </c>
      <c r="N2322" s="78"/>
      <c r="O2322" s="78">
        <v>500</v>
      </c>
      <c r="P2322" s="78"/>
      <c r="Q2322" s="78">
        <v>84</v>
      </c>
      <c r="R2322" s="72">
        <f t="shared" si="196"/>
        <v>4558</v>
      </c>
    </row>
    <row r="2323" spans="1:18" ht="14.25" customHeight="1" x14ac:dyDescent="0.35">
      <c r="A2323" s="82">
        <v>45335</v>
      </c>
      <c r="B2323" s="78">
        <v>61</v>
      </c>
      <c r="C2323" s="78"/>
      <c r="D2323" s="78">
        <v>200</v>
      </c>
      <c r="E2323" s="78">
        <v>2160</v>
      </c>
      <c r="F2323" s="78"/>
      <c r="G2323" s="78"/>
      <c r="H2323" s="78"/>
      <c r="I2323" s="78">
        <v>106</v>
      </c>
      <c r="J2323" s="78"/>
      <c r="K2323" s="78"/>
      <c r="L2323" s="78">
        <v>120</v>
      </c>
      <c r="M2323" s="78"/>
      <c r="N2323" s="78"/>
      <c r="O2323" s="78"/>
      <c r="P2323" s="78"/>
      <c r="Q2323" s="78">
        <v>30</v>
      </c>
      <c r="R2323" s="72">
        <f t="shared" si="196"/>
        <v>2677</v>
      </c>
    </row>
    <row r="2324" spans="1:18" ht="14.25" customHeight="1" x14ac:dyDescent="0.35">
      <c r="A2324" s="82">
        <v>45336</v>
      </c>
      <c r="B2324" s="78">
        <v>305</v>
      </c>
      <c r="C2324" s="78">
        <v>842</v>
      </c>
      <c r="D2324" s="78">
        <v>60</v>
      </c>
      <c r="E2324" s="78">
        <v>2120</v>
      </c>
      <c r="F2324" s="78"/>
      <c r="G2324" s="78"/>
      <c r="H2324" s="78"/>
      <c r="I2324" s="78">
        <v>754</v>
      </c>
      <c r="J2324" s="78"/>
      <c r="K2324" s="78"/>
      <c r="L2324" s="78"/>
      <c r="M2324" s="78">
        <v>135</v>
      </c>
      <c r="N2324" s="78"/>
      <c r="O2324" s="78"/>
      <c r="P2324" s="78"/>
      <c r="Q2324" s="78">
        <v>126</v>
      </c>
      <c r="R2324" s="72">
        <f t="shared" si="196"/>
        <v>4342</v>
      </c>
    </row>
    <row r="2325" spans="1:18" ht="14.25" customHeight="1" x14ac:dyDescent="0.35">
      <c r="A2325" s="82">
        <v>45337</v>
      </c>
      <c r="B2325" s="78">
        <v>183</v>
      </c>
      <c r="C2325" s="78">
        <v>1222</v>
      </c>
      <c r="D2325" s="78">
        <v>55</v>
      </c>
      <c r="E2325" s="78">
        <v>2530</v>
      </c>
      <c r="F2325" s="78"/>
      <c r="G2325" s="78"/>
      <c r="H2325" s="78"/>
      <c r="I2325" s="78">
        <v>342</v>
      </c>
      <c r="J2325" s="78"/>
      <c r="K2325" s="78"/>
      <c r="L2325" s="78">
        <v>60</v>
      </c>
      <c r="M2325" s="78">
        <v>396</v>
      </c>
      <c r="N2325" s="78"/>
      <c r="O2325" s="78"/>
      <c r="P2325" s="78"/>
      <c r="Q2325" s="78">
        <v>183</v>
      </c>
      <c r="R2325" s="72">
        <f t="shared" si="196"/>
        <v>4971</v>
      </c>
    </row>
    <row r="2326" spans="1:18" ht="14.25" customHeight="1" x14ac:dyDescent="0.35">
      <c r="A2326" s="82">
        <v>45338</v>
      </c>
      <c r="B2326" s="78">
        <v>122</v>
      </c>
      <c r="C2326" s="78">
        <v>4051</v>
      </c>
      <c r="D2326" s="78">
        <v>335</v>
      </c>
      <c r="E2326" s="78">
        <v>2840</v>
      </c>
      <c r="F2326" s="78"/>
      <c r="G2326" s="78"/>
      <c r="H2326" s="78"/>
      <c r="I2326" s="78">
        <v>79</v>
      </c>
      <c r="J2326" s="78"/>
      <c r="K2326" s="78"/>
      <c r="L2326" s="78"/>
      <c r="M2326" s="78"/>
      <c r="N2326" s="78"/>
      <c r="O2326" s="78"/>
      <c r="P2326" s="78"/>
      <c r="Q2326" s="78">
        <v>222</v>
      </c>
      <c r="R2326" s="72">
        <f t="shared" si="196"/>
        <v>7649</v>
      </c>
    </row>
    <row r="2327" spans="1:18" ht="14.25" customHeight="1" x14ac:dyDescent="0.35">
      <c r="A2327" s="82">
        <v>45339</v>
      </c>
      <c r="B2327" s="78">
        <v>122</v>
      </c>
      <c r="C2327" s="78">
        <v>398</v>
      </c>
      <c r="D2327" s="78">
        <v>35</v>
      </c>
      <c r="E2327" s="78">
        <v>2680</v>
      </c>
      <c r="F2327" s="78"/>
      <c r="G2327" s="78"/>
      <c r="H2327" s="78"/>
      <c r="I2327" s="78">
        <v>653</v>
      </c>
      <c r="J2327" s="78"/>
      <c r="K2327" s="78"/>
      <c r="L2327" s="78"/>
      <c r="M2327" s="78">
        <v>117</v>
      </c>
      <c r="N2327" s="78"/>
      <c r="O2327" s="78"/>
      <c r="P2327" s="78"/>
      <c r="Q2327" s="78">
        <v>114</v>
      </c>
      <c r="R2327" s="72">
        <f t="shared" si="196"/>
        <v>4119</v>
      </c>
    </row>
    <row r="2328" spans="1:18" ht="14.25" customHeight="1" x14ac:dyDescent="0.35">
      <c r="A2328" s="82">
        <v>45340</v>
      </c>
      <c r="B2328" s="78">
        <v>231</v>
      </c>
      <c r="C2328" s="78">
        <v>2004</v>
      </c>
      <c r="D2328" s="78">
        <v>95</v>
      </c>
      <c r="E2328" s="78">
        <v>2420</v>
      </c>
      <c r="F2328" s="78"/>
      <c r="G2328" s="78"/>
      <c r="H2328" s="78"/>
      <c r="I2328" s="78">
        <v>701</v>
      </c>
      <c r="J2328" s="78"/>
      <c r="K2328" s="78"/>
      <c r="L2328" s="78"/>
      <c r="M2328" s="78"/>
      <c r="N2328" s="78"/>
      <c r="O2328" s="78">
        <v>500</v>
      </c>
      <c r="P2328" s="78"/>
      <c r="Q2328" s="78">
        <v>192</v>
      </c>
      <c r="R2328" s="72">
        <f t="shared" si="196"/>
        <v>6143</v>
      </c>
    </row>
    <row r="2329" spans="1:18" ht="14.25" customHeight="1" x14ac:dyDescent="0.35">
      <c r="A2329" s="82">
        <v>45341</v>
      </c>
      <c r="B2329" s="78">
        <v>305</v>
      </c>
      <c r="C2329" s="78">
        <v>1017</v>
      </c>
      <c r="D2329" s="78">
        <v>25</v>
      </c>
      <c r="E2329" s="78">
        <v>2950</v>
      </c>
      <c r="F2329" s="78"/>
      <c r="G2329" s="78"/>
      <c r="H2329" s="78"/>
      <c r="I2329" s="78">
        <v>747</v>
      </c>
      <c r="J2329" s="78"/>
      <c r="K2329" s="78"/>
      <c r="L2329" s="78"/>
      <c r="M2329" s="78">
        <v>45</v>
      </c>
      <c r="N2329" s="78"/>
      <c r="O2329" s="78">
        <v>500</v>
      </c>
      <c r="P2329" s="78"/>
      <c r="Q2329" s="78">
        <v>90</v>
      </c>
      <c r="R2329" s="72">
        <f t="shared" si="196"/>
        <v>5679</v>
      </c>
    </row>
    <row r="2330" spans="1:18" ht="14.25" customHeight="1" x14ac:dyDescent="0.35">
      <c r="A2330" s="82">
        <v>45342</v>
      </c>
      <c r="B2330" s="78">
        <v>122</v>
      </c>
      <c r="C2330" s="78">
        <v>1412</v>
      </c>
      <c r="D2330" s="78">
        <v>233</v>
      </c>
      <c r="E2330" s="78">
        <v>2260</v>
      </c>
      <c r="F2330" s="78"/>
      <c r="G2330" s="78"/>
      <c r="H2330" s="78"/>
      <c r="I2330" s="78">
        <v>174</v>
      </c>
      <c r="J2330" s="78"/>
      <c r="K2330" s="78"/>
      <c r="L2330" s="78"/>
      <c r="M2330" s="78">
        <v>63</v>
      </c>
      <c r="N2330" s="78"/>
      <c r="O2330" s="78">
        <v>500</v>
      </c>
      <c r="P2330" s="78"/>
      <c r="Q2330" s="78">
        <v>107</v>
      </c>
      <c r="R2330" s="72">
        <f t="shared" si="196"/>
        <v>4871</v>
      </c>
    </row>
    <row r="2331" spans="1:18" ht="14.25" customHeight="1" x14ac:dyDescent="0.35">
      <c r="A2331" s="82">
        <v>45343</v>
      </c>
      <c r="B2331" s="78">
        <v>122</v>
      </c>
      <c r="C2331" s="78">
        <v>1718</v>
      </c>
      <c r="D2331" s="78">
        <v>342</v>
      </c>
      <c r="E2331" s="78">
        <v>2790</v>
      </c>
      <c r="F2331" s="78"/>
      <c r="G2331" s="78"/>
      <c r="H2331" s="78"/>
      <c r="I2331" s="78">
        <v>450</v>
      </c>
      <c r="J2331" s="78"/>
      <c r="K2331" s="78"/>
      <c r="L2331" s="78"/>
      <c r="M2331" s="78">
        <v>62</v>
      </c>
      <c r="N2331" s="78"/>
      <c r="O2331" s="78"/>
      <c r="P2331" s="78"/>
      <c r="Q2331" s="78">
        <v>210</v>
      </c>
      <c r="R2331" s="72">
        <f t="shared" si="196"/>
        <v>5694</v>
      </c>
    </row>
    <row r="2332" spans="1:18" ht="14.25" customHeight="1" x14ac:dyDescent="0.35">
      <c r="A2332" s="82">
        <v>45344</v>
      </c>
      <c r="B2332" s="78">
        <v>305</v>
      </c>
      <c r="C2332" s="78">
        <v>676</v>
      </c>
      <c r="D2332" s="78">
        <v>390</v>
      </c>
      <c r="E2332" s="78">
        <v>2800</v>
      </c>
      <c r="F2332" s="78"/>
      <c r="G2332" s="78"/>
      <c r="H2332" s="78"/>
      <c r="I2332" s="78">
        <v>568</v>
      </c>
      <c r="J2332" s="78"/>
      <c r="K2332" s="78"/>
      <c r="L2332" s="78"/>
      <c r="M2332" s="78">
        <v>81</v>
      </c>
      <c r="N2332" s="78">
        <v>1000</v>
      </c>
      <c r="O2332" s="78"/>
      <c r="P2332" s="78"/>
      <c r="Q2332" s="78">
        <v>162</v>
      </c>
      <c r="R2332" s="72">
        <f t="shared" si="196"/>
        <v>5982</v>
      </c>
    </row>
    <row r="2333" spans="1:18" ht="14.25" customHeight="1" x14ac:dyDescent="0.35">
      <c r="A2333" s="82">
        <v>45345</v>
      </c>
      <c r="B2333" s="78">
        <v>85</v>
      </c>
      <c r="C2333" s="78">
        <v>378</v>
      </c>
      <c r="D2333" s="78"/>
      <c r="E2333" s="78">
        <v>3060</v>
      </c>
      <c r="F2333" s="78"/>
      <c r="G2333" s="78"/>
      <c r="H2333" s="78"/>
      <c r="I2333" s="78">
        <v>143</v>
      </c>
      <c r="J2333" s="78"/>
      <c r="K2333" s="78"/>
      <c r="L2333" s="78"/>
      <c r="M2333" s="78">
        <v>531</v>
      </c>
      <c r="N2333" s="78">
        <v>1000</v>
      </c>
      <c r="O2333" s="78"/>
      <c r="P2333" s="78"/>
      <c r="Q2333" s="78">
        <v>102</v>
      </c>
      <c r="R2333" s="72">
        <f t="shared" si="196"/>
        <v>5299</v>
      </c>
    </row>
    <row r="2334" spans="1:18" ht="14.25" customHeight="1" x14ac:dyDescent="0.35">
      <c r="A2334" s="82">
        <v>45346</v>
      </c>
      <c r="B2334" s="78">
        <v>183</v>
      </c>
      <c r="C2334" s="78">
        <v>1312</v>
      </c>
      <c r="D2334" s="78">
        <v>360</v>
      </c>
      <c r="E2334" s="78">
        <v>3340</v>
      </c>
      <c r="F2334" s="78"/>
      <c r="G2334" s="78"/>
      <c r="H2334" s="78"/>
      <c r="I2334" s="78">
        <v>419</v>
      </c>
      <c r="J2334" s="78"/>
      <c r="K2334" s="78"/>
      <c r="L2334" s="78"/>
      <c r="M2334" s="78">
        <v>68</v>
      </c>
      <c r="N2334" s="78"/>
      <c r="O2334" s="78"/>
      <c r="P2334" s="78"/>
      <c r="Q2334" s="78">
        <v>186</v>
      </c>
      <c r="R2334" s="72">
        <f t="shared" si="196"/>
        <v>5868</v>
      </c>
    </row>
    <row r="2335" spans="1:18" ht="14.25" customHeight="1" x14ac:dyDescent="0.35">
      <c r="A2335" s="82">
        <v>45347</v>
      </c>
      <c r="B2335" s="78">
        <v>183</v>
      </c>
      <c r="C2335" s="78">
        <v>1555</v>
      </c>
      <c r="D2335" s="78">
        <v>6508</v>
      </c>
      <c r="E2335" s="78">
        <v>4050</v>
      </c>
      <c r="F2335" s="78"/>
      <c r="G2335" s="78"/>
      <c r="H2335" s="78"/>
      <c r="I2335" s="78">
        <v>399</v>
      </c>
      <c r="J2335" s="78"/>
      <c r="K2335" s="78"/>
      <c r="L2335" s="78"/>
      <c r="M2335" s="78">
        <v>50</v>
      </c>
      <c r="N2335" s="78"/>
      <c r="O2335" s="78"/>
      <c r="P2335" s="78"/>
      <c r="Q2335" s="78">
        <v>138</v>
      </c>
      <c r="R2335" s="72">
        <f t="shared" si="196"/>
        <v>12883</v>
      </c>
    </row>
    <row r="2336" spans="1:18" ht="14.25" customHeight="1" x14ac:dyDescent="0.35">
      <c r="A2336" s="82">
        <v>45348</v>
      </c>
      <c r="B2336" s="78">
        <v>185</v>
      </c>
      <c r="C2336" s="78">
        <v>1624</v>
      </c>
      <c r="D2336" s="78">
        <v>885</v>
      </c>
      <c r="E2336" s="78">
        <v>3470</v>
      </c>
      <c r="F2336" s="78"/>
      <c r="G2336" s="78"/>
      <c r="H2336" s="78"/>
      <c r="I2336" s="78">
        <v>314</v>
      </c>
      <c r="J2336" s="78"/>
      <c r="K2336" s="78"/>
      <c r="L2336" s="78"/>
      <c r="M2336" s="78">
        <v>252</v>
      </c>
      <c r="N2336" s="78">
        <v>3500</v>
      </c>
      <c r="O2336" s="78"/>
      <c r="P2336" s="78"/>
      <c r="Q2336" s="78">
        <v>240</v>
      </c>
      <c r="R2336" s="72">
        <f t="shared" si="196"/>
        <v>10470</v>
      </c>
    </row>
    <row r="2337" spans="1:18" ht="14.25" customHeight="1" x14ac:dyDescent="0.35">
      <c r="A2337" s="82">
        <v>45349</v>
      </c>
      <c r="B2337" s="78">
        <v>344</v>
      </c>
      <c r="C2337" s="78">
        <v>1509</v>
      </c>
      <c r="D2337" s="78">
        <v>628</v>
      </c>
      <c r="E2337" s="78">
        <v>2080</v>
      </c>
      <c r="F2337" s="78"/>
      <c r="G2337" s="78"/>
      <c r="H2337" s="78"/>
      <c r="I2337" s="78">
        <v>355</v>
      </c>
      <c r="J2337" s="78"/>
      <c r="K2337" s="78"/>
      <c r="L2337" s="78"/>
      <c r="M2337" s="78">
        <v>306</v>
      </c>
      <c r="N2337" s="78"/>
      <c r="O2337" s="78"/>
      <c r="P2337" s="78"/>
      <c r="Q2337" s="78">
        <v>155</v>
      </c>
      <c r="R2337" s="72">
        <f t="shared" si="196"/>
        <v>5377</v>
      </c>
    </row>
    <row r="2338" spans="1:18" ht="14.25" customHeight="1" x14ac:dyDescent="0.35">
      <c r="A2338" s="82">
        <v>45350</v>
      </c>
      <c r="B2338" s="78">
        <v>1261</v>
      </c>
      <c r="C2338" s="78">
        <v>14492</v>
      </c>
      <c r="D2338" s="78">
        <v>4276</v>
      </c>
      <c r="E2338" s="78">
        <v>1850</v>
      </c>
      <c r="F2338" s="78"/>
      <c r="G2338" s="78"/>
      <c r="H2338" s="78"/>
      <c r="I2338" s="78">
        <v>5975</v>
      </c>
      <c r="J2338" s="78"/>
      <c r="K2338" s="78"/>
      <c r="L2338" s="78"/>
      <c r="M2338" s="78">
        <v>132</v>
      </c>
      <c r="N2338" s="78"/>
      <c r="O2338" s="78"/>
      <c r="P2338" s="78"/>
      <c r="Q2338" s="78">
        <v>1296</v>
      </c>
      <c r="R2338" s="72">
        <f t="shared" si="196"/>
        <v>29282</v>
      </c>
    </row>
    <row r="2339" spans="1:18" ht="14.25" customHeight="1" x14ac:dyDescent="0.35">
      <c r="A2339" s="82"/>
      <c r="B2339" s="78"/>
      <c r="C2339" s="78"/>
      <c r="D2339" s="78"/>
      <c r="E2339" s="78"/>
      <c r="F2339" s="78"/>
      <c r="G2339" s="78"/>
      <c r="H2339" s="78"/>
      <c r="I2339" s="78"/>
      <c r="J2339" s="78"/>
      <c r="K2339" s="78"/>
      <c r="L2339" s="78"/>
      <c r="M2339" s="78"/>
      <c r="N2339" s="78"/>
      <c r="O2339" s="78"/>
      <c r="P2339" s="78"/>
      <c r="Q2339" s="78"/>
      <c r="R2339" s="72">
        <f t="shared" si="196"/>
        <v>0</v>
      </c>
    </row>
    <row r="2340" spans="1:18" ht="14.25" customHeight="1" x14ac:dyDescent="0.35">
      <c r="A2340" s="82"/>
      <c r="B2340" s="78"/>
      <c r="C2340" s="78"/>
      <c r="D2340" s="78"/>
      <c r="E2340" s="78"/>
      <c r="F2340" s="78"/>
      <c r="G2340" s="78"/>
      <c r="H2340" s="78"/>
      <c r="I2340" s="78"/>
      <c r="J2340" s="78"/>
      <c r="K2340" s="78"/>
      <c r="L2340" s="78"/>
      <c r="M2340" s="78"/>
      <c r="N2340" s="78"/>
      <c r="O2340" s="124"/>
      <c r="P2340" s="124"/>
      <c r="Q2340" s="78"/>
      <c r="R2340" s="72">
        <f t="shared" si="196"/>
        <v>0</v>
      </c>
    </row>
    <row r="2341" spans="1:18" ht="14.25" customHeight="1" x14ac:dyDescent="0.35">
      <c r="A2341" s="82"/>
      <c r="B2341" s="78"/>
      <c r="C2341" s="78"/>
      <c r="D2341" s="78"/>
      <c r="E2341" s="78"/>
      <c r="F2341" s="78"/>
      <c r="G2341" s="78"/>
      <c r="H2341" s="78"/>
      <c r="I2341" s="78"/>
      <c r="J2341" s="78"/>
      <c r="K2341" s="78"/>
      <c r="L2341" s="78"/>
      <c r="M2341" s="78"/>
      <c r="N2341" s="78"/>
      <c r="O2341" s="78"/>
      <c r="P2341" s="78"/>
      <c r="Q2341" s="78"/>
      <c r="R2341" s="72">
        <f t="shared" si="196"/>
        <v>0</v>
      </c>
    </row>
    <row r="2342" spans="1:18" ht="14.25" customHeight="1" x14ac:dyDescent="0.35">
      <c r="A2342" s="109" t="s">
        <v>22</v>
      </c>
      <c r="B2342" s="34">
        <f t="shared" ref="B2342:E2342" si="197">SUM(B2311:B2341)</f>
        <v>10040</v>
      </c>
      <c r="C2342" s="34">
        <f t="shared" si="197"/>
        <v>101473</v>
      </c>
      <c r="D2342" s="34">
        <f t="shared" si="197"/>
        <v>36303</v>
      </c>
      <c r="E2342" s="34">
        <f t="shared" si="197"/>
        <v>71410</v>
      </c>
      <c r="F2342" s="34"/>
      <c r="G2342" s="34"/>
      <c r="H2342" s="34">
        <f t="shared" ref="H2342:I2342" si="198">SUM(H2311:H2341)</f>
        <v>0</v>
      </c>
      <c r="I2342" s="34">
        <f t="shared" si="198"/>
        <v>28265</v>
      </c>
      <c r="J2342" s="34"/>
      <c r="K2342" s="34"/>
      <c r="L2342" s="34">
        <f t="shared" ref="L2342:N2342" si="199">SUM(L2311:L2341)</f>
        <v>390</v>
      </c>
      <c r="M2342" s="34">
        <f t="shared" si="199"/>
        <v>5029</v>
      </c>
      <c r="N2342" s="34">
        <f t="shared" si="199"/>
        <v>9600</v>
      </c>
      <c r="O2342" s="34"/>
      <c r="P2342" s="34"/>
      <c r="Q2342" s="34">
        <f>SUM(Q2311:Q2341)</f>
        <v>7826</v>
      </c>
      <c r="R2342" s="34">
        <f t="shared" si="196"/>
        <v>270336</v>
      </c>
    </row>
    <row r="2343" spans="1:18" ht="14.25" customHeight="1" x14ac:dyDescent="0.35"/>
    <row r="2344" spans="1:18" ht="14.25" customHeight="1" x14ac:dyDescent="0.35">
      <c r="B2344" s="27" t="s">
        <v>39</v>
      </c>
      <c r="O2344" s="27" t="s">
        <v>40</v>
      </c>
    </row>
    <row r="2345" spans="1:18" ht="14.25" customHeight="1" x14ac:dyDescent="0.35"/>
    <row r="2346" spans="1:18" ht="14.25" customHeight="1" x14ac:dyDescent="0.35">
      <c r="C2346" s="28" t="s">
        <v>42</v>
      </c>
      <c r="P2346" s="29" t="s">
        <v>43</v>
      </c>
    </row>
    <row r="2347" spans="1:18" ht="14.25" customHeight="1" x14ac:dyDescent="0.35">
      <c r="C2347" s="27" t="s">
        <v>44</v>
      </c>
      <c r="P2347" s="27" t="s">
        <v>45</v>
      </c>
    </row>
    <row r="2348" spans="1:18" ht="14.25" customHeight="1" x14ac:dyDescent="0.35"/>
    <row r="2349" spans="1:18" ht="14.25" customHeight="1" x14ac:dyDescent="0.35"/>
    <row r="2350" spans="1:18" ht="14.25" customHeight="1" x14ac:dyDescent="0.35"/>
    <row r="2351" spans="1:18" ht="14.25" customHeight="1" x14ac:dyDescent="0.35"/>
    <row r="2352" spans="1:18" ht="14.25" customHeight="1" x14ac:dyDescent="0.35"/>
    <row r="2353" spans="1:18" ht="14.25" customHeight="1" x14ac:dyDescent="0.35"/>
    <row r="2354" spans="1:18" ht="14.25" customHeight="1" x14ac:dyDescent="0.45">
      <c r="A2354" s="40" t="s">
        <v>790</v>
      </c>
      <c r="E2354" s="161" t="s">
        <v>791</v>
      </c>
      <c r="F2354" s="162"/>
      <c r="G2354" s="162"/>
      <c r="H2354" s="162"/>
      <c r="I2354" s="162"/>
      <c r="J2354" s="162"/>
      <c r="K2354" s="162"/>
      <c r="L2354" s="162"/>
    </row>
    <row r="2355" spans="1:18" ht="14.25" customHeight="1" x14ac:dyDescent="0.35">
      <c r="A2355" s="47"/>
      <c r="B2355" s="48" t="s">
        <v>1</v>
      </c>
      <c r="C2355" s="49" t="s">
        <v>2</v>
      </c>
      <c r="D2355" s="50" t="s">
        <v>58</v>
      </c>
      <c r="E2355" s="51"/>
      <c r="F2355" s="52" t="s">
        <v>4</v>
      </c>
      <c r="G2355" s="50" t="s">
        <v>59</v>
      </c>
      <c r="H2355" s="51"/>
      <c r="I2355" s="50" t="s">
        <v>6</v>
      </c>
      <c r="J2355" s="51"/>
      <c r="K2355" s="52" t="s">
        <v>7</v>
      </c>
      <c r="L2355" s="49" t="s">
        <v>8</v>
      </c>
      <c r="M2355" s="49" t="s">
        <v>9</v>
      </c>
      <c r="N2355" s="49" t="s">
        <v>10</v>
      </c>
      <c r="O2355" s="79" t="s">
        <v>11</v>
      </c>
      <c r="P2355" s="54" t="s">
        <v>12</v>
      </c>
      <c r="Q2355" s="54" t="s">
        <v>13</v>
      </c>
      <c r="R2355" s="55"/>
    </row>
    <row r="2356" spans="1:18" ht="14.25" customHeight="1" x14ac:dyDescent="0.35">
      <c r="A2356" s="56" t="s">
        <v>14</v>
      </c>
      <c r="B2356" s="57" t="s">
        <v>15</v>
      </c>
      <c r="C2356" s="58" t="s">
        <v>16</v>
      </c>
      <c r="D2356" s="59" t="s">
        <v>60</v>
      </c>
      <c r="E2356" s="60"/>
      <c r="F2356" s="61" t="s">
        <v>18</v>
      </c>
      <c r="G2356" s="62" t="s">
        <v>61</v>
      </c>
      <c r="H2356" s="60"/>
      <c r="I2356" s="62" t="s">
        <v>19</v>
      </c>
      <c r="J2356" s="60"/>
      <c r="K2356" s="57" t="s">
        <v>18</v>
      </c>
      <c r="L2356" s="58" t="s">
        <v>18</v>
      </c>
      <c r="M2356" s="58" t="s">
        <v>18</v>
      </c>
      <c r="N2356" s="58" t="s">
        <v>20</v>
      </c>
      <c r="O2356" s="58" t="s">
        <v>18</v>
      </c>
      <c r="P2356" s="58" t="s">
        <v>18</v>
      </c>
      <c r="Q2356" s="58" t="s">
        <v>18</v>
      </c>
      <c r="R2356" s="56" t="s">
        <v>22</v>
      </c>
    </row>
    <row r="2357" spans="1:18" ht="14.25" customHeight="1" x14ac:dyDescent="0.35">
      <c r="A2357" s="63"/>
      <c r="B2357" s="57" t="s">
        <v>23</v>
      </c>
      <c r="C2357" s="58" t="s">
        <v>18</v>
      </c>
      <c r="D2357" s="58" t="s">
        <v>23</v>
      </c>
      <c r="E2357" s="64" t="s">
        <v>24</v>
      </c>
      <c r="F2357" s="64" t="s">
        <v>24</v>
      </c>
      <c r="G2357" s="58" t="s">
        <v>23</v>
      </c>
      <c r="H2357" s="64" t="s">
        <v>24</v>
      </c>
      <c r="I2357" s="58" t="s">
        <v>23</v>
      </c>
      <c r="J2357" s="65" t="s">
        <v>24</v>
      </c>
      <c r="K2357" s="66"/>
      <c r="L2357" s="58" t="s">
        <v>23</v>
      </c>
      <c r="M2357" s="58" t="s">
        <v>23</v>
      </c>
      <c r="N2357" s="58" t="s">
        <v>23</v>
      </c>
      <c r="O2357" s="58" t="s">
        <v>23</v>
      </c>
      <c r="P2357" s="58" t="s">
        <v>25</v>
      </c>
      <c r="Q2357" s="58" t="s">
        <v>23</v>
      </c>
      <c r="R2357" s="63"/>
    </row>
    <row r="2358" spans="1:18" ht="14.25" customHeight="1" x14ac:dyDescent="0.35">
      <c r="A2358" s="82">
        <v>45294</v>
      </c>
      <c r="B2358" s="78">
        <v>344</v>
      </c>
      <c r="C2358" s="78">
        <v>2129</v>
      </c>
      <c r="D2358" s="78">
        <v>615</v>
      </c>
      <c r="E2358" s="78">
        <v>2720</v>
      </c>
      <c r="F2358" s="78"/>
      <c r="G2358" s="78"/>
      <c r="H2358" s="78"/>
      <c r="I2358" s="78">
        <v>1082</v>
      </c>
      <c r="J2358" s="78"/>
      <c r="K2358" s="78"/>
      <c r="L2358" s="78"/>
      <c r="M2358" s="78"/>
      <c r="N2358" s="78"/>
      <c r="O2358" s="78"/>
      <c r="P2358" s="78"/>
      <c r="Q2358" s="78">
        <v>174</v>
      </c>
      <c r="R2358" s="83">
        <f t="shared" ref="R2358:R2389" si="200">SUM(B2358:Q2358)</f>
        <v>7064</v>
      </c>
    </row>
    <row r="2359" spans="1:18" ht="14.25" customHeight="1" x14ac:dyDescent="0.35">
      <c r="A2359" s="82">
        <v>45325</v>
      </c>
      <c r="B2359" s="78">
        <v>283</v>
      </c>
      <c r="C2359" s="78">
        <v>658</v>
      </c>
      <c r="D2359" s="78">
        <v>333</v>
      </c>
      <c r="E2359" s="78">
        <v>2920</v>
      </c>
      <c r="F2359" s="78"/>
      <c r="G2359" s="78"/>
      <c r="H2359" s="78"/>
      <c r="I2359" s="78">
        <v>817</v>
      </c>
      <c r="J2359" s="78"/>
      <c r="K2359" s="78"/>
      <c r="L2359" s="78"/>
      <c r="M2359" s="78">
        <v>114</v>
      </c>
      <c r="N2359" s="78">
        <v>1000</v>
      </c>
      <c r="O2359" s="78"/>
      <c r="P2359" s="78"/>
      <c r="Q2359" s="78">
        <v>96</v>
      </c>
      <c r="R2359" s="72">
        <f t="shared" si="200"/>
        <v>6221</v>
      </c>
    </row>
    <row r="2360" spans="1:18" ht="14.25" customHeight="1" x14ac:dyDescent="0.35">
      <c r="A2360" s="82">
        <v>45354</v>
      </c>
      <c r="B2360" s="78">
        <v>246</v>
      </c>
      <c r="C2360" s="78">
        <v>4015</v>
      </c>
      <c r="D2360" s="78">
        <v>333</v>
      </c>
      <c r="E2360" s="78">
        <v>2320</v>
      </c>
      <c r="F2360" s="78"/>
      <c r="G2360" s="78"/>
      <c r="H2360" s="78"/>
      <c r="I2360" s="78">
        <v>466</v>
      </c>
      <c r="J2360" s="78"/>
      <c r="K2360" s="78"/>
      <c r="L2360" s="78"/>
      <c r="M2360" s="78">
        <v>18</v>
      </c>
      <c r="N2360" s="78"/>
      <c r="O2360" s="78"/>
      <c r="P2360" s="78"/>
      <c r="Q2360" s="78">
        <v>156</v>
      </c>
      <c r="R2360" s="72">
        <f t="shared" si="200"/>
        <v>7554</v>
      </c>
    </row>
    <row r="2361" spans="1:18" ht="14.25" customHeight="1" x14ac:dyDescent="0.35">
      <c r="A2361" s="82">
        <v>45385</v>
      </c>
      <c r="B2361" s="78">
        <v>183</v>
      </c>
      <c r="C2361" s="78">
        <v>959</v>
      </c>
      <c r="D2361" s="78">
        <v>590</v>
      </c>
      <c r="E2361" s="78">
        <v>3100</v>
      </c>
      <c r="F2361" s="78"/>
      <c r="G2361" s="78"/>
      <c r="H2361" s="78"/>
      <c r="I2361" s="78">
        <v>791</v>
      </c>
      <c r="J2361" s="78"/>
      <c r="K2361" s="78"/>
      <c r="L2361" s="78"/>
      <c r="M2361" s="78"/>
      <c r="N2361" s="78"/>
      <c r="O2361" s="78"/>
      <c r="P2361" s="78"/>
      <c r="Q2361" s="78">
        <v>156</v>
      </c>
      <c r="R2361" s="72">
        <f t="shared" si="200"/>
        <v>5779</v>
      </c>
    </row>
    <row r="2362" spans="1:18" ht="14.25" customHeight="1" x14ac:dyDescent="0.35">
      <c r="A2362" s="82">
        <v>45415</v>
      </c>
      <c r="B2362" s="78">
        <v>529</v>
      </c>
      <c r="C2362" s="78">
        <v>2688</v>
      </c>
      <c r="D2362" s="78">
        <v>318</v>
      </c>
      <c r="E2362" s="78">
        <v>2600</v>
      </c>
      <c r="F2362" s="78"/>
      <c r="G2362" s="78"/>
      <c r="H2362" s="78"/>
      <c r="I2362" s="78">
        <v>1933</v>
      </c>
      <c r="J2362" s="78"/>
      <c r="K2362" s="78"/>
      <c r="L2362" s="78"/>
      <c r="M2362" s="78"/>
      <c r="N2362" s="78"/>
      <c r="O2362" s="78"/>
      <c r="P2362" s="78"/>
      <c r="Q2362" s="78">
        <v>180</v>
      </c>
      <c r="R2362" s="72">
        <f t="shared" si="200"/>
        <v>8248</v>
      </c>
    </row>
    <row r="2363" spans="1:18" ht="14.25" customHeight="1" x14ac:dyDescent="0.35">
      <c r="A2363" s="82">
        <v>45446</v>
      </c>
      <c r="B2363" s="78">
        <v>222</v>
      </c>
      <c r="C2363" s="78">
        <v>2260</v>
      </c>
      <c r="D2363" s="78">
        <v>100</v>
      </c>
      <c r="E2363" s="78">
        <v>2900</v>
      </c>
      <c r="F2363" s="78"/>
      <c r="G2363" s="78"/>
      <c r="H2363" s="78"/>
      <c r="I2363" s="78">
        <v>1083</v>
      </c>
      <c r="J2363" s="78"/>
      <c r="K2363" s="78"/>
      <c r="L2363" s="78">
        <v>120</v>
      </c>
      <c r="M2363" s="78">
        <v>354</v>
      </c>
      <c r="N2363" s="78"/>
      <c r="O2363" s="78"/>
      <c r="P2363" s="78"/>
      <c r="Q2363" s="78">
        <v>222</v>
      </c>
      <c r="R2363" s="72">
        <f t="shared" si="200"/>
        <v>7261</v>
      </c>
    </row>
    <row r="2364" spans="1:18" ht="14.25" customHeight="1" x14ac:dyDescent="0.35">
      <c r="A2364" s="82">
        <v>45476</v>
      </c>
      <c r="B2364" s="78">
        <v>124</v>
      </c>
      <c r="C2364" s="78">
        <v>3395</v>
      </c>
      <c r="D2364" s="78">
        <v>987</v>
      </c>
      <c r="E2364" s="78">
        <v>2240</v>
      </c>
      <c r="F2364" s="78"/>
      <c r="G2364" s="78"/>
      <c r="H2364" s="78"/>
      <c r="I2364" s="78"/>
      <c r="J2364" s="78"/>
      <c r="K2364" s="78"/>
      <c r="L2364" s="78"/>
      <c r="M2364" s="78">
        <v>81</v>
      </c>
      <c r="N2364" s="78"/>
      <c r="O2364" s="78"/>
      <c r="P2364" s="78"/>
      <c r="Q2364" s="78">
        <v>282</v>
      </c>
      <c r="R2364" s="72">
        <f t="shared" si="200"/>
        <v>7109</v>
      </c>
    </row>
    <row r="2365" spans="1:18" ht="14.25" customHeight="1" x14ac:dyDescent="0.35">
      <c r="A2365" s="82">
        <v>45507</v>
      </c>
      <c r="B2365" s="78">
        <v>283</v>
      </c>
      <c r="C2365" s="78">
        <v>2849</v>
      </c>
      <c r="D2365" s="78">
        <v>390</v>
      </c>
      <c r="E2365" s="78">
        <v>2620</v>
      </c>
      <c r="F2365" s="78"/>
      <c r="G2365" s="78"/>
      <c r="H2365" s="78"/>
      <c r="I2365" s="78">
        <v>519</v>
      </c>
      <c r="J2365" s="78"/>
      <c r="K2365" s="78"/>
      <c r="L2365" s="78"/>
      <c r="M2365" s="78">
        <v>117</v>
      </c>
      <c r="N2365" s="78"/>
      <c r="O2365" s="78"/>
      <c r="P2365" s="78"/>
      <c r="Q2365" s="78">
        <v>204</v>
      </c>
      <c r="R2365" s="72">
        <f t="shared" si="200"/>
        <v>6982</v>
      </c>
    </row>
    <row r="2366" spans="1:18" ht="14.25" customHeight="1" x14ac:dyDescent="0.35">
      <c r="A2366" s="82">
        <v>45538</v>
      </c>
      <c r="B2366" s="78">
        <v>222</v>
      </c>
      <c r="C2366" s="78">
        <v>386</v>
      </c>
      <c r="D2366" s="78">
        <v>155</v>
      </c>
      <c r="E2366" s="78">
        <v>2130</v>
      </c>
      <c r="F2366" s="78"/>
      <c r="G2366" s="78"/>
      <c r="H2366" s="78"/>
      <c r="I2366" s="78">
        <v>1502</v>
      </c>
      <c r="J2366" s="78"/>
      <c r="K2366" s="78"/>
      <c r="L2366" s="78"/>
      <c r="M2366" s="78">
        <v>126</v>
      </c>
      <c r="N2366" s="78"/>
      <c r="O2366" s="78"/>
      <c r="P2366" s="78"/>
      <c r="Q2366" s="78">
        <v>96</v>
      </c>
      <c r="R2366" s="72">
        <f t="shared" si="200"/>
        <v>4617</v>
      </c>
    </row>
    <row r="2367" spans="1:18" ht="14.25" customHeight="1" x14ac:dyDescent="0.35">
      <c r="A2367" s="82">
        <v>45568</v>
      </c>
      <c r="B2367" s="78"/>
      <c r="C2367" s="78">
        <v>783</v>
      </c>
      <c r="D2367" s="78">
        <v>183</v>
      </c>
      <c r="E2367" s="78">
        <v>2240</v>
      </c>
      <c r="F2367" s="78"/>
      <c r="G2367" s="78"/>
      <c r="H2367" s="78"/>
      <c r="I2367" s="78"/>
      <c r="J2367" s="78"/>
      <c r="K2367" s="78"/>
      <c r="L2367" s="78"/>
      <c r="M2367" s="78"/>
      <c r="N2367" s="78"/>
      <c r="O2367" s="78"/>
      <c r="P2367" s="78"/>
      <c r="Q2367" s="78">
        <v>90</v>
      </c>
      <c r="R2367" s="72">
        <f t="shared" si="200"/>
        <v>3296</v>
      </c>
    </row>
    <row r="2368" spans="1:18" ht="14.25" customHeight="1" x14ac:dyDescent="0.35">
      <c r="A2368" s="82">
        <v>45599</v>
      </c>
      <c r="B2368" s="78">
        <v>305</v>
      </c>
      <c r="C2368" s="78">
        <v>1450</v>
      </c>
      <c r="D2368" s="78"/>
      <c r="E2368" s="78">
        <v>2470</v>
      </c>
      <c r="F2368" s="78"/>
      <c r="G2368" s="78"/>
      <c r="H2368" s="78"/>
      <c r="I2368" s="78">
        <v>1445</v>
      </c>
      <c r="J2368" s="78"/>
      <c r="K2368" s="78"/>
      <c r="L2368" s="78"/>
      <c r="M2368" s="78"/>
      <c r="N2368" s="78"/>
      <c r="O2368" s="78"/>
      <c r="P2368" s="78"/>
      <c r="Q2368" s="78">
        <v>144</v>
      </c>
      <c r="R2368" s="72">
        <f t="shared" si="200"/>
        <v>5814</v>
      </c>
    </row>
    <row r="2369" spans="1:18" ht="14.25" customHeight="1" x14ac:dyDescent="0.35">
      <c r="A2369" s="82">
        <v>45629</v>
      </c>
      <c r="B2369" s="78">
        <v>292</v>
      </c>
      <c r="C2369" s="78">
        <v>960</v>
      </c>
      <c r="D2369" s="78">
        <v>185</v>
      </c>
      <c r="E2369" s="78">
        <v>2310</v>
      </c>
      <c r="F2369" s="78"/>
      <c r="G2369" s="78"/>
      <c r="H2369" s="78"/>
      <c r="I2369" s="78">
        <v>1122</v>
      </c>
      <c r="J2369" s="78"/>
      <c r="K2369" s="78"/>
      <c r="L2369" s="78"/>
      <c r="M2369" s="78">
        <v>892</v>
      </c>
      <c r="N2369" s="78"/>
      <c r="O2369" s="78"/>
      <c r="P2369" s="78"/>
      <c r="Q2369" s="78">
        <v>168</v>
      </c>
      <c r="R2369" s="72">
        <f t="shared" si="200"/>
        <v>5929</v>
      </c>
    </row>
    <row r="2370" spans="1:18" ht="14.25" customHeight="1" x14ac:dyDescent="0.35">
      <c r="A2370" s="82">
        <v>45364</v>
      </c>
      <c r="B2370" s="78">
        <v>85</v>
      </c>
      <c r="C2370" s="78">
        <v>1153</v>
      </c>
      <c r="D2370" s="78"/>
      <c r="E2370" s="78">
        <v>2590</v>
      </c>
      <c r="F2370" s="78"/>
      <c r="G2370" s="78"/>
      <c r="H2370" s="78"/>
      <c r="I2370" s="78">
        <v>360</v>
      </c>
      <c r="J2370" s="78"/>
      <c r="K2370" s="78"/>
      <c r="L2370" s="78">
        <v>120</v>
      </c>
      <c r="M2370" s="78"/>
      <c r="N2370" s="78"/>
      <c r="O2370" s="78"/>
      <c r="P2370" s="78"/>
      <c r="Q2370" s="78">
        <v>71</v>
      </c>
      <c r="R2370" s="72">
        <f t="shared" si="200"/>
        <v>4379</v>
      </c>
    </row>
    <row r="2371" spans="1:18" ht="14.25" customHeight="1" x14ac:dyDescent="0.35">
      <c r="A2371" s="82">
        <v>45365</v>
      </c>
      <c r="B2371" s="78">
        <v>122</v>
      </c>
      <c r="C2371" s="78">
        <v>1856</v>
      </c>
      <c r="D2371" s="78">
        <v>37</v>
      </c>
      <c r="E2371" s="78">
        <v>2160</v>
      </c>
      <c r="F2371" s="78"/>
      <c r="G2371" s="78"/>
      <c r="H2371" s="78"/>
      <c r="I2371" s="78">
        <v>508</v>
      </c>
      <c r="J2371" s="78"/>
      <c r="K2371" s="78"/>
      <c r="L2371" s="78"/>
      <c r="M2371" s="78"/>
      <c r="N2371" s="78"/>
      <c r="O2371" s="78"/>
      <c r="P2371" s="78"/>
      <c r="Q2371" s="78">
        <v>138</v>
      </c>
      <c r="R2371" s="72">
        <f t="shared" si="200"/>
        <v>4821</v>
      </c>
    </row>
    <row r="2372" spans="1:18" ht="14.25" customHeight="1" x14ac:dyDescent="0.35">
      <c r="A2372" s="82">
        <v>45366</v>
      </c>
      <c r="B2372" s="78">
        <v>390</v>
      </c>
      <c r="C2372" s="78">
        <v>822</v>
      </c>
      <c r="D2372" s="78"/>
      <c r="E2372" s="78">
        <v>2880</v>
      </c>
      <c r="F2372" s="78"/>
      <c r="G2372" s="78"/>
      <c r="H2372" s="78"/>
      <c r="I2372" s="78">
        <v>2460</v>
      </c>
      <c r="J2372" s="78"/>
      <c r="K2372" s="78"/>
      <c r="L2372" s="78"/>
      <c r="M2372" s="78">
        <v>261</v>
      </c>
      <c r="N2372" s="78"/>
      <c r="O2372" s="78"/>
      <c r="P2372" s="78"/>
      <c r="Q2372" s="78">
        <v>138</v>
      </c>
      <c r="R2372" s="72">
        <f t="shared" si="200"/>
        <v>6951</v>
      </c>
    </row>
    <row r="2373" spans="1:18" ht="14.25" customHeight="1" x14ac:dyDescent="0.35">
      <c r="A2373" s="82">
        <v>45367</v>
      </c>
      <c r="B2373" s="78">
        <v>85</v>
      </c>
      <c r="C2373" s="78">
        <v>1042</v>
      </c>
      <c r="D2373" s="78"/>
      <c r="E2373" s="78">
        <v>2500</v>
      </c>
      <c r="F2373" s="78"/>
      <c r="G2373" s="78"/>
      <c r="H2373" s="78"/>
      <c r="I2373" s="78">
        <v>951</v>
      </c>
      <c r="J2373" s="78"/>
      <c r="K2373" s="78"/>
      <c r="L2373" s="78"/>
      <c r="M2373" s="78">
        <v>988</v>
      </c>
      <c r="N2373" s="78">
        <v>1000</v>
      </c>
      <c r="O2373" s="78"/>
      <c r="P2373" s="78"/>
      <c r="Q2373" s="78">
        <v>78</v>
      </c>
      <c r="R2373" s="72">
        <f t="shared" si="200"/>
        <v>6644</v>
      </c>
    </row>
    <row r="2374" spans="1:18" ht="14.25" customHeight="1" x14ac:dyDescent="0.35">
      <c r="A2374" s="82">
        <v>45368</v>
      </c>
      <c r="B2374" s="78">
        <v>122</v>
      </c>
      <c r="C2374" s="78">
        <v>678</v>
      </c>
      <c r="D2374" s="78"/>
      <c r="E2374" s="78">
        <v>2610</v>
      </c>
      <c r="F2374" s="78"/>
      <c r="G2374" s="78"/>
      <c r="H2374" s="78"/>
      <c r="I2374" s="78">
        <v>1624</v>
      </c>
      <c r="J2374" s="78"/>
      <c r="K2374" s="78"/>
      <c r="L2374" s="78"/>
      <c r="M2374" s="78">
        <v>18</v>
      </c>
      <c r="N2374" s="78"/>
      <c r="O2374" s="78"/>
      <c r="P2374" s="78"/>
      <c r="Q2374" s="78">
        <v>210</v>
      </c>
      <c r="R2374" s="72">
        <f t="shared" si="200"/>
        <v>5262</v>
      </c>
    </row>
    <row r="2375" spans="1:18" ht="14.25" customHeight="1" x14ac:dyDescent="0.35">
      <c r="A2375" s="82">
        <v>45369</v>
      </c>
      <c r="B2375" s="78">
        <v>61</v>
      </c>
      <c r="C2375" s="78">
        <v>1270</v>
      </c>
      <c r="D2375" s="78"/>
      <c r="E2375" s="78">
        <v>2360</v>
      </c>
      <c r="F2375" s="78"/>
      <c r="G2375" s="78"/>
      <c r="H2375" s="78"/>
      <c r="I2375" s="78">
        <v>45</v>
      </c>
      <c r="J2375" s="78"/>
      <c r="K2375" s="78"/>
      <c r="L2375" s="78"/>
      <c r="M2375" s="78"/>
      <c r="N2375" s="78"/>
      <c r="O2375" s="78"/>
      <c r="P2375" s="78"/>
      <c r="Q2375" s="78">
        <v>84</v>
      </c>
      <c r="R2375" s="72">
        <f t="shared" si="200"/>
        <v>3820</v>
      </c>
    </row>
    <row r="2376" spans="1:18" ht="14.25" customHeight="1" x14ac:dyDescent="0.35">
      <c r="A2376" s="82">
        <v>45370</v>
      </c>
      <c r="B2376" s="78">
        <v>233</v>
      </c>
      <c r="C2376" s="78">
        <v>1664</v>
      </c>
      <c r="D2376" s="78">
        <v>50</v>
      </c>
      <c r="E2376" s="78">
        <v>2980</v>
      </c>
      <c r="F2376" s="78"/>
      <c r="G2376" s="78"/>
      <c r="H2376" s="78"/>
      <c r="I2376" s="78">
        <v>9387</v>
      </c>
      <c r="J2376" s="78"/>
      <c r="K2376" s="78"/>
      <c r="L2376" s="78">
        <v>1920</v>
      </c>
      <c r="M2376" s="78"/>
      <c r="N2376" s="78"/>
      <c r="O2376" s="78"/>
      <c r="P2376" s="78"/>
      <c r="Q2376" s="78">
        <v>612</v>
      </c>
      <c r="R2376" s="72">
        <f t="shared" si="200"/>
        <v>16846</v>
      </c>
    </row>
    <row r="2377" spans="1:18" ht="14.25" customHeight="1" x14ac:dyDescent="0.35">
      <c r="A2377" s="82">
        <v>45371</v>
      </c>
      <c r="B2377" s="78">
        <v>61</v>
      </c>
      <c r="C2377" s="78">
        <v>871</v>
      </c>
      <c r="D2377" s="78"/>
      <c r="E2377" s="78">
        <v>2600</v>
      </c>
      <c r="F2377" s="78"/>
      <c r="G2377" s="78"/>
      <c r="H2377" s="78"/>
      <c r="I2377" s="78">
        <v>126</v>
      </c>
      <c r="J2377" s="78"/>
      <c r="K2377" s="78"/>
      <c r="L2377" s="78"/>
      <c r="M2377" s="78">
        <v>488</v>
      </c>
      <c r="N2377" s="78"/>
      <c r="O2377" s="78"/>
      <c r="P2377" s="78"/>
      <c r="Q2377" s="78">
        <v>66</v>
      </c>
      <c r="R2377" s="72">
        <f t="shared" si="200"/>
        <v>4212</v>
      </c>
    </row>
    <row r="2378" spans="1:18" ht="14.25" customHeight="1" x14ac:dyDescent="0.35">
      <c r="A2378" s="82">
        <v>45372</v>
      </c>
      <c r="B2378" s="78">
        <v>292</v>
      </c>
      <c r="C2378" s="78">
        <v>1103</v>
      </c>
      <c r="D2378" s="78"/>
      <c r="E2378" s="78">
        <v>1840</v>
      </c>
      <c r="F2378" s="78"/>
      <c r="G2378" s="78"/>
      <c r="H2378" s="78">
        <v>20</v>
      </c>
      <c r="I2378" s="78">
        <v>1376</v>
      </c>
      <c r="J2378" s="78"/>
      <c r="K2378" s="78"/>
      <c r="L2378" s="78"/>
      <c r="M2378" s="78"/>
      <c r="N2378" s="78"/>
      <c r="O2378" s="78"/>
      <c r="P2378" s="78"/>
      <c r="Q2378" s="78">
        <v>102</v>
      </c>
      <c r="R2378" s="72">
        <f t="shared" si="200"/>
        <v>4733</v>
      </c>
    </row>
    <row r="2379" spans="1:18" ht="14.25" customHeight="1" x14ac:dyDescent="0.35">
      <c r="A2379" s="82">
        <v>45373</v>
      </c>
      <c r="B2379" s="78">
        <v>183</v>
      </c>
      <c r="C2379" s="78">
        <v>686</v>
      </c>
      <c r="D2379" s="78"/>
      <c r="E2379" s="78">
        <v>2790</v>
      </c>
      <c r="F2379" s="78"/>
      <c r="G2379" s="78"/>
      <c r="H2379" s="78"/>
      <c r="I2379" s="78">
        <v>822</v>
      </c>
      <c r="J2379" s="78"/>
      <c r="K2379" s="78"/>
      <c r="L2379" s="78">
        <v>60</v>
      </c>
      <c r="M2379" s="78">
        <v>72</v>
      </c>
      <c r="N2379" s="78"/>
      <c r="O2379" s="78"/>
      <c r="P2379" s="78"/>
      <c r="Q2379" s="78">
        <v>126</v>
      </c>
      <c r="R2379" s="72">
        <f t="shared" si="200"/>
        <v>4739</v>
      </c>
    </row>
    <row r="2380" spans="1:18" ht="14.25" customHeight="1" x14ac:dyDescent="0.35">
      <c r="A2380" s="82">
        <v>45374</v>
      </c>
      <c r="B2380" s="78">
        <v>427</v>
      </c>
      <c r="C2380" s="78">
        <v>320</v>
      </c>
      <c r="D2380" s="78"/>
      <c r="E2380" s="78">
        <v>3170</v>
      </c>
      <c r="F2380" s="78"/>
      <c r="G2380" s="78"/>
      <c r="H2380" s="78"/>
      <c r="I2380" s="78">
        <v>2133</v>
      </c>
      <c r="J2380" s="78"/>
      <c r="K2380" s="78"/>
      <c r="L2380" s="78"/>
      <c r="M2380" s="78"/>
      <c r="N2380" s="78"/>
      <c r="O2380" s="78"/>
      <c r="P2380" s="78"/>
      <c r="Q2380" s="78">
        <v>66</v>
      </c>
      <c r="R2380" s="72">
        <f t="shared" si="200"/>
        <v>6116</v>
      </c>
    </row>
    <row r="2381" spans="1:18" ht="14.25" customHeight="1" x14ac:dyDescent="0.35">
      <c r="A2381" s="82">
        <v>45375</v>
      </c>
      <c r="B2381" s="78">
        <v>283</v>
      </c>
      <c r="C2381" s="78">
        <v>3326</v>
      </c>
      <c r="D2381" s="78">
        <v>250</v>
      </c>
      <c r="E2381" s="78">
        <v>2460</v>
      </c>
      <c r="F2381" s="78"/>
      <c r="G2381" s="78"/>
      <c r="H2381" s="78"/>
      <c r="I2381" s="78">
        <v>1019</v>
      </c>
      <c r="J2381" s="78"/>
      <c r="K2381" s="78"/>
      <c r="L2381" s="78"/>
      <c r="M2381" s="78">
        <v>72</v>
      </c>
      <c r="N2381" s="78"/>
      <c r="O2381" s="78"/>
      <c r="P2381" s="78"/>
      <c r="Q2381" s="78">
        <v>174</v>
      </c>
      <c r="R2381" s="72">
        <f t="shared" si="200"/>
        <v>7584</v>
      </c>
    </row>
    <row r="2382" spans="1:18" ht="14.25" customHeight="1" x14ac:dyDescent="0.35">
      <c r="A2382" s="82">
        <v>45376</v>
      </c>
      <c r="B2382" s="78">
        <v>329</v>
      </c>
      <c r="C2382" s="78">
        <v>1270</v>
      </c>
      <c r="D2382" s="78">
        <v>87</v>
      </c>
      <c r="E2382" s="78">
        <v>2430</v>
      </c>
      <c r="F2382" s="78"/>
      <c r="G2382" s="78"/>
      <c r="H2382" s="78"/>
      <c r="I2382" s="78">
        <v>740</v>
      </c>
      <c r="J2382" s="78"/>
      <c r="K2382" s="78"/>
      <c r="L2382" s="78"/>
      <c r="M2382" s="78"/>
      <c r="N2382" s="78"/>
      <c r="O2382" s="78"/>
      <c r="P2382" s="78"/>
      <c r="Q2382" s="78">
        <v>102</v>
      </c>
      <c r="R2382" s="72">
        <f t="shared" si="200"/>
        <v>4958</v>
      </c>
    </row>
    <row r="2383" spans="1:18" ht="14.25" customHeight="1" x14ac:dyDescent="0.35">
      <c r="A2383" s="82">
        <v>45377</v>
      </c>
      <c r="B2383" s="78">
        <v>161</v>
      </c>
      <c r="C2383" s="78">
        <v>2913</v>
      </c>
      <c r="D2383" s="78">
        <v>700</v>
      </c>
      <c r="E2383" s="78">
        <v>3730</v>
      </c>
      <c r="F2383" s="78"/>
      <c r="G2383" s="78"/>
      <c r="H2383" s="78"/>
      <c r="I2383" s="78">
        <v>1349</v>
      </c>
      <c r="J2383" s="78"/>
      <c r="K2383" s="78"/>
      <c r="L2383" s="78"/>
      <c r="M2383" s="78">
        <v>217</v>
      </c>
      <c r="N2383" s="78"/>
      <c r="O2383" s="78"/>
      <c r="P2383" s="78"/>
      <c r="Q2383" s="78">
        <v>239</v>
      </c>
      <c r="R2383" s="72">
        <f t="shared" si="200"/>
        <v>9309</v>
      </c>
    </row>
    <row r="2384" spans="1:18" ht="14.25" customHeight="1" x14ac:dyDescent="0.35">
      <c r="A2384" s="82">
        <v>45378</v>
      </c>
      <c r="B2384" s="78">
        <v>161</v>
      </c>
      <c r="C2384" s="78">
        <v>4046</v>
      </c>
      <c r="D2384" s="78">
        <v>1405</v>
      </c>
      <c r="E2384" s="78">
        <v>3600</v>
      </c>
      <c r="F2384" s="78"/>
      <c r="G2384" s="78"/>
      <c r="H2384" s="78"/>
      <c r="I2384" s="78">
        <v>857</v>
      </c>
      <c r="J2384" s="78"/>
      <c r="K2384" s="78"/>
      <c r="L2384" s="78"/>
      <c r="M2384" s="78">
        <v>144</v>
      </c>
      <c r="N2384" s="78"/>
      <c r="O2384" s="78"/>
      <c r="P2384" s="78"/>
      <c r="Q2384" s="78">
        <v>258</v>
      </c>
      <c r="R2384" s="72">
        <f t="shared" si="200"/>
        <v>10471</v>
      </c>
    </row>
    <row r="2385" spans="1:18" ht="14.25" customHeight="1" x14ac:dyDescent="0.35">
      <c r="A2385" s="82">
        <v>45379</v>
      </c>
      <c r="B2385" s="78">
        <v>146</v>
      </c>
      <c r="C2385" s="78">
        <v>2787</v>
      </c>
      <c r="D2385" s="78">
        <v>1215</v>
      </c>
      <c r="E2385" s="78">
        <v>1650</v>
      </c>
      <c r="F2385" s="78"/>
      <c r="G2385" s="78"/>
      <c r="H2385" s="78"/>
      <c r="I2385" s="78">
        <v>890</v>
      </c>
      <c r="J2385" s="78"/>
      <c r="K2385" s="78"/>
      <c r="L2385" s="78"/>
      <c r="M2385" s="78"/>
      <c r="N2385" s="78">
        <v>3500</v>
      </c>
      <c r="O2385" s="78"/>
      <c r="P2385" s="78"/>
      <c r="Q2385" s="78">
        <v>228</v>
      </c>
      <c r="R2385" s="72">
        <f t="shared" si="200"/>
        <v>10416</v>
      </c>
    </row>
    <row r="2386" spans="1:18" ht="14.25" customHeight="1" x14ac:dyDescent="0.35">
      <c r="A2386" s="82">
        <v>45380</v>
      </c>
      <c r="B2386" s="78">
        <v>381</v>
      </c>
      <c r="C2386" s="78">
        <v>7617</v>
      </c>
      <c r="D2386" s="78">
        <v>1390</v>
      </c>
      <c r="E2386" s="78">
        <v>4110</v>
      </c>
      <c r="F2386" s="78"/>
      <c r="G2386" s="78"/>
      <c r="H2386" s="78"/>
      <c r="I2386" s="78">
        <v>736</v>
      </c>
      <c r="J2386" s="78"/>
      <c r="K2386" s="78"/>
      <c r="L2386" s="78"/>
      <c r="M2386" s="78">
        <v>190</v>
      </c>
      <c r="N2386" s="78"/>
      <c r="O2386" s="78"/>
      <c r="P2386" s="78"/>
      <c r="Q2386" s="78">
        <v>276</v>
      </c>
      <c r="R2386" s="72">
        <f t="shared" si="200"/>
        <v>14700</v>
      </c>
    </row>
    <row r="2387" spans="1:18" ht="14.25" customHeight="1" x14ac:dyDescent="0.35">
      <c r="A2387" s="82">
        <v>45381</v>
      </c>
      <c r="B2387" s="78">
        <v>2846</v>
      </c>
      <c r="C2387" s="78">
        <v>30641</v>
      </c>
      <c r="D2387" s="78">
        <v>10325</v>
      </c>
      <c r="E2387" s="78">
        <v>2690</v>
      </c>
      <c r="F2387" s="78"/>
      <c r="G2387" s="78"/>
      <c r="H2387" s="78"/>
      <c r="I2387" s="78">
        <v>4971</v>
      </c>
      <c r="J2387" s="78"/>
      <c r="K2387" s="78"/>
      <c r="L2387" s="78"/>
      <c r="M2387" s="78">
        <v>18</v>
      </c>
      <c r="N2387" s="78"/>
      <c r="O2387" s="124"/>
      <c r="P2387" s="124"/>
      <c r="Q2387" s="78">
        <v>1500</v>
      </c>
      <c r="R2387" s="72">
        <f t="shared" si="200"/>
        <v>52991</v>
      </c>
    </row>
    <row r="2388" spans="1:18" ht="14.25" customHeight="1" x14ac:dyDescent="0.35">
      <c r="A2388" s="82">
        <v>45382</v>
      </c>
      <c r="B2388" s="78">
        <v>244</v>
      </c>
      <c r="C2388" s="78">
        <v>1992</v>
      </c>
      <c r="D2388" s="78">
        <v>135</v>
      </c>
      <c r="E2388" s="78">
        <v>2320</v>
      </c>
      <c r="F2388" s="78"/>
      <c r="G2388" s="78"/>
      <c r="H2388" s="78"/>
      <c r="I2388" s="78">
        <v>1268</v>
      </c>
      <c r="J2388" s="78"/>
      <c r="K2388" s="78"/>
      <c r="L2388" s="78"/>
      <c r="M2388" s="78"/>
      <c r="N2388" s="78"/>
      <c r="O2388" s="78"/>
      <c r="P2388" s="78"/>
      <c r="Q2388" s="78">
        <v>72</v>
      </c>
      <c r="R2388" s="72">
        <f t="shared" si="200"/>
        <v>6031</v>
      </c>
    </row>
    <row r="2389" spans="1:18" ht="14.25" customHeight="1" x14ac:dyDescent="0.35">
      <c r="A2389" s="109" t="s">
        <v>22</v>
      </c>
      <c r="B2389" s="34">
        <f t="shared" ref="B2389:E2389" si="201">SUM(B2358:B2388)</f>
        <v>9645</v>
      </c>
      <c r="C2389" s="34">
        <f t="shared" si="201"/>
        <v>88589</v>
      </c>
      <c r="D2389" s="34">
        <f t="shared" si="201"/>
        <v>19783</v>
      </c>
      <c r="E2389" s="34">
        <f t="shared" si="201"/>
        <v>82040</v>
      </c>
      <c r="F2389" s="34"/>
      <c r="G2389" s="34"/>
      <c r="H2389" s="34">
        <f t="shared" ref="H2389:I2389" si="202">SUM(H2358:H2388)</f>
        <v>20</v>
      </c>
      <c r="I2389" s="34">
        <f t="shared" si="202"/>
        <v>42382</v>
      </c>
      <c r="J2389" s="34"/>
      <c r="K2389" s="34"/>
      <c r="L2389" s="34">
        <f t="shared" ref="L2389:N2389" si="203">SUM(L2358:L2388)</f>
        <v>2220</v>
      </c>
      <c r="M2389" s="34">
        <f t="shared" si="203"/>
        <v>4170</v>
      </c>
      <c r="N2389" s="34">
        <f t="shared" si="203"/>
        <v>5500</v>
      </c>
      <c r="O2389" s="34"/>
      <c r="P2389" s="34"/>
      <c r="Q2389" s="34">
        <f>SUM(Q2358:Q2388)</f>
        <v>6508</v>
      </c>
      <c r="R2389" s="34">
        <f t="shared" si="200"/>
        <v>260857</v>
      </c>
    </row>
    <row r="2390" spans="1:18" ht="14.25" customHeight="1" x14ac:dyDescent="0.35"/>
    <row r="2391" spans="1:18" ht="14.25" customHeight="1" x14ac:dyDescent="0.35">
      <c r="B2391" s="27" t="s">
        <v>39</v>
      </c>
      <c r="O2391" s="27" t="s">
        <v>40</v>
      </c>
    </row>
    <row r="2392" spans="1:18" ht="14.25" customHeight="1" x14ac:dyDescent="0.35"/>
    <row r="2393" spans="1:18" ht="14.25" customHeight="1" x14ac:dyDescent="0.35">
      <c r="C2393" s="28" t="s">
        <v>42</v>
      </c>
      <c r="P2393" s="29" t="s">
        <v>43</v>
      </c>
    </row>
    <row r="2394" spans="1:18" ht="14.25" customHeight="1" x14ac:dyDescent="0.35">
      <c r="C2394" s="27" t="s">
        <v>44</v>
      </c>
      <c r="P2394" s="27" t="s">
        <v>45</v>
      </c>
    </row>
    <row r="2395" spans="1:18" ht="14.25" customHeight="1" x14ac:dyDescent="0.35"/>
    <row r="2396" spans="1:18" ht="14.25" customHeight="1" x14ac:dyDescent="0.35"/>
    <row r="2397" spans="1:18" ht="14.25" customHeight="1" x14ac:dyDescent="0.35"/>
    <row r="2398" spans="1:18" ht="14.25" customHeight="1" x14ac:dyDescent="0.35"/>
    <row r="2399" spans="1:18" ht="14.25" customHeight="1" x14ac:dyDescent="0.35"/>
    <row r="2400" spans="1:18" ht="14.25" customHeight="1" x14ac:dyDescent="0.35"/>
    <row r="2401" spans="1:18" ht="14.25" customHeight="1" x14ac:dyDescent="0.45">
      <c r="A2401" s="40" t="s">
        <v>792</v>
      </c>
      <c r="E2401" s="161" t="s">
        <v>793</v>
      </c>
      <c r="F2401" s="162"/>
      <c r="G2401" s="162"/>
      <c r="H2401" s="162"/>
      <c r="I2401" s="162"/>
      <c r="J2401" s="162"/>
      <c r="K2401" s="162"/>
      <c r="L2401" s="162"/>
    </row>
    <row r="2402" spans="1:18" ht="14.25" customHeight="1" x14ac:dyDescent="0.35">
      <c r="A2402" s="47"/>
      <c r="B2402" s="48" t="s">
        <v>1</v>
      </c>
      <c r="C2402" s="49" t="s">
        <v>2</v>
      </c>
      <c r="D2402" s="50" t="s">
        <v>58</v>
      </c>
      <c r="E2402" s="51"/>
      <c r="F2402" s="52" t="s">
        <v>4</v>
      </c>
      <c r="G2402" s="50" t="s">
        <v>59</v>
      </c>
      <c r="H2402" s="51"/>
      <c r="I2402" s="50" t="s">
        <v>6</v>
      </c>
      <c r="J2402" s="51"/>
      <c r="K2402" s="52" t="s">
        <v>7</v>
      </c>
      <c r="L2402" s="49" t="s">
        <v>8</v>
      </c>
      <c r="M2402" s="49" t="s">
        <v>9</v>
      </c>
      <c r="N2402" s="49" t="s">
        <v>10</v>
      </c>
      <c r="O2402" s="79" t="s">
        <v>11</v>
      </c>
      <c r="P2402" s="54" t="s">
        <v>12</v>
      </c>
      <c r="Q2402" s="54" t="s">
        <v>13</v>
      </c>
      <c r="R2402" s="55"/>
    </row>
    <row r="2403" spans="1:18" ht="14.25" customHeight="1" x14ac:dyDescent="0.35">
      <c r="A2403" s="56" t="s">
        <v>14</v>
      </c>
      <c r="B2403" s="57" t="s">
        <v>15</v>
      </c>
      <c r="C2403" s="58" t="s">
        <v>16</v>
      </c>
      <c r="D2403" s="59" t="s">
        <v>60</v>
      </c>
      <c r="E2403" s="60"/>
      <c r="F2403" s="61" t="s">
        <v>18</v>
      </c>
      <c r="G2403" s="62" t="s">
        <v>61</v>
      </c>
      <c r="H2403" s="60"/>
      <c r="I2403" s="62" t="s">
        <v>19</v>
      </c>
      <c r="J2403" s="60"/>
      <c r="K2403" s="57" t="s">
        <v>18</v>
      </c>
      <c r="L2403" s="58" t="s">
        <v>18</v>
      </c>
      <c r="M2403" s="58" t="s">
        <v>18</v>
      </c>
      <c r="N2403" s="58" t="s">
        <v>20</v>
      </c>
      <c r="O2403" s="58" t="s">
        <v>18</v>
      </c>
      <c r="P2403" s="58" t="s">
        <v>18</v>
      </c>
      <c r="Q2403" s="58" t="s">
        <v>18</v>
      </c>
      <c r="R2403" s="56" t="s">
        <v>22</v>
      </c>
    </row>
    <row r="2404" spans="1:18" ht="14.25" customHeight="1" x14ac:dyDescent="0.35">
      <c r="A2404" s="63"/>
      <c r="B2404" s="57" t="s">
        <v>23</v>
      </c>
      <c r="C2404" s="58" t="s">
        <v>18</v>
      </c>
      <c r="D2404" s="58" t="s">
        <v>23</v>
      </c>
      <c r="E2404" s="64" t="s">
        <v>24</v>
      </c>
      <c r="F2404" s="64" t="s">
        <v>24</v>
      </c>
      <c r="G2404" s="58" t="s">
        <v>23</v>
      </c>
      <c r="H2404" s="64" t="s">
        <v>24</v>
      </c>
      <c r="I2404" s="58" t="s">
        <v>23</v>
      </c>
      <c r="J2404" s="65" t="s">
        <v>24</v>
      </c>
      <c r="K2404" s="66"/>
      <c r="L2404" s="58" t="s">
        <v>23</v>
      </c>
      <c r="M2404" s="58" t="s">
        <v>23</v>
      </c>
      <c r="N2404" s="58" t="s">
        <v>23</v>
      </c>
      <c r="O2404" s="58" t="s">
        <v>23</v>
      </c>
      <c r="P2404" s="58" t="s">
        <v>25</v>
      </c>
      <c r="Q2404" s="58" t="s">
        <v>23</v>
      </c>
      <c r="R2404" s="63"/>
    </row>
    <row r="2405" spans="1:18" ht="14.25" customHeight="1" x14ac:dyDescent="0.35">
      <c r="A2405" s="82">
        <v>45295</v>
      </c>
      <c r="B2405" s="78">
        <v>148</v>
      </c>
      <c r="C2405" s="78">
        <v>1541</v>
      </c>
      <c r="D2405" s="78">
        <v>463</v>
      </c>
      <c r="E2405" s="78">
        <v>2440</v>
      </c>
      <c r="F2405" s="78"/>
      <c r="G2405" s="78"/>
      <c r="H2405" s="78"/>
      <c r="I2405" s="78">
        <v>342</v>
      </c>
      <c r="J2405" s="78"/>
      <c r="K2405" s="78"/>
      <c r="L2405" s="78">
        <v>180</v>
      </c>
      <c r="M2405" s="78"/>
      <c r="N2405" s="78">
        <v>1000</v>
      </c>
      <c r="O2405" s="78"/>
      <c r="P2405" s="78"/>
      <c r="Q2405" s="78">
        <v>144</v>
      </c>
      <c r="R2405" s="83">
        <f t="shared" ref="R2405:R2435" si="204">SUM(B2405:Q2405)</f>
        <v>6258</v>
      </c>
    </row>
    <row r="2406" spans="1:18" ht="14.25" customHeight="1" x14ac:dyDescent="0.35">
      <c r="A2406" s="82">
        <v>45326</v>
      </c>
      <c r="B2406" s="78"/>
      <c r="C2406" s="78">
        <v>2429</v>
      </c>
      <c r="D2406" s="78">
        <v>1033</v>
      </c>
      <c r="E2406" s="78">
        <v>2940</v>
      </c>
      <c r="F2406" s="78"/>
      <c r="G2406" s="78"/>
      <c r="H2406" s="78"/>
      <c r="I2406" s="78">
        <v>642</v>
      </c>
      <c r="J2406" s="78"/>
      <c r="K2406" s="78"/>
      <c r="L2406" s="78"/>
      <c r="M2406" s="78"/>
      <c r="N2406" s="78"/>
      <c r="O2406" s="78"/>
      <c r="P2406" s="78"/>
      <c r="Q2406" s="78">
        <v>204</v>
      </c>
      <c r="R2406" s="72">
        <f t="shared" si="204"/>
        <v>7248</v>
      </c>
    </row>
    <row r="2407" spans="1:18" ht="14.25" customHeight="1" x14ac:dyDescent="0.35">
      <c r="A2407" s="82">
        <v>45355</v>
      </c>
      <c r="B2407" s="78">
        <v>246</v>
      </c>
      <c r="C2407" s="78">
        <v>2003</v>
      </c>
      <c r="D2407" s="78">
        <v>515</v>
      </c>
      <c r="E2407" s="78">
        <v>980</v>
      </c>
      <c r="F2407" s="78"/>
      <c r="G2407" s="78"/>
      <c r="H2407" s="78"/>
      <c r="I2407" s="78">
        <v>252</v>
      </c>
      <c r="J2407" s="78"/>
      <c r="K2407" s="78"/>
      <c r="L2407" s="78"/>
      <c r="M2407" s="78">
        <v>292</v>
      </c>
      <c r="N2407" s="78"/>
      <c r="O2407" s="78"/>
      <c r="P2407" s="78"/>
      <c r="Q2407" s="78">
        <v>162</v>
      </c>
      <c r="R2407" s="72">
        <f t="shared" si="204"/>
        <v>4450</v>
      </c>
    </row>
    <row r="2408" spans="1:18" ht="14.25" customHeight="1" x14ac:dyDescent="0.35">
      <c r="A2408" s="82">
        <v>45386</v>
      </c>
      <c r="B2408" s="78">
        <v>283</v>
      </c>
      <c r="C2408" s="78">
        <v>1181</v>
      </c>
      <c r="D2408" s="78">
        <v>132</v>
      </c>
      <c r="E2408" s="78">
        <v>3420</v>
      </c>
      <c r="F2408" s="78"/>
      <c r="G2408" s="78"/>
      <c r="H2408" s="78"/>
      <c r="I2408" s="78">
        <v>1420</v>
      </c>
      <c r="J2408" s="78"/>
      <c r="K2408" s="78"/>
      <c r="L2408" s="78">
        <v>480</v>
      </c>
      <c r="M2408" s="78">
        <v>195</v>
      </c>
      <c r="N2408" s="78"/>
      <c r="O2408" s="78"/>
      <c r="P2408" s="78"/>
      <c r="Q2408" s="78">
        <v>161</v>
      </c>
      <c r="R2408" s="72">
        <f t="shared" si="204"/>
        <v>7272</v>
      </c>
    </row>
    <row r="2409" spans="1:18" ht="14.25" customHeight="1" x14ac:dyDescent="0.35">
      <c r="A2409" s="82">
        <v>45416</v>
      </c>
      <c r="B2409" s="78"/>
      <c r="C2409" s="78">
        <v>590</v>
      </c>
      <c r="D2409" s="78">
        <v>250</v>
      </c>
      <c r="E2409" s="78">
        <v>4360</v>
      </c>
      <c r="F2409" s="78"/>
      <c r="G2409" s="78"/>
      <c r="H2409" s="78"/>
      <c r="I2409" s="78">
        <v>112</v>
      </c>
      <c r="J2409" s="78"/>
      <c r="K2409" s="78"/>
      <c r="L2409" s="78"/>
      <c r="M2409" s="78">
        <v>72</v>
      </c>
      <c r="N2409" s="78">
        <v>2000</v>
      </c>
      <c r="O2409" s="78"/>
      <c r="P2409" s="78"/>
      <c r="Q2409" s="78">
        <v>120</v>
      </c>
      <c r="R2409" s="72">
        <f t="shared" si="204"/>
        <v>7504</v>
      </c>
    </row>
    <row r="2410" spans="1:18" ht="14.25" customHeight="1" x14ac:dyDescent="0.35">
      <c r="A2410" s="82">
        <v>45447</v>
      </c>
      <c r="B2410" s="78">
        <v>146</v>
      </c>
      <c r="C2410" s="78">
        <v>571</v>
      </c>
      <c r="D2410" s="78"/>
      <c r="E2410" s="78">
        <v>3620</v>
      </c>
      <c r="F2410" s="78"/>
      <c r="G2410" s="78"/>
      <c r="H2410" s="78"/>
      <c r="I2410" s="78">
        <v>279</v>
      </c>
      <c r="J2410" s="78"/>
      <c r="K2410" s="78"/>
      <c r="L2410" s="78"/>
      <c r="M2410" s="78">
        <v>193</v>
      </c>
      <c r="N2410" s="78"/>
      <c r="O2410" s="78"/>
      <c r="P2410" s="78"/>
      <c r="Q2410" s="78">
        <v>102</v>
      </c>
      <c r="R2410" s="72">
        <f t="shared" si="204"/>
        <v>4911</v>
      </c>
    </row>
    <row r="2411" spans="1:18" ht="14.25" customHeight="1" x14ac:dyDescent="0.35">
      <c r="A2411" s="82">
        <v>45477</v>
      </c>
      <c r="B2411" s="78">
        <v>466</v>
      </c>
      <c r="C2411" s="78">
        <v>3066</v>
      </c>
      <c r="D2411" s="78">
        <v>800</v>
      </c>
      <c r="E2411" s="78">
        <v>3900</v>
      </c>
      <c r="F2411" s="78"/>
      <c r="G2411" s="78"/>
      <c r="H2411" s="78"/>
      <c r="I2411" s="78">
        <v>2837</v>
      </c>
      <c r="J2411" s="78"/>
      <c r="K2411" s="78"/>
      <c r="L2411" s="78"/>
      <c r="M2411" s="78">
        <v>588</v>
      </c>
      <c r="N2411" s="78"/>
      <c r="O2411" s="78"/>
      <c r="P2411" s="78"/>
      <c r="Q2411" s="78">
        <v>330</v>
      </c>
      <c r="R2411" s="72">
        <f t="shared" si="204"/>
        <v>11987</v>
      </c>
    </row>
    <row r="2412" spans="1:18" ht="14.25" customHeight="1" x14ac:dyDescent="0.35">
      <c r="A2412" s="82">
        <v>45508</v>
      </c>
      <c r="B2412" s="78">
        <v>283</v>
      </c>
      <c r="C2412" s="78">
        <v>3206</v>
      </c>
      <c r="D2412" s="78">
        <v>570</v>
      </c>
      <c r="E2412" s="78">
        <v>3620</v>
      </c>
      <c r="F2412" s="78"/>
      <c r="G2412" s="78"/>
      <c r="H2412" s="78"/>
      <c r="I2412" s="78">
        <v>586</v>
      </c>
      <c r="J2412" s="78"/>
      <c r="K2412" s="78"/>
      <c r="L2412" s="78">
        <v>760</v>
      </c>
      <c r="M2412" s="78">
        <v>96</v>
      </c>
      <c r="N2412" s="78"/>
      <c r="O2412" s="78"/>
      <c r="P2412" s="78"/>
      <c r="Q2412" s="78">
        <v>228</v>
      </c>
      <c r="R2412" s="72">
        <f t="shared" si="204"/>
        <v>9349</v>
      </c>
    </row>
    <row r="2413" spans="1:18" ht="14.25" customHeight="1" x14ac:dyDescent="0.35">
      <c r="A2413" s="82">
        <v>45539</v>
      </c>
      <c r="B2413" s="78">
        <v>405</v>
      </c>
      <c r="C2413" s="78">
        <v>2291</v>
      </c>
      <c r="D2413" s="78">
        <v>360</v>
      </c>
      <c r="E2413" s="78">
        <v>3450</v>
      </c>
      <c r="F2413" s="78"/>
      <c r="G2413" s="78"/>
      <c r="H2413" s="78"/>
      <c r="I2413" s="78">
        <v>1659</v>
      </c>
      <c r="J2413" s="78"/>
      <c r="K2413" s="78"/>
      <c r="L2413" s="78"/>
      <c r="M2413" s="78">
        <v>135</v>
      </c>
      <c r="N2413" s="78"/>
      <c r="O2413" s="78"/>
      <c r="P2413" s="78"/>
      <c r="Q2413" s="78">
        <v>168</v>
      </c>
      <c r="R2413" s="72">
        <f t="shared" si="204"/>
        <v>8468</v>
      </c>
    </row>
    <row r="2414" spans="1:18" ht="14.25" customHeight="1" x14ac:dyDescent="0.35">
      <c r="A2414" s="82">
        <v>45569</v>
      </c>
      <c r="B2414" s="78">
        <v>224</v>
      </c>
      <c r="C2414" s="78">
        <v>3106</v>
      </c>
      <c r="D2414" s="78">
        <v>222</v>
      </c>
      <c r="E2414" s="78">
        <v>4200</v>
      </c>
      <c r="F2414" s="78"/>
      <c r="G2414" s="78"/>
      <c r="H2414" s="78"/>
      <c r="I2414" s="78"/>
      <c r="J2414" s="78"/>
      <c r="K2414" s="78"/>
      <c r="L2414" s="78"/>
      <c r="M2414" s="78">
        <v>2342</v>
      </c>
      <c r="N2414" s="78"/>
      <c r="O2414" s="78">
        <v>300</v>
      </c>
      <c r="P2414" s="78"/>
      <c r="Q2414" s="78">
        <v>216</v>
      </c>
      <c r="R2414" s="72">
        <f t="shared" si="204"/>
        <v>10610</v>
      </c>
    </row>
    <row r="2415" spans="1:18" ht="14.25" customHeight="1" x14ac:dyDescent="0.35">
      <c r="A2415" s="82">
        <v>45600</v>
      </c>
      <c r="B2415" s="78"/>
      <c r="C2415" s="78">
        <v>609</v>
      </c>
      <c r="D2415" s="78">
        <v>2433</v>
      </c>
      <c r="E2415" s="78">
        <v>950</v>
      </c>
      <c r="F2415" s="78"/>
      <c r="G2415" s="78"/>
      <c r="H2415" s="78"/>
      <c r="I2415" s="78"/>
      <c r="J2415" s="78"/>
      <c r="K2415" s="78"/>
      <c r="L2415" s="78"/>
      <c r="M2415" s="78">
        <v>73</v>
      </c>
      <c r="N2415" s="78">
        <v>4200</v>
      </c>
      <c r="O2415" s="78"/>
      <c r="P2415" s="78"/>
      <c r="Q2415" s="78">
        <v>366</v>
      </c>
      <c r="R2415" s="72">
        <f t="shared" si="204"/>
        <v>8631</v>
      </c>
    </row>
    <row r="2416" spans="1:18" ht="14.25" customHeight="1" x14ac:dyDescent="0.35">
      <c r="A2416" s="82">
        <v>45630</v>
      </c>
      <c r="B2416" s="78"/>
      <c r="C2416" s="78">
        <v>415</v>
      </c>
      <c r="D2416" s="78"/>
      <c r="E2416" s="78">
        <v>2145</v>
      </c>
      <c r="F2416" s="78"/>
      <c r="G2416" s="78"/>
      <c r="H2416" s="78"/>
      <c r="I2416" s="78">
        <v>60</v>
      </c>
      <c r="J2416" s="78"/>
      <c r="K2416" s="78"/>
      <c r="L2416" s="78">
        <v>120</v>
      </c>
      <c r="M2416" s="78">
        <v>117</v>
      </c>
      <c r="N2416" s="78"/>
      <c r="O2416" s="78"/>
      <c r="P2416" s="78"/>
      <c r="Q2416" s="78">
        <v>84</v>
      </c>
      <c r="R2416" s="72">
        <f t="shared" si="204"/>
        <v>2941</v>
      </c>
    </row>
    <row r="2417" spans="1:18" ht="14.25" customHeight="1" x14ac:dyDescent="0.35">
      <c r="A2417" s="82">
        <v>45395</v>
      </c>
      <c r="B2417" s="78">
        <v>61</v>
      </c>
      <c r="C2417" s="78">
        <v>243</v>
      </c>
      <c r="D2417" s="78"/>
      <c r="E2417" s="78">
        <v>3455</v>
      </c>
      <c r="F2417" s="78"/>
      <c r="G2417" s="78"/>
      <c r="H2417" s="78"/>
      <c r="I2417" s="78">
        <v>599</v>
      </c>
      <c r="J2417" s="78"/>
      <c r="K2417" s="78"/>
      <c r="L2417" s="78"/>
      <c r="M2417" s="78">
        <v>318</v>
      </c>
      <c r="N2417" s="78"/>
      <c r="O2417" s="78"/>
      <c r="P2417" s="78"/>
      <c r="Q2417" s="78">
        <v>180</v>
      </c>
      <c r="R2417" s="72">
        <f t="shared" si="204"/>
        <v>4856</v>
      </c>
    </row>
    <row r="2418" spans="1:18" ht="14.25" customHeight="1" x14ac:dyDescent="0.35">
      <c r="A2418" s="82">
        <v>45396</v>
      </c>
      <c r="B2418" s="78">
        <v>122</v>
      </c>
      <c r="C2418" s="78">
        <v>185</v>
      </c>
      <c r="D2418" s="78"/>
      <c r="E2418" s="78">
        <v>6025</v>
      </c>
      <c r="F2418" s="78"/>
      <c r="G2418" s="78"/>
      <c r="H2418" s="78"/>
      <c r="I2418" s="78">
        <v>618</v>
      </c>
      <c r="J2418" s="78"/>
      <c r="K2418" s="78"/>
      <c r="L2418" s="78"/>
      <c r="M2418" s="78">
        <v>264</v>
      </c>
      <c r="N2418" s="78">
        <v>4106</v>
      </c>
      <c r="O2418" s="78"/>
      <c r="P2418" s="78"/>
      <c r="Q2418" s="78">
        <v>54</v>
      </c>
      <c r="R2418" s="72">
        <f t="shared" si="204"/>
        <v>11374</v>
      </c>
    </row>
    <row r="2419" spans="1:18" ht="14.25" customHeight="1" x14ac:dyDescent="0.35">
      <c r="A2419" s="82">
        <v>45397</v>
      </c>
      <c r="B2419" s="78">
        <v>85</v>
      </c>
      <c r="C2419" s="78">
        <v>145</v>
      </c>
      <c r="D2419" s="78"/>
      <c r="E2419" s="78">
        <v>675</v>
      </c>
      <c r="F2419" s="78"/>
      <c r="G2419" s="78"/>
      <c r="H2419" s="78"/>
      <c r="I2419" s="78">
        <v>422</v>
      </c>
      <c r="J2419" s="78"/>
      <c r="K2419" s="78"/>
      <c r="L2419" s="78"/>
      <c r="M2419" s="78"/>
      <c r="N2419" s="78"/>
      <c r="O2419" s="78"/>
      <c r="P2419" s="78"/>
      <c r="Q2419" s="78">
        <v>18</v>
      </c>
      <c r="R2419" s="72">
        <f t="shared" si="204"/>
        <v>1345</v>
      </c>
    </row>
    <row r="2420" spans="1:18" ht="14.25" customHeight="1" x14ac:dyDescent="0.35">
      <c r="A2420" s="82">
        <v>45398</v>
      </c>
      <c r="B2420" s="78">
        <v>183</v>
      </c>
      <c r="C2420" s="78">
        <v>194</v>
      </c>
      <c r="D2420" s="78"/>
      <c r="E2420" s="78">
        <v>1630</v>
      </c>
      <c r="F2420" s="78"/>
      <c r="G2420" s="78"/>
      <c r="H2420" s="78"/>
      <c r="I2420" s="78">
        <v>674</v>
      </c>
      <c r="J2420" s="78"/>
      <c r="K2420" s="78"/>
      <c r="L2420" s="78"/>
      <c r="M2420" s="78">
        <v>795</v>
      </c>
      <c r="N2420" s="78">
        <v>1000</v>
      </c>
      <c r="O2420" s="78"/>
      <c r="P2420" s="78"/>
      <c r="Q2420" s="78">
        <v>107</v>
      </c>
      <c r="R2420" s="72">
        <f t="shared" si="204"/>
        <v>4583</v>
      </c>
    </row>
    <row r="2421" spans="1:18" ht="14.25" customHeight="1" x14ac:dyDescent="0.35">
      <c r="A2421" s="82">
        <v>45399</v>
      </c>
      <c r="B2421" s="78">
        <v>122</v>
      </c>
      <c r="C2421" s="78">
        <v>998</v>
      </c>
      <c r="D2421" s="78">
        <v>103</v>
      </c>
      <c r="E2421" s="78">
        <v>2375</v>
      </c>
      <c r="F2421" s="78"/>
      <c r="G2421" s="78"/>
      <c r="H2421" s="78"/>
      <c r="I2421" s="78">
        <v>335</v>
      </c>
      <c r="J2421" s="78"/>
      <c r="K2421" s="78"/>
      <c r="L2421" s="78"/>
      <c r="M2421" s="78">
        <v>1737</v>
      </c>
      <c r="N2421" s="78"/>
      <c r="O2421" s="78"/>
      <c r="P2421" s="78"/>
      <c r="Q2421" s="78">
        <v>147</v>
      </c>
      <c r="R2421" s="72">
        <f t="shared" si="204"/>
        <v>5817</v>
      </c>
    </row>
    <row r="2422" spans="1:18" ht="14.25" customHeight="1" x14ac:dyDescent="0.35">
      <c r="A2422" s="82">
        <v>45400</v>
      </c>
      <c r="B2422" s="78">
        <v>305</v>
      </c>
      <c r="C2422" s="78">
        <v>1488</v>
      </c>
      <c r="D2422" s="78">
        <v>93</v>
      </c>
      <c r="E2422" s="78">
        <v>2410</v>
      </c>
      <c r="F2422" s="78"/>
      <c r="G2422" s="78"/>
      <c r="H2422" s="78"/>
      <c r="I2422" s="78">
        <v>14322</v>
      </c>
      <c r="J2422" s="78"/>
      <c r="K2422" s="78"/>
      <c r="L2422" s="78">
        <v>150</v>
      </c>
      <c r="M2422" s="78">
        <v>558</v>
      </c>
      <c r="N2422" s="78"/>
      <c r="O2422" s="78"/>
      <c r="P2422" s="78"/>
      <c r="Q2422" s="78">
        <v>718</v>
      </c>
      <c r="R2422" s="72">
        <f t="shared" si="204"/>
        <v>20044</v>
      </c>
    </row>
    <row r="2423" spans="1:18" ht="14.25" customHeight="1" x14ac:dyDescent="0.35">
      <c r="A2423" s="82">
        <v>45401</v>
      </c>
      <c r="B2423" s="78">
        <v>427</v>
      </c>
      <c r="C2423" s="78">
        <v>1024</v>
      </c>
      <c r="D2423" s="78"/>
      <c r="E2423" s="78">
        <v>3255</v>
      </c>
      <c r="F2423" s="78"/>
      <c r="G2423" s="78"/>
      <c r="H2423" s="78"/>
      <c r="I2423" s="78">
        <v>2257</v>
      </c>
      <c r="J2423" s="78"/>
      <c r="K2423" s="78"/>
      <c r="L2423" s="78"/>
      <c r="M2423" s="78">
        <v>124</v>
      </c>
      <c r="N2423" s="78"/>
      <c r="O2423" s="78"/>
      <c r="P2423" s="78"/>
      <c r="Q2423" s="78">
        <v>174</v>
      </c>
      <c r="R2423" s="72">
        <f t="shared" si="204"/>
        <v>7261</v>
      </c>
    </row>
    <row r="2424" spans="1:18" ht="14.25" customHeight="1" x14ac:dyDescent="0.35">
      <c r="A2424" s="82">
        <v>45402</v>
      </c>
      <c r="B2424" s="78">
        <v>122</v>
      </c>
      <c r="C2424" s="78">
        <v>667</v>
      </c>
      <c r="D2424" s="78"/>
      <c r="E2424" s="78">
        <v>2085</v>
      </c>
      <c r="F2424" s="78"/>
      <c r="G2424" s="78"/>
      <c r="H2424" s="78"/>
      <c r="I2424" s="78">
        <v>885</v>
      </c>
      <c r="J2424" s="78"/>
      <c r="K2424" s="78"/>
      <c r="L2424" s="78">
        <v>60</v>
      </c>
      <c r="M2424" s="78">
        <v>144</v>
      </c>
      <c r="N2424" s="78"/>
      <c r="O2424" s="78"/>
      <c r="P2424" s="78"/>
      <c r="Q2424" s="78">
        <v>144</v>
      </c>
      <c r="R2424" s="72">
        <f t="shared" si="204"/>
        <v>4107</v>
      </c>
    </row>
    <row r="2425" spans="1:18" ht="14.25" customHeight="1" x14ac:dyDescent="0.35">
      <c r="A2425" s="82">
        <v>45403</v>
      </c>
      <c r="B2425" s="78">
        <v>61</v>
      </c>
      <c r="C2425" s="78">
        <v>1084</v>
      </c>
      <c r="D2425" s="78"/>
      <c r="E2425" s="78">
        <v>2645</v>
      </c>
      <c r="F2425" s="78"/>
      <c r="G2425" s="78"/>
      <c r="H2425" s="78"/>
      <c r="I2425" s="78">
        <v>263</v>
      </c>
      <c r="J2425" s="78"/>
      <c r="K2425" s="78"/>
      <c r="L2425" s="78">
        <v>60</v>
      </c>
      <c r="M2425" s="78"/>
      <c r="N2425" s="78"/>
      <c r="O2425" s="78"/>
      <c r="P2425" s="78"/>
      <c r="Q2425" s="78">
        <v>96</v>
      </c>
      <c r="R2425" s="72">
        <f t="shared" si="204"/>
        <v>4209</v>
      </c>
    </row>
    <row r="2426" spans="1:18" ht="14.25" customHeight="1" x14ac:dyDescent="0.35">
      <c r="A2426" s="82">
        <v>45404</v>
      </c>
      <c r="B2426" s="78">
        <v>222</v>
      </c>
      <c r="C2426" s="78">
        <v>3445</v>
      </c>
      <c r="D2426" s="78">
        <v>1140</v>
      </c>
      <c r="E2426" s="78">
        <v>3090</v>
      </c>
      <c r="F2426" s="78"/>
      <c r="G2426" s="78"/>
      <c r="H2426" s="78"/>
      <c r="I2426" s="78">
        <v>575</v>
      </c>
      <c r="J2426" s="78"/>
      <c r="K2426" s="78"/>
      <c r="L2426" s="78"/>
      <c r="M2426" s="78">
        <v>138</v>
      </c>
      <c r="N2426" s="78"/>
      <c r="O2426" s="78"/>
      <c r="P2426" s="78"/>
      <c r="Q2426" s="78">
        <v>258</v>
      </c>
      <c r="R2426" s="72">
        <f t="shared" si="204"/>
        <v>8868</v>
      </c>
    </row>
    <row r="2427" spans="1:18" ht="14.25" customHeight="1" x14ac:dyDescent="0.35">
      <c r="A2427" s="82">
        <v>45405</v>
      </c>
      <c r="B2427" s="78">
        <v>283</v>
      </c>
      <c r="C2427" s="78">
        <v>2005</v>
      </c>
      <c r="D2427" s="78">
        <v>207</v>
      </c>
      <c r="E2427" s="78">
        <v>3840</v>
      </c>
      <c r="F2427" s="78"/>
      <c r="G2427" s="78"/>
      <c r="H2427" s="78"/>
      <c r="I2427" s="78">
        <v>446</v>
      </c>
      <c r="J2427" s="78"/>
      <c r="K2427" s="78"/>
      <c r="L2427" s="78"/>
      <c r="M2427" s="78"/>
      <c r="N2427" s="78"/>
      <c r="O2427" s="78"/>
      <c r="P2427" s="78"/>
      <c r="Q2427" s="78">
        <v>162</v>
      </c>
      <c r="R2427" s="72">
        <f t="shared" si="204"/>
        <v>6943</v>
      </c>
    </row>
    <row r="2428" spans="1:18" ht="14.25" customHeight="1" x14ac:dyDescent="0.35">
      <c r="A2428" s="82">
        <v>45406</v>
      </c>
      <c r="B2428" s="78">
        <v>161</v>
      </c>
      <c r="C2428" s="78">
        <v>2273</v>
      </c>
      <c r="D2428" s="78">
        <v>135</v>
      </c>
      <c r="E2428" s="78">
        <v>3170</v>
      </c>
      <c r="F2428" s="78"/>
      <c r="G2428" s="78"/>
      <c r="H2428" s="78"/>
      <c r="I2428" s="78">
        <v>669</v>
      </c>
      <c r="J2428" s="78"/>
      <c r="K2428" s="78"/>
      <c r="L2428" s="78">
        <v>60</v>
      </c>
      <c r="M2428" s="78">
        <v>270</v>
      </c>
      <c r="N2428" s="78"/>
      <c r="O2428" s="78"/>
      <c r="P2428" s="78"/>
      <c r="Q2428" s="78">
        <v>150</v>
      </c>
      <c r="R2428" s="72">
        <f t="shared" si="204"/>
        <v>6888</v>
      </c>
    </row>
    <row r="2429" spans="1:18" ht="14.25" customHeight="1" x14ac:dyDescent="0.35">
      <c r="A2429" s="82">
        <v>45407</v>
      </c>
      <c r="B2429" s="78">
        <v>329</v>
      </c>
      <c r="C2429" s="78">
        <v>1545</v>
      </c>
      <c r="D2429" s="78"/>
      <c r="E2429" s="78">
        <v>2560</v>
      </c>
      <c r="F2429" s="78"/>
      <c r="G2429" s="78"/>
      <c r="H2429" s="78"/>
      <c r="I2429" s="78">
        <v>542</v>
      </c>
      <c r="J2429" s="78"/>
      <c r="K2429" s="78"/>
      <c r="L2429" s="78"/>
      <c r="M2429" s="78"/>
      <c r="N2429" s="78">
        <v>7700</v>
      </c>
      <c r="O2429" s="78"/>
      <c r="P2429" s="78"/>
      <c r="Q2429" s="78">
        <v>90</v>
      </c>
      <c r="R2429" s="72">
        <f t="shared" si="204"/>
        <v>12766</v>
      </c>
    </row>
    <row r="2430" spans="1:18" ht="14.25" customHeight="1" x14ac:dyDescent="0.35">
      <c r="A2430" s="82">
        <v>45408</v>
      </c>
      <c r="B2430" s="78">
        <v>122</v>
      </c>
      <c r="C2430" s="78">
        <v>2255</v>
      </c>
      <c r="D2430" s="78">
        <v>360</v>
      </c>
      <c r="E2430" s="78">
        <v>3010</v>
      </c>
      <c r="F2430" s="78"/>
      <c r="G2430" s="78"/>
      <c r="H2430" s="78"/>
      <c r="I2430" s="78">
        <v>574</v>
      </c>
      <c r="J2430" s="78"/>
      <c r="K2430" s="78"/>
      <c r="L2430" s="78"/>
      <c r="M2430" s="78">
        <v>237</v>
      </c>
      <c r="N2430" s="78"/>
      <c r="O2430" s="78"/>
      <c r="P2430" s="78"/>
      <c r="Q2430" s="78">
        <v>318</v>
      </c>
      <c r="R2430" s="72">
        <f t="shared" si="204"/>
        <v>6876</v>
      </c>
    </row>
    <row r="2431" spans="1:18" ht="14.25" customHeight="1" x14ac:dyDescent="0.35">
      <c r="A2431" s="82">
        <v>45409</v>
      </c>
      <c r="B2431" s="78">
        <v>2283</v>
      </c>
      <c r="C2431" s="78">
        <v>32903</v>
      </c>
      <c r="D2431" s="78">
        <v>7115</v>
      </c>
      <c r="E2431" s="78">
        <v>3245</v>
      </c>
      <c r="F2431" s="78"/>
      <c r="G2431" s="78"/>
      <c r="H2431" s="78"/>
      <c r="I2431" s="78">
        <v>3938</v>
      </c>
      <c r="J2431" s="78"/>
      <c r="K2431" s="78"/>
      <c r="L2431" s="78">
        <v>300</v>
      </c>
      <c r="M2431" s="78">
        <v>276</v>
      </c>
      <c r="N2431" s="78"/>
      <c r="O2431" s="78"/>
      <c r="P2431" s="78"/>
      <c r="Q2431" s="78">
        <v>1728</v>
      </c>
      <c r="R2431" s="72">
        <f t="shared" si="204"/>
        <v>51788</v>
      </c>
    </row>
    <row r="2432" spans="1:18" ht="14.25" customHeight="1" x14ac:dyDescent="0.35">
      <c r="A2432" s="82">
        <v>45410</v>
      </c>
      <c r="B2432" s="78">
        <v>492</v>
      </c>
      <c r="C2432" s="78">
        <v>4059</v>
      </c>
      <c r="D2432" s="78">
        <v>185</v>
      </c>
      <c r="E2432" s="78">
        <v>3325</v>
      </c>
      <c r="F2432" s="78"/>
      <c r="G2432" s="78"/>
      <c r="H2432" s="78"/>
      <c r="I2432" s="78">
        <v>2080</v>
      </c>
      <c r="J2432" s="78"/>
      <c r="K2432" s="78"/>
      <c r="L2432" s="78"/>
      <c r="M2432" s="78">
        <v>276</v>
      </c>
      <c r="N2432" s="78"/>
      <c r="O2432" s="78"/>
      <c r="P2432" s="78"/>
      <c r="Q2432" s="78">
        <v>102</v>
      </c>
      <c r="R2432" s="72">
        <f t="shared" si="204"/>
        <v>10519</v>
      </c>
    </row>
    <row r="2433" spans="1:18" ht="14.25" customHeight="1" x14ac:dyDescent="0.35">
      <c r="A2433" s="82">
        <v>45411</v>
      </c>
      <c r="B2433" s="78">
        <v>222</v>
      </c>
      <c r="C2433" s="78">
        <v>2238</v>
      </c>
      <c r="D2433" s="78">
        <v>576</v>
      </c>
      <c r="E2433" s="78">
        <v>2910</v>
      </c>
      <c r="F2433" s="78"/>
      <c r="G2433" s="78"/>
      <c r="H2433" s="78"/>
      <c r="I2433" s="78">
        <v>195</v>
      </c>
      <c r="J2433" s="78"/>
      <c r="K2433" s="78"/>
      <c r="L2433" s="78">
        <v>120</v>
      </c>
      <c r="M2433" s="78"/>
      <c r="N2433" s="78"/>
      <c r="O2433" s="78"/>
      <c r="P2433" s="78"/>
      <c r="Q2433" s="78">
        <v>168</v>
      </c>
      <c r="R2433" s="72">
        <f t="shared" si="204"/>
        <v>6429</v>
      </c>
    </row>
    <row r="2434" spans="1:18" ht="14.25" customHeight="1" x14ac:dyDescent="0.35">
      <c r="A2434" s="82">
        <v>45412</v>
      </c>
      <c r="B2434" s="78">
        <v>246</v>
      </c>
      <c r="C2434" s="78">
        <v>1034</v>
      </c>
      <c r="D2434" s="78">
        <v>305</v>
      </c>
      <c r="E2434" s="78">
        <v>3200</v>
      </c>
      <c r="F2434" s="78"/>
      <c r="G2434" s="78"/>
      <c r="H2434" s="78">
        <v>20</v>
      </c>
      <c r="I2434" s="78">
        <v>533</v>
      </c>
      <c r="J2434" s="78"/>
      <c r="K2434" s="78"/>
      <c r="L2434" s="78"/>
      <c r="M2434" s="78"/>
      <c r="N2434" s="78">
        <v>2000</v>
      </c>
      <c r="O2434" s="124"/>
      <c r="P2434" s="124"/>
      <c r="Q2434" s="78">
        <v>96</v>
      </c>
      <c r="R2434" s="72">
        <f t="shared" si="204"/>
        <v>7434</v>
      </c>
    </row>
    <row r="2435" spans="1:18" ht="14.25" customHeight="1" x14ac:dyDescent="0.35">
      <c r="A2435" s="82"/>
      <c r="B2435" s="78"/>
      <c r="C2435" s="78"/>
      <c r="D2435" s="78"/>
      <c r="E2435" s="78"/>
      <c r="F2435" s="78"/>
      <c r="G2435" s="78"/>
      <c r="H2435" s="78"/>
      <c r="I2435" s="78"/>
      <c r="J2435" s="78"/>
      <c r="K2435" s="78"/>
      <c r="L2435" s="78"/>
      <c r="M2435" s="78"/>
      <c r="N2435" s="78"/>
      <c r="O2435" s="78"/>
      <c r="P2435" s="78"/>
      <c r="Q2435" s="78"/>
      <c r="R2435" s="72">
        <f t="shared" si="204"/>
        <v>0</v>
      </c>
    </row>
    <row r="2436" spans="1:18" ht="14.25" customHeight="1" x14ac:dyDescent="0.35">
      <c r="A2436" s="109" t="s">
        <v>22</v>
      </c>
      <c r="B2436" s="34">
        <f t="shared" ref="B2436:E2436" si="205">SUM(B2405:B2435)</f>
        <v>8049</v>
      </c>
      <c r="C2436" s="34">
        <f t="shared" si="205"/>
        <v>78793</v>
      </c>
      <c r="D2436" s="34">
        <f t="shared" si="205"/>
        <v>16997</v>
      </c>
      <c r="E2436" s="34">
        <f t="shared" si="205"/>
        <v>88930</v>
      </c>
      <c r="F2436" s="34"/>
      <c r="G2436" s="34"/>
      <c r="H2436" s="34">
        <f t="shared" ref="H2436:I2436" si="206">SUM(H2405:H2435)</f>
        <v>20</v>
      </c>
      <c r="I2436" s="34">
        <f t="shared" si="206"/>
        <v>38116</v>
      </c>
      <c r="J2436" s="34"/>
      <c r="K2436" s="34"/>
      <c r="L2436" s="34">
        <f t="shared" ref="L2436:N2436" si="207">SUM(L2405:L2435)</f>
        <v>2290</v>
      </c>
      <c r="M2436" s="34">
        <f t="shared" si="207"/>
        <v>9240</v>
      </c>
      <c r="N2436" s="34">
        <f t="shared" si="207"/>
        <v>22006</v>
      </c>
      <c r="O2436" s="34"/>
      <c r="P2436" s="34"/>
      <c r="Q2436" s="34">
        <f t="shared" ref="Q2436:R2436" si="208">SUM(Q2405:Q2435)</f>
        <v>6995</v>
      </c>
      <c r="R2436" s="34">
        <f t="shared" si="208"/>
        <v>271736</v>
      </c>
    </row>
    <row r="2437" spans="1:18" ht="14.25" customHeight="1" x14ac:dyDescent="0.35"/>
    <row r="2438" spans="1:18" ht="14.25" customHeight="1" x14ac:dyDescent="0.35">
      <c r="B2438" s="27" t="s">
        <v>39</v>
      </c>
      <c r="O2438" s="27" t="s">
        <v>40</v>
      </c>
    </row>
    <row r="2439" spans="1:18" ht="14.25" customHeight="1" x14ac:dyDescent="0.35"/>
    <row r="2440" spans="1:18" ht="14.25" customHeight="1" x14ac:dyDescent="0.35">
      <c r="C2440" s="28" t="s">
        <v>42</v>
      </c>
      <c r="P2440" s="29" t="s">
        <v>43</v>
      </c>
    </row>
    <row r="2441" spans="1:18" ht="14.25" customHeight="1" x14ac:dyDescent="0.35">
      <c r="C2441" s="27" t="s">
        <v>44</v>
      </c>
      <c r="P2441" s="27" t="s">
        <v>45</v>
      </c>
    </row>
    <row r="2442" spans="1:18" ht="14.25" customHeight="1" x14ac:dyDescent="0.35"/>
    <row r="2443" spans="1:18" ht="14.25" customHeight="1" x14ac:dyDescent="0.35"/>
    <row r="2444" spans="1:18" ht="14.25" customHeight="1" x14ac:dyDescent="0.35"/>
    <row r="2445" spans="1:18" ht="14.25" customHeight="1" x14ac:dyDescent="0.35"/>
    <row r="2446" spans="1:18" ht="14.25" customHeight="1" x14ac:dyDescent="0.35"/>
    <row r="2447" spans="1:18" ht="14.25" customHeight="1" x14ac:dyDescent="0.35"/>
    <row r="2448" spans="1:18" ht="14.25" customHeight="1" x14ac:dyDescent="0.45">
      <c r="A2448" s="40" t="s">
        <v>794</v>
      </c>
      <c r="E2448" s="161" t="s">
        <v>795</v>
      </c>
      <c r="F2448" s="162"/>
      <c r="G2448" s="162"/>
      <c r="H2448" s="162"/>
      <c r="I2448" s="162"/>
      <c r="J2448" s="162"/>
      <c r="K2448" s="162"/>
      <c r="L2448" s="162"/>
    </row>
    <row r="2449" spans="1:18" ht="14.25" customHeight="1" x14ac:dyDescent="0.35">
      <c r="A2449" s="47"/>
      <c r="B2449" s="48" t="s">
        <v>1</v>
      </c>
      <c r="C2449" s="49" t="s">
        <v>2</v>
      </c>
      <c r="D2449" s="50" t="s">
        <v>58</v>
      </c>
      <c r="E2449" s="51"/>
      <c r="F2449" s="52" t="s">
        <v>4</v>
      </c>
      <c r="G2449" s="50" t="s">
        <v>59</v>
      </c>
      <c r="H2449" s="51"/>
      <c r="I2449" s="50" t="s">
        <v>6</v>
      </c>
      <c r="J2449" s="51"/>
      <c r="K2449" s="52" t="s">
        <v>7</v>
      </c>
      <c r="L2449" s="49" t="s">
        <v>8</v>
      </c>
      <c r="M2449" s="49" t="s">
        <v>9</v>
      </c>
      <c r="N2449" s="49" t="s">
        <v>10</v>
      </c>
      <c r="O2449" s="79" t="s">
        <v>11</v>
      </c>
      <c r="P2449" s="54" t="s">
        <v>12</v>
      </c>
      <c r="Q2449" s="54" t="s">
        <v>13</v>
      </c>
      <c r="R2449" s="55"/>
    </row>
    <row r="2450" spans="1:18" ht="14.25" customHeight="1" x14ac:dyDescent="0.35">
      <c r="A2450" s="56" t="s">
        <v>14</v>
      </c>
      <c r="B2450" s="57" t="s">
        <v>15</v>
      </c>
      <c r="C2450" s="58" t="s">
        <v>16</v>
      </c>
      <c r="D2450" s="59" t="s">
        <v>60</v>
      </c>
      <c r="E2450" s="60"/>
      <c r="F2450" s="61" t="s">
        <v>18</v>
      </c>
      <c r="G2450" s="62" t="s">
        <v>61</v>
      </c>
      <c r="H2450" s="60"/>
      <c r="I2450" s="62" t="s">
        <v>19</v>
      </c>
      <c r="J2450" s="60"/>
      <c r="K2450" s="57" t="s">
        <v>18</v>
      </c>
      <c r="L2450" s="58" t="s">
        <v>18</v>
      </c>
      <c r="M2450" s="58" t="s">
        <v>18</v>
      </c>
      <c r="N2450" s="58" t="s">
        <v>20</v>
      </c>
      <c r="O2450" s="58" t="s">
        <v>18</v>
      </c>
      <c r="P2450" s="58" t="s">
        <v>18</v>
      </c>
      <c r="Q2450" s="58" t="s">
        <v>18</v>
      </c>
      <c r="R2450" s="56" t="s">
        <v>22</v>
      </c>
    </row>
    <row r="2451" spans="1:18" ht="14.25" customHeight="1" x14ac:dyDescent="0.35">
      <c r="A2451" s="63"/>
      <c r="B2451" s="57" t="s">
        <v>23</v>
      </c>
      <c r="C2451" s="58" t="s">
        <v>18</v>
      </c>
      <c r="D2451" s="58" t="s">
        <v>23</v>
      </c>
      <c r="E2451" s="64" t="s">
        <v>24</v>
      </c>
      <c r="F2451" s="64" t="s">
        <v>24</v>
      </c>
      <c r="G2451" s="58" t="s">
        <v>23</v>
      </c>
      <c r="H2451" s="64" t="s">
        <v>24</v>
      </c>
      <c r="I2451" s="58" t="s">
        <v>23</v>
      </c>
      <c r="J2451" s="65" t="s">
        <v>24</v>
      </c>
      <c r="K2451" s="66"/>
      <c r="L2451" s="58" t="s">
        <v>23</v>
      </c>
      <c r="M2451" s="58" t="s">
        <v>23</v>
      </c>
      <c r="N2451" s="58" t="s">
        <v>23</v>
      </c>
      <c r="O2451" s="58" t="s">
        <v>23</v>
      </c>
      <c r="P2451" s="58" t="s">
        <v>25</v>
      </c>
      <c r="Q2451" s="58" t="s">
        <v>23</v>
      </c>
      <c r="R2451" s="63"/>
    </row>
    <row r="2452" spans="1:18" ht="14.25" customHeight="1" x14ac:dyDescent="0.35">
      <c r="A2452" s="82">
        <v>45296</v>
      </c>
      <c r="B2452" s="78">
        <v>185</v>
      </c>
      <c r="C2452" s="78">
        <v>1035</v>
      </c>
      <c r="D2452" s="78">
        <v>7990</v>
      </c>
      <c r="E2452" s="78">
        <v>4300</v>
      </c>
      <c r="F2452" s="78"/>
      <c r="G2452" s="78"/>
      <c r="H2452" s="78"/>
      <c r="I2452" s="78">
        <v>569</v>
      </c>
      <c r="J2452" s="78"/>
      <c r="K2452" s="78"/>
      <c r="L2452" s="78"/>
      <c r="M2452" s="78">
        <v>776</v>
      </c>
      <c r="N2452" s="78"/>
      <c r="O2452" s="78"/>
      <c r="P2452" s="78"/>
      <c r="Q2452" s="78">
        <v>108</v>
      </c>
      <c r="R2452" s="83">
        <f t="shared" ref="R2452:R2482" si="209">SUM(B2452:Q2452)</f>
        <v>14963</v>
      </c>
    </row>
    <row r="2453" spans="1:18" ht="14.25" customHeight="1" x14ac:dyDescent="0.35">
      <c r="A2453" s="82">
        <v>45327</v>
      </c>
      <c r="B2453" s="78">
        <v>392</v>
      </c>
      <c r="C2453" s="78">
        <v>833</v>
      </c>
      <c r="D2453" s="78">
        <v>230</v>
      </c>
      <c r="E2453" s="78">
        <v>3860</v>
      </c>
      <c r="F2453" s="78"/>
      <c r="G2453" s="78"/>
      <c r="H2453" s="78"/>
      <c r="I2453" s="78">
        <v>1537</v>
      </c>
      <c r="J2453" s="78"/>
      <c r="K2453" s="78"/>
      <c r="L2453" s="78">
        <v>60</v>
      </c>
      <c r="M2453" s="78"/>
      <c r="N2453" s="78"/>
      <c r="O2453" s="78"/>
      <c r="P2453" s="78"/>
      <c r="Q2453" s="78">
        <v>114</v>
      </c>
      <c r="R2453" s="72">
        <f t="shared" si="209"/>
        <v>7026</v>
      </c>
    </row>
    <row r="2454" spans="1:18" ht="14.25" customHeight="1" x14ac:dyDescent="0.35">
      <c r="A2454" s="82">
        <v>45356</v>
      </c>
      <c r="B2454" s="78">
        <v>901</v>
      </c>
      <c r="C2454" s="78">
        <v>1251</v>
      </c>
      <c r="D2454" s="78">
        <v>320</v>
      </c>
      <c r="E2454" s="78">
        <v>3820</v>
      </c>
      <c r="F2454" s="78"/>
      <c r="G2454" s="78"/>
      <c r="H2454" s="78"/>
      <c r="I2454" s="78">
        <v>449</v>
      </c>
      <c r="J2454" s="78"/>
      <c r="K2454" s="78"/>
      <c r="L2454" s="78">
        <v>300</v>
      </c>
      <c r="M2454" s="78">
        <v>138</v>
      </c>
      <c r="N2454" s="78"/>
      <c r="O2454" s="78"/>
      <c r="P2454" s="78"/>
      <c r="Q2454" s="78">
        <v>258</v>
      </c>
      <c r="R2454" s="72">
        <f t="shared" si="209"/>
        <v>7437</v>
      </c>
    </row>
    <row r="2455" spans="1:18" ht="14.25" customHeight="1" x14ac:dyDescent="0.35">
      <c r="A2455" s="82">
        <v>45387</v>
      </c>
      <c r="B2455" s="78">
        <v>536</v>
      </c>
      <c r="C2455" s="78">
        <v>726</v>
      </c>
      <c r="D2455" s="78">
        <v>90</v>
      </c>
      <c r="E2455" s="78">
        <v>5320</v>
      </c>
      <c r="F2455" s="78"/>
      <c r="G2455" s="78"/>
      <c r="H2455" s="78"/>
      <c r="I2455" s="78">
        <v>1824</v>
      </c>
      <c r="J2455" s="78"/>
      <c r="K2455" s="78"/>
      <c r="L2455" s="78"/>
      <c r="M2455" s="78">
        <v>90</v>
      </c>
      <c r="N2455" s="78"/>
      <c r="O2455" s="78"/>
      <c r="P2455" s="78"/>
      <c r="Q2455" s="78">
        <v>101</v>
      </c>
      <c r="R2455" s="72">
        <f t="shared" si="209"/>
        <v>8687</v>
      </c>
    </row>
    <row r="2456" spans="1:18" ht="14.25" customHeight="1" x14ac:dyDescent="0.35">
      <c r="A2456" s="82">
        <v>45417</v>
      </c>
      <c r="B2456" s="78">
        <v>368</v>
      </c>
      <c r="C2456" s="78">
        <v>870</v>
      </c>
      <c r="D2456" s="78">
        <v>50</v>
      </c>
      <c r="E2456" s="78">
        <v>4460</v>
      </c>
      <c r="F2456" s="78"/>
      <c r="G2456" s="78"/>
      <c r="H2456" s="78"/>
      <c r="I2456" s="78">
        <v>681</v>
      </c>
      <c r="J2456" s="78"/>
      <c r="K2456" s="78"/>
      <c r="L2456" s="78">
        <v>60</v>
      </c>
      <c r="M2456" s="78">
        <v>38</v>
      </c>
      <c r="N2456" s="78"/>
      <c r="O2456" s="78"/>
      <c r="P2456" s="78"/>
      <c r="Q2456" s="78">
        <v>72</v>
      </c>
      <c r="R2456" s="72">
        <f t="shared" si="209"/>
        <v>6599</v>
      </c>
    </row>
    <row r="2457" spans="1:18" ht="14.25" customHeight="1" x14ac:dyDescent="0.35">
      <c r="A2457" s="82">
        <v>45448</v>
      </c>
      <c r="B2457" s="78">
        <v>222</v>
      </c>
      <c r="C2457" s="78">
        <v>1723</v>
      </c>
      <c r="D2457" s="78">
        <v>298</v>
      </c>
      <c r="E2457" s="78">
        <v>6350</v>
      </c>
      <c r="F2457" s="78"/>
      <c r="G2457" s="78"/>
      <c r="H2457" s="78"/>
      <c r="I2457" s="78">
        <v>1223</v>
      </c>
      <c r="J2457" s="78"/>
      <c r="K2457" s="78"/>
      <c r="L2457" s="78"/>
      <c r="M2457" s="78">
        <v>42</v>
      </c>
      <c r="N2457" s="78"/>
      <c r="O2457" s="78"/>
      <c r="P2457" s="78"/>
      <c r="Q2457" s="78">
        <v>150</v>
      </c>
      <c r="R2457" s="72">
        <f t="shared" si="209"/>
        <v>10008</v>
      </c>
    </row>
    <row r="2458" spans="1:18" ht="14.25" customHeight="1" x14ac:dyDescent="0.35">
      <c r="A2458" s="82">
        <v>45478</v>
      </c>
      <c r="B2458" s="78">
        <v>246</v>
      </c>
      <c r="C2458" s="78">
        <v>2371</v>
      </c>
      <c r="D2458" s="78">
        <v>303</v>
      </c>
      <c r="E2458" s="78">
        <v>6744</v>
      </c>
      <c r="F2458" s="78"/>
      <c r="G2458" s="78"/>
      <c r="H2458" s="78"/>
      <c r="I2458" s="78">
        <v>1028</v>
      </c>
      <c r="J2458" s="78"/>
      <c r="K2458" s="78"/>
      <c r="L2458" s="78"/>
      <c r="M2458" s="78">
        <v>864</v>
      </c>
      <c r="N2458" s="78"/>
      <c r="O2458" s="78"/>
      <c r="P2458" s="78"/>
      <c r="Q2458" s="78">
        <v>174</v>
      </c>
      <c r="R2458" s="72">
        <f t="shared" si="209"/>
        <v>11730</v>
      </c>
    </row>
    <row r="2459" spans="1:18" ht="14.25" customHeight="1" x14ac:dyDescent="0.35">
      <c r="A2459" s="82">
        <v>45509</v>
      </c>
      <c r="B2459" s="78">
        <v>161</v>
      </c>
      <c r="C2459" s="78">
        <v>1161</v>
      </c>
      <c r="D2459" s="78">
        <v>348</v>
      </c>
      <c r="E2459" s="78">
        <v>2990</v>
      </c>
      <c r="F2459" s="78"/>
      <c r="G2459" s="78"/>
      <c r="H2459" s="78"/>
      <c r="I2459" s="78">
        <v>180</v>
      </c>
      <c r="J2459" s="78"/>
      <c r="K2459" s="78"/>
      <c r="L2459" s="78"/>
      <c r="M2459" s="78">
        <v>378</v>
      </c>
      <c r="N2459" s="78"/>
      <c r="O2459" s="78"/>
      <c r="P2459" s="78"/>
      <c r="Q2459" s="78">
        <v>66</v>
      </c>
      <c r="R2459" s="72">
        <f t="shared" si="209"/>
        <v>5284</v>
      </c>
    </row>
    <row r="2460" spans="1:18" ht="14.25" customHeight="1" x14ac:dyDescent="0.35">
      <c r="A2460" s="129">
        <v>45540</v>
      </c>
      <c r="B2460" s="96">
        <v>100</v>
      </c>
      <c r="C2460" s="96">
        <v>1344</v>
      </c>
      <c r="D2460" s="96">
        <v>75</v>
      </c>
      <c r="E2460" s="96">
        <v>820</v>
      </c>
      <c r="F2460" s="96"/>
      <c r="G2460" s="96"/>
      <c r="H2460" s="96"/>
      <c r="I2460" s="96"/>
      <c r="J2460" s="96"/>
      <c r="K2460" s="96"/>
      <c r="L2460" s="96"/>
      <c r="M2460" s="96"/>
      <c r="N2460" s="96"/>
      <c r="O2460" s="96"/>
      <c r="P2460" s="96"/>
      <c r="Q2460" s="96">
        <v>30</v>
      </c>
      <c r="R2460" s="97">
        <f t="shared" si="209"/>
        <v>2369</v>
      </c>
    </row>
    <row r="2461" spans="1:18" ht="14.25" customHeight="1" x14ac:dyDescent="0.35">
      <c r="A2461" s="82">
        <v>45570</v>
      </c>
      <c r="B2461" s="78">
        <v>146</v>
      </c>
      <c r="C2461" s="78">
        <v>87</v>
      </c>
      <c r="D2461" s="78">
        <v>50</v>
      </c>
      <c r="E2461" s="78">
        <v>1720</v>
      </c>
      <c r="F2461" s="78"/>
      <c r="G2461" s="78"/>
      <c r="H2461" s="78"/>
      <c r="I2461" s="78">
        <v>182</v>
      </c>
      <c r="J2461" s="78"/>
      <c r="K2461" s="78"/>
      <c r="L2461" s="78"/>
      <c r="M2461" s="78">
        <v>387</v>
      </c>
      <c r="N2461" s="78"/>
      <c r="O2461" s="78"/>
      <c r="P2461" s="78"/>
      <c r="Q2461" s="78">
        <v>78</v>
      </c>
      <c r="R2461" s="72">
        <f t="shared" si="209"/>
        <v>2650</v>
      </c>
    </row>
    <row r="2462" spans="1:18" ht="14.25" customHeight="1" x14ac:dyDescent="0.35">
      <c r="A2462" s="82">
        <v>45601</v>
      </c>
      <c r="B2462" s="78">
        <v>283</v>
      </c>
      <c r="C2462" s="78">
        <v>1065</v>
      </c>
      <c r="D2462" s="78">
        <v>130</v>
      </c>
      <c r="E2462" s="78">
        <v>2840</v>
      </c>
      <c r="F2462" s="78"/>
      <c r="G2462" s="78"/>
      <c r="H2462" s="78"/>
      <c r="I2462" s="78">
        <v>958</v>
      </c>
      <c r="J2462" s="78"/>
      <c r="K2462" s="78"/>
      <c r="L2462" s="78">
        <v>120</v>
      </c>
      <c r="M2462" s="78">
        <v>62</v>
      </c>
      <c r="N2462" s="78"/>
      <c r="O2462" s="78"/>
      <c r="P2462" s="78"/>
      <c r="Q2462" s="78">
        <v>78</v>
      </c>
      <c r="R2462" s="72">
        <f t="shared" si="209"/>
        <v>5536</v>
      </c>
    </row>
    <row r="2463" spans="1:18" ht="14.25" customHeight="1" x14ac:dyDescent="0.35">
      <c r="A2463" s="82">
        <v>45631</v>
      </c>
      <c r="B2463" s="78">
        <v>490</v>
      </c>
      <c r="C2463" s="78">
        <v>1558</v>
      </c>
      <c r="D2463" s="78">
        <v>323</v>
      </c>
      <c r="E2463" s="78">
        <v>3340</v>
      </c>
      <c r="F2463" s="78"/>
      <c r="G2463" s="78"/>
      <c r="H2463" s="78"/>
      <c r="I2463" s="78">
        <v>1712</v>
      </c>
      <c r="J2463" s="78"/>
      <c r="K2463" s="78"/>
      <c r="L2463" s="78">
        <v>340</v>
      </c>
      <c r="M2463" s="78"/>
      <c r="N2463" s="78"/>
      <c r="O2463" s="78"/>
      <c r="P2463" s="78">
        <v>50</v>
      </c>
      <c r="Q2463" s="78">
        <v>144</v>
      </c>
      <c r="R2463" s="72">
        <f t="shared" si="209"/>
        <v>7957</v>
      </c>
    </row>
    <row r="2464" spans="1:18" ht="14.25" customHeight="1" x14ac:dyDescent="0.35">
      <c r="A2464" s="82">
        <v>45425</v>
      </c>
      <c r="B2464" s="78">
        <v>222</v>
      </c>
      <c r="C2464" s="78">
        <v>1443</v>
      </c>
      <c r="D2464" s="78">
        <v>110</v>
      </c>
      <c r="E2464" s="78">
        <v>2600</v>
      </c>
      <c r="F2464" s="78"/>
      <c r="G2464" s="78"/>
      <c r="H2464" s="78"/>
      <c r="I2464" s="78">
        <v>228</v>
      </c>
      <c r="J2464" s="78"/>
      <c r="K2464" s="78"/>
      <c r="L2464" s="78"/>
      <c r="M2464" s="78">
        <v>432</v>
      </c>
      <c r="N2464" s="78"/>
      <c r="O2464" s="78"/>
      <c r="P2464" s="78"/>
      <c r="Q2464" s="78">
        <v>114</v>
      </c>
      <c r="R2464" s="72">
        <f t="shared" si="209"/>
        <v>5149</v>
      </c>
    </row>
    <row r="2465" spans="1:18" ht="14.25" customHeight="1" x14ac:dyDescent="0.35">
      <c r="A2465" s="82">
        <v>45426</v>
      </c>
      <c r="B2465" s="78">
        <v>222</v>
      </c>
      <c r="C2465" s="78">
        <v>2816</v>
      </c>
      <c r="D2465" s="78">
        <v>753</v>
      </c>
      <c r="E2465" s="78">
        <v>3130</v>
      </c>
      <c r="F2465" s="78"/>
      <c r="G2465" s="78"/>
      <c r="H2465" s="78"/>
      <c r="I2465" s="78">
        <v>899</v>
      </c>
      <c r="J2465" s="78"/>
      <c r="K2465" s="78"/>
      <c r="L2465" s="78">
        <v>190</v>
      </c>
      <c r="M2465" s="78">
        <v>364</v>
      </c>
      <c r="N2465" s="78"/>
      <c r="O2465" s="78"/>
      <c r="P2465" s="78"/>
      <c r="Q2465" s="78">
        <v>293</v>
      </c>
      <c r="R2465" s="72">
        <f t="shared" si="209"/>
        <v>8667</v>
      </c>
    </row>
    <row r="2466" spans="1:18" ht="14.25" customHeight="1" x14ac:dyDescent="0.35">
      <c r="A2466" s="82">
        <v>45427</v>
      </c>
      <c r="B2466" s="78">
        <v>183</v>
      </c>
      <c r="C2466" s="78">
        <v>1188</v>
      </c>
      <c r="D2466" s="78"/>
      <c r="E2466" s="78">
        <v>3190</v>
      </c>
      <c r="F2466" s="78"/>
      <c r="G2466" s="78"/>
      <c r="H2466" s="78"/>
      <c r="I2466" s="78">
        <v>1636</v>
      </c>
      <c r="J2466" s="78"/>
      <c r="K2466" s="78"/>
      <c r="L2466" s="78"/>
      <c r="M2466" s="78"/>
      <c r="N2466" s="78"/>
      <c r="O2466" s="78"/>
      <c r="P2466" s="78"/>
      <c r="Q2466" s="78">
        <v>126</v>
      </c>
      <c r="R2466" s="72">
        <f t="shared" si="209"/>
        <v>6323</v>
      </c>
    </row>
    <row r="2467" spans="1:18" ht="14.25" customHeight="1" x14ac:dyDescent="0.35">
      <c r="A2467" s="82">
        <v>45428</v>
      </c>
      <c r="B2467" s="78">
        <v>305</v>
      </c>
      <c r="C2467" s="78">
        <v>1157</v>
      </c>
      <c r="D2467" s="78"/>
      <c r="E2467" s="78">
        <v>1635</v>
      </c>
      <c r="F2467" s="78"/>
      <c r="G2467" s="78"/>
      <c r="H2467" s="78"/>
      <c r="I2467" s="78">
        <v>1486</v>
      </c>
      <c r="J2467" s="78"/>
      <c r="K2467" s="78"/>
      <c r="L2467" s="78">
        <v>320</v>
      </c>
      <c r="M2467" s="78"/>
      <c r="N2467" s="78"/>
      <c r="O2467" s="78"/>
      <c r="P2467" s="78"/>
      <c r="Q2467" s="78">
        <v>126</v>
      </c>
      <c r="R2467" s="72">
        <f t="shared" si="209"/>
        <v>5029</v>
      </c>
    </row>
    <row r="2468" spans="1:18" ht="14.25" customHeight="1" x14ac:dyDescent="0.35">
      <c r="A2468" s="82">
        <v>45429</v>
      </c>
      <c r="B2468" s="78">
        <v>85</v>
      </c>
      <c r="C2468" s="78">
        <v>640</v>
      </c>
      <c r="D2468" s="78"/>
      <c r="E2468" s="78">
        <v>3645</v>
      </c>
      <c r="F2468" s="78"/>
      <c r="G2468" s="78"/>
      <c r="H2468" s="78"/>
      <c r="I2468" s="78">
        <v>153</v>
      </c>
      <c r="J2468" s="78"/>
      <c r="K2468" s="78"/>
      <c r="L2468" s="78"/>
      <c r="M2468" s="78">
        <v>253</v>
      </c>
      <c r="N2468" s="78">
        <v>1000</v>
      </c>
      <c r="O2468" s="78"/>
      <c r="P2468" s="78"/>
      <c r="Q2468" s="78">
        <v>144</v>
      </c>
      <c r="R2468" s="72">
        <f t="shared" si="209"/>
        <v>5920</v>
      </c>
    </row>
    <row r="2469" spans="1:18" ht="14.25" customHeight="1" x14ac:dyDescent="0.35">
      <c r="A2469" s="82">
        <v>45430</v>
      </c>
      <c r="B2469" s="78">
        <v>534</v>
      </c>
      <c r="C2469" s="78">
        <v>1544</v>
      </c>
      <c r="D2469" s="78">
        <v>200</v>
      </c>
      <c r="E2469" s="78">
        <v>2355</v>
      </c>
      <c r="F2469" s="78"/>
      <c r="G2469" s="78"/>
      <c r="H2469" s="78"/>
      <c r="I2469" s="78">
        <v>1737</v>
      </c>
      <c r="J2469" s="78"/>
      <c r="K2469" s="78"/>
      <c r="L2469" s="78"/>
      <c r="M2469" s="78">
        <v>184</v>
      </c>
      <c r="N2469" s="78"/>
      <c r="O2469" s="78"/>
      <c r="P2469" s="78"/>
      <c r="Q2469" s="78">
        <v>216</v>
      </c>
      <c r="R2469" s="72">
        <f t="shared" si="209"/>
        <v>6770</v>
      </c>
    </row>
    <row r="2470" spans="1:18" ht="14.25" customHeight="1" x14ac:dyDescent="0.35">
      <c r="A2470" s="82">
        <v>45431</v>
      </c>
      <c r="B2470" s="78">
        <v>231</v>
      </c>
      <c r="C2470" s="78">
        <v>1151</v>
      </c>
      <c r="D2470" s="78"/>
      <c r="E2470" s="78">
        <v>2945</v>
      </c>
      <c r="F2470" s="78"/>
      <c r="G2470" s="78"/>
      <c r="H2470" s="78"/>
      <c r="I2470" s="78">
        <v>1226</v>
      </c>
      <c r="J2470" s="78"/>
      <c r="K2470" s="78"/>
      <c r="L2470" s="78"/>
      <c r="M2470" s="78">
        <v>306</v>
      </c>
      <c r="N2470" s="78"/>
      <c r="O2470" s="78"/>
      <c r="P2470" s="78"/>
      <c r="Q2470" s="78">
        <v>180</v>
      </c>
      <c r="R2470" s="72">
        <f t="shared" si="209"/>
        <v>6039</v>
      </c>
    </row>
    <row r="2471" spans="1:18" ht="14.25" customHeight="1" x14ac:dyDescent="0.35">
      <c r="A2471" s="82">
        <v>45432</v>
      </c>
      <c r="B2471" s="78">
        <v>122</v>
      </c>
      <c r="C2471" s="78">
        <v>783</v>
      </c>
      <c r="D2471" s="78">
        <v>25</v>
      </c>
      <c r="E2471" s="78">
        <v>2200</v>
      </c>
      <c r="F2471" s="78"/>
      <c r="G2471" s="78"/>
      <c r="H2471" s="78"/>
      <c r="I2471" s="78">
        <v>1295</v>
      </c>
      <c r="J2471" s="78"/>
      <c r="K2471" s="78"/>
      <c r="L2471" s="78">
        <v>120</v>
      </c>
      <c r="M2471" s="78">
        <v>220</v>
      </c>
      <c r="N2471" s="78"/>
      <c r="O2471" s="78"/>
      <c r="P2471" s="78">
        <v>100</v>
      </c>
      <c r="Q2471" s="78">
        <v>174</v>
      </c>
      <c r="R2471" s="72">
        <f t="shared" si="209"/>
        <v>5039</v>
      </c>
    </row>
    <row r="2472" spans="1:18" ht="14.25" customHeight="1" x14ac:dyDescent="0.35">
      <c r="A2472" s="82">
        <v>45433</v>
      </c>
      <c r="B2472" s="78">
        <v>368</v>
      </c>
      <c r="C2472" s="78">
        <v>2239</v>
      </c>
      <c r="D2472" s="78">
        <v>275</v>
      </c>
      <c r="E2472" s="78">
        <v>2600</v>
      </c>
      <c r="F2472" s="78"/>
      <c r="G2472" s="78"/>
      <c r="H2472" s="78"/>
      <c r="I2472" s="78">
        <v>1212</v>
      </c>
      <c r="J2472" s="78"/>
      <c r="K2472" s="78"/>
      <c r="L2472" s="78"/>
      <c r="M2472" s="78">
        <v>716</v>
      </c>
      <c r="N2472" s="78"/>
      <c r="O2472" s="78"/>
      <c r="P2472" s="78"/>
      <c r="Q2472" s="78">
        <v>198</v>
      </c>
      <c r="R2472" s="72">
        <f t="shared" si="209"/>
        <v>7608</v>
      </c>
    </row>
    <row r="2473" spans="1:18" ht="14.25" customHeight="1" x14ac:dyDescent="0.35">
      <c r="A2473" s="82">
        <v>45434</v>
      </c>
      <c r="B2473" s="78">
        <v>246</v>
      </c>
      <c r="C2473" s="78">
        <v>2755</v>
      </c>
      <c r="D2473" s="78"/>
      <c r="E2473" s="78">
        <v>1350</v>
      </c>
      <c r="F2473" s="78"/>
      <c r="G2473" s="78"/>
      <c r="H2473" s="78"/>
      <c r="I2473" s="78">
        <v>841</v>
      </c>
      <c r="J2473" s="78"/>
      <c r="K2473" s="78"/>
      <c r="L2473" s="78"/>
      <c r="M2473" s="78">
        <v>168</v>
      </c>
      <c r="N2473" s="78"/>
      <c r="O2473" s="78"/>
      <c r="P2473" s="78"/>
      <c r="Q2473" s="78">
        <v>192</v>
      </c>
      <c r="R2473" s="72">
        <f t="shared" si="209"/>
        <v>5552</v>
      </c>
    </row>
    <row r="2474" spans="1:18" ht="14.25" customHeight="1" x14ac:dyDescent="0.35">
      <c r="A2474" s="82">
        <v>45435</v>
      </c>
      <c r="B2474" s="78">
        <v>283</v>
      </c>
      <c r="C2474" s="78">
        <v>2419</v>
      </c>
      <c r="D2474" s="78">
        <v>85</v>
      </c>
      <c r="E2474" s="78">
        <v>4850</v>
      </c>
      <c r="F2474" s="78"/>
      <c r="G2474" s="78"/>
      <c r="H2474" s="78"/>
      <c r="I2474" s="78">
        <v>774</v>
      </c>
      <c r="J2474" s="78"/>
      <c r="K2474" s="78"/>
      <c r="L2474" s="78">
        <v>50</v>
      </c>
      <c r="M2474" s="78">
        <v>104</v>
      </c>
      <c r="N2474" s="78">
        <v>2000</v>
      </c>
      <c r="O2474" s="78"/>
      <c r="P2474" s="78"/>
      <c r="Q2474" s="78">
        <v>180</v>
      </c>
      <c r="R2474" s="72">
        <f t="shared" si="209"/>
        <v>10745</v>
      </c>
    </row>
    <row r="2475" spans="1:18" ht="14.25" customHeight="1" x14ac:dyDescent="0.35">
      <c r="A2475" s="82">
        <v>45436</v>
      </c>
      <c r="B2475" s="78">
        <v>185</v>
      </c>
      <c r="C2475" s="78">
        <v>2369</v>
      </c>
      <c r="D2475" s="78">
        <v>178</v>
      </c>
      <c r="E2475" s="78">
        <v>1990</v>
      </c>
      <c r="F2475" s="78"/>
      <c r="G2475" s="78"/>
      <c r="H2475" s="78"/>
      <c r="I2475" s="78">
        <v>371</v>
      </c>
      <c r="J2475" s="78"/>
      <c r="K2475" s="78"/>
      <c r="L2475" s="78"/>
      <c r="M2475" s="78">
        <v>475</v>
      </c>
      <c r="N2475" s="78"/>
      <c r="O2475" s="78"/>
      <c r="P2475" s="78"/>
      <c r="Q2475" s="78">
        <v>276</v>
      </c>
      <c r="R2475" s="72">
        <f t="shared" si="209"/>
        <v>5844</v>
      </c>
    </row>
    <row r="2476" spans="1:18" ht="14.25" customHeight="1" x14ac:dyDescent="0.35">
      <c r="A2476" s="82">
        <v>45437</v>
      </c>
      <c r="B2476" s="78">
        <v>283</v>
      </c>
      <c r="C2476" s="78">
        <v>2119</v>
      </c>
      <c r="D2476" s="78">
        <v>528</v>
      </c>
      <c r="E2476" s="78">
        <v>4200</v>
      </c>
      <c r="F2476" s="78"/>
      <c r="G2476" s="78"/>
      <c r="H2476" s="78"/>
      <c r="I2476" s="78">
        <v>104</v>
      </c>
      <c r="J2476" s="78"/>
      <c r="K2476" s="78"/>
      <c r="L2476" s="78"/>
      <c r="M2476" s="78">
        <v>69</v>
      </c>
      <c r="N2476" s="78"/>
      <c r="O2476" s="78"/>
      <c r="P2476" s="78"/>
      <c r="Q2476" s="78">
        <v>167</v>
      </c>
      <c r="R2476" s="72">
        <f t="shared" si="209"/>
        <v>7470</v>
      </c>
    </row>
    <row r="2477" spans="1:18" ht="14.25" customHeight="1" x14ac:dyDescent="0.35">
      <c r="A2477" s="82">
        <v>45438</v>
      </c>
      <c r="B2477" s="78">
        <v>222</v>
      </c>
      <c r="C2477" s="78">
        <v>2221</v>
      </c>
      <c r="D2477" s="78">
        <v>438</v>
      </c>
      <c r="E2477" s="78">
        <v>2120</v>
      </c>
      <c r="F2477" s="78"/>
      <c r="G2477" s="78"/>
      <c r="H2477" s="78"/>
      <c r="I2477" s="78">
        <v>641</v>
      </c>
      <c r="J2477" s="78"/>
      <c r="K2477" s="78"/>
      <c r="L2477" s="78"/>
      <c r="M2477" s="78">
        <v>27</v>
      </c>
      <c r="N2477" s="78"/>
      <c r="O2477" s="78"/>
      <c r="P2477" s="78"/>
      <c r="Q2477" s="78">
        <v>168</v>
      </c>
      <c r="R2477" s="72">
        <f t="shared" si="209"/>
        <v>5837</v>
      </c>
    </row>
    <row r="2478" spans="1:18" ht="14.25" customHeight="1" x14ac:dyDescent="0.35">
      <c r="A2478" s="82">
        <v>45439</v>
      </c>
      <c r="B2478" s="78">
        <v>307</v>
      </c>
      <c r="C2478" s="78">
        <v>1500</v>
      </c>
      <c r="D2478" s="78"/>
      <c r="E2478" s="78">
        <v>3150</v>
      </c>
      <c r="F2478" s="78"/>
      <c r="G2478" s="78"/>
      <c r="H2478" s="78"/>
      <c r="I2478" s="78">
        <v>8128</v>
      </c>
      <c r="J2478" s="78"/>
      <c r="K2478" s="78"/>
      <c r="L2478" s="78">
        <v>930</v>
      </c>
      <c r="M2478" s="78">
        <v>144</v>
      </c>
      <c r="N2478" s="78"/>
      <c r="O2478" s="78"/>
      <c r="P2478" s="78"/>
      <c r="Q2478" s="78">
        <v>390</v>
      </c>
      <c r="R2478" s="72">
        <f t="shared" si="209"/>
        <v>14549</v>
      </c>
    </row>
    <row r="2479" spans="1:18" ht="14.25" customHeight="1" x14ac:dyDescent="0.35">
      <c r="A2479" s="82">
        <v>45440</v>
      </c>
      <c r="B2479" s="78">
        <v>161</v>
      </c>
      <c r="C2479" s="78">
        <v>1385</v>
      </c>
      <c r="D2479" s="78">
        <v>175</v>
      </c>
      <c r="E2479" s="78">
        <v>3065</v>
      </c>
      <c r="F2479" s="78"/>
      <c r="G2479" s="78"/>
      <c r="H2479" s="78"/>
      <c r="I2479" s="78">
        <v>513</v>
      </c>
      <c r="J2479" s="78"/>
      <c r="K2479" s="78"/>
      <c r="L2479" s="78"/>
      <c r="M2479" s="78">
        <v>63</v>
      </c>
      <c r="N2479" s="78"/>
      <c r="O2479" s="78"/>
      <c r="P2479" s="78"/>
      <c r="Q2479" s="78">
        <v>126</v>
      </c>
      <c r="R2479" s="72">
        <f t="shared" si="209"/>
        <v>5488</v>
      </c>
    </row>
    <row r="2480" spans="1:18" ht="14.25" customHeight="1" x14ac:dyDescent="0.35">
      <c r="A2480" s="82">
        <v>45441</v>
      </c>
      <c r="B2480" s="78">
        <v>2561</v>
      </c>
      <c r="C2480" s="78">
        <v>43239</v>
      </c>
      <c r="D2480" s="78">
        <v>14600</v>
      </c>
      <c r="E2480" s="78">
        <v>2535</v>
      </c>
      <c r="F2480" s="78"/>
      <c r="G2480" s="78"/>
      <c r="H2480" s="78"/>
      <c r="I2480" s="78">
        <v>6938</v>
      </c>
      <c r="J2480" s="78"/>
      <c r="K2480" s="78"/>
      <c r="L2480" s="78"/>
      <c r="M2480" s="78">
        <v>201</v>
      </c>
      <c r="N2480" s="78"/>
      <c r="O2480" s="78"/>
      <c r="P2480" s="78"/>
      <c r="Q2480" s="78">
        <v>1854</v>
      </c>
      <c r="R2480" s="72">
        <f t="shared" si="209"/>
        <v>71928</v>
      </c>
    </row>
    <row r="2481" spans="1:18" ht="14.25" customHeight="1" x14ac:dyDescent="0.35">
      <c r="A2481" s="82">
        <v>45442</v>
      </c>
      <c r="B2481" s="78">
        <v>185</v>
      </c>
      <c r="C2481" s="78">
        <v>2520</v>
      </c>
      <c r="D2481" s="78">
        <v>660</v>
      </c>
      <c r="E2481" s="78">
        <v>2140</v>
      </c>
      <c r="F2481" s="78"/>
      <c r="G2481" s="78"/>
      <c r="H2481" s="78"/>
      <c r="I2481" s="78">
        <v>115</v>
      </c>
      <c r="J2481" s="78"/>
      <c r="K2481" s="78"/>
      <c r="L2481" s="78"/>
      <c r="M2481" s="78">
        <v>258</v>
      </c>
      <c r="N2481" s="78">
        <v>4500</v>
      </c>
      <c r="O2481" s="124"/>
      <c r="P2481" s="124"/>
      <c r="Q2481" s="78">
        <v>246</v>
      </c>
      <c r="R2481" s="72">
        <f t="shared" si="209"/>
        <v>10624</v>
      </c>
    </row>
    <row r="2482" spans="1:18" ht="14.25" customHeight="1" x14ac:dyDescent="0.35">
      <c r="A2482" s="82">
        <v>45443</v>
      </c>
      <c r="B2482" s="78">
        <v>222</v>
      </c>
      <c r="C2482" s="78">
        <v>1375</v>
      </c>
      <c r="D2482" s="78"/>
      <c r="E2482" s="78">
        <v>3335</v>
      </c>
      <c r="F2482" s="78"/>
      <c r="G2482" s="78"/>
      <c r="H2482" s="78"/>
      <c r="I2482" s="78">
        <v>916</v>
      </c>
      <c r="J2482" s="78"/>
      <c r="K2482" s="78"/>
      <c r="L2482" s="78"/>
      <c r="M2482" s="78">
        <v>171</v>
      </c>
      <c r="N2482" s="78"/>
      <c r="O2482" s="78"/>
      <c r="P2482" s="78"/>
      <c r="Q2482" s="78">
        <v>174</v>
      </c>
      <c r="R2482" s="72">
        <f t="shared" si="209"/>
        <v>6193</v>
      </c>
    </row>
    <row r="2483" spans="1:18" ht="14.25" customHeight="1" x14ac:dyDescent="0.35">
      <c r="A2483" s="109" t="s">
        <v>22</v>
      </c>
      <c r="B2483" s="34">
        <f t="shared" ref="B2483:E2483" si="210">SUM(B2452:B2482)</f>
        <v>10957</v>
      </c>
      <c r="C2483" s="34">
        <f t="shared" si="210"/>
        <v>88887</v>
      </c>
      <c r="D2483" s="34">
        <f t="shared" si="210"/>
        <v>28234</v>
      </c>
      <c r="E2483" s="34">
        <f t="shared" si="210"/>
        <v>99599</v>
      </c>
      <c r="F2483" s="34"/>
      <c r="G2483" s="34"/>
      <c r="H2483" s="34">
        <f t="shared" ref="H2483:I2483" si="211">SUM(H2452:H2482)</f>
        <v>0</v>
      </c>
      <c r="I2483" s="34">
        <f t="shared" si="211"/>
        <v>39556</v>
      </c>
      <c r="J2483" s="34"/>
      <c r="K2483" s="34"/>
      <c r="L2483" s="34">
        <f t="shared" ref="L2483:N2483" si="212">SUM(L2452:L2482)</f>
        <v>2490</v>
      </c>
      <c r="M2483" s="34">
        <f t="shared" si="212"/>
        <v>6930</v>
      </c>
      <c r="N2483" s="34">
        <f t="shared" si="212"/>
        <v>7500</v>
      </c>
      <c r="O2483" s="34"/>
      <c r="P2483" s="34">
        <f t="shared" ref="P2483:R2483" si="213">SUM(P2452:P2482)</f>
        <v>150</v>
      </c>
      <c r="Q2483" s="34">
        <f t="shared" si="213"/>
        <v>6717</v>
      </c>
      <c r="R2483" s="34">
        <f t="shared" si="213"/>
        <v>291020</v>
      </c>
    </row>
    <row r="2484" spans="1:18" ht="14.25" customHeight="1" x14ac:dyDescent="0.35"/>
    <row r="2485" spans="1:18" ht="14.25" customHeight="1" x14ac:dyDescent="0.35">
      <c r="B2485" s="27" t="s">
        <v>39</v>
      </c>
      <c r="O2485" s="27" t="s">
        <v>40</v>
      </c>
    </row>
    <row r="2486" spans="1:18" ht="14.25" customHeight="1" x14ac:dyDescent="0.35"/>
    <row r="2487" spans="1:18" ht="14.25" customHeight="1" x14ac:dyDescent="0.35">
      <c r="C2487" s="28" t="s">
        <v>42</v>
      </c>
      <c r="P2487" s="29" t="s">
        <v>43</v>
      </c>
    </row>
    <row r="2488" spans="1:18" ht="14.25" customHeight="1" x14ac:dyDescent="0.35">
      <c r="C2488" s="27" t="s">
        <v>44</v>
      </c>
      <c r="P2488" s="27" t="s">
        <v>45</v>
      </c>
    </row>
    <row r="2489" spans="1:18" ht="14.25" customHeight="1" x14ac:dyDescent="0.35"/>
    <row r="2490" spans="1:18" ht="14.25" customHeight="1" x14ac:dyDescent="0.35"/>
    <row r="2491" spans="1:18" ht="14.25" customHeight="1" x14ac:dyDescent="0.35"/>
    <row r="2492" spans="1:18" ht="14.25" customHeight="1" x14ac:dyDescent="0.35"/>
    <row r="2493" spans="1:18" ht="14.25" customHeight="1" x14ac:dyDescent="0.35"/>
    <row r="2494" spans="1:18" ht="14.25" customHeight="1" x14ac:dyDescent="0.35"/>
    <row r="2495" spans="1:18" ht="14.25" customHeight="1" x14ac:dyDescent="0.45">
      <c r="A2495" s="40" t="s">
        <v>796</v>
      </c>
      <c r="E2495" s="161" t="s">
        <v>797</v>
      </c>
      <c r="F2495" s="162"/>
      <c r="G2495" s="162"/>
      <c r="H2495" s="162"/>
      <c r="I2495" s="162"/>
      <c r="J2495" s="162"/>
      <c r="K2495" s="162"/>
      <c r="L2495" s="162"/>
    </row>
    <row r="2496" spans="1:18" ht="14.25" customHeight="1" x14ac:dyDescent="0.35">
      <c r="A2496" s="47"/>
      <c r="B2496" s="48" t="s">
        <v>1</v>
      </c>
      <c r="C2496" s="49" t="s">
        <v>2</v>
      </c>
      <c r="D2496" s="50" t="s">
        <v>58</v>
      </c>
      <c r="E2496" s="51"/>
      <c r="F2496" s="52" t="s">
        <v>4</v>
      </c>
      <c r="G2496" s="50" t="s">
        <v>59</v>
      </c>
      <c r="H2496" s="51"/>
      <c r="I2496" s="50" t="s">
        <v>6</v>
      </c>
      <c r="J2496" s="51"/>
      <c r="K2496" s="52" t="s">
        <v>7</v>
      </c>
      <c r="L2496" s="49" t="s">
        <v>8</v>
      </c>
      <c r="M2496" s="49" t="s">
        <v>9</v>
      </c>
      <c r="N2496" s="49" t="s">
        <v>10</v>
      </c>
      <c r="O2496" s="79" t="s">
        <v>11</v>
      </c>
      <c r="P2496" s="54" t="s">
        <v>12</v>
      </c>
      <c r="Q2496" s="54" t="s">
        <v>13</v>
      </c>
      <c r="R2496" s="55"/>
    </row>
    <row r="2497" spans="1:18" ht="14.25" customHeight="1" x14ac:dyDescent="0.35">
      <c r="A2497" s="56" t="s">
        <v>14</v>
      </c>
      <c r="B2497" s="57" t="s">
        <v>15</v>
      </c>
      <c r="C2497" s="58" t="s">
        <v>16</v>
      </c>
      <c r="D2497" s="59" t="s">
        <v>60</v>
      </c>
      <c r="E2497" s="60"/>
      <c r="F2497" s="61" t="s">
        <v>18</v>
      </c>
      <c r="G2497" s="62" t="s">
        <v>61</v>
      </c>
      <c r="H2497" s="60"/>
      <c r="I2497" s="62" t="s">
        <v>19</v>
      </c>
      <c r="J2497" s="60"/>
      <c r="K2497" s="57" t="s">
        <v>18</v>
      </c>
      <c r="L2497" s="58" t="s">
        <v>18</v>
      </c>
      <c r="M2497" s="58" t="s">
        <v>18</v>
      </c>
      <c r="N2497" s="58" t="s">
        <v>20</v>
      </c>
      <c r="O2497" s="58" t="s">
        <v>18</v>
      </c>
      <c r="P2497" s="58" t="s">
        <v>18</v>
      </c>
      <c r="Q2497" s="58" t="s">
        <v>18</v>
      </c>
      <c r="R2497" s="56" t="s">
        <v>22</v>
      </c>
    </row>
    <row r="2498" spans="1:18" ht="14.25" customHeight="1" x14ac:dyDescent="0.35">
      <c r="A2498" s="63"/>
      <c r="B2498" s="57" t="s">
        <v>23</v>
      </c>
      <c r="C2498" s="58" t="s">
        <v>18</v>
      </c>
      <c r="D2498" s="58" t="s">
        <v>23</v>
      </c>
      <c r="E2498" s="64" t="s">
        <v>24</v>
      </c>
      <c r="F2498" s="64" t="s">
        <v>24</v>
      </c>
      <c r="G2498" s="58" t="s">
        <v>23</v>
      </c>
      <c r="H2498" s="64" t="s">
        <v>24</v>
      </c>
      <c r="I2498" s="58" t="s">
        <v>23</v>
      </c>
      <c r="J2498" s="65" t="s">
        <v>24</v>
      </c>
      <c r="K2498" s="66"/>
      <c r="L2498" s="58" t="s">
        <v>23</v>
      </c>
      <c r="M2498" s="58" t="s">
        <v>23</v>
      </c>
      <c r="N2498" s="58" t="s">
        <v>23</v>
      </c>
      <c r="O2498" s="58" t="s">
        <v>23</v>
      </c>
      <c r="P2498" s="58" t="s">
        <v>25</v>
      </c>
      <c r="Q2498" s="58" t="s">
        <v>23</v>
      </c>
      <c r="R2498" s="63"/>
    </row>
    <row r="2499" spans="1:18" ht="14.25" customHeight="1" x14ac:dyDescent="0.35">
      <c r="A2499" s="82">
        <v>45297</v>
      </c>
      <c r="B2499" s="78">
        <v>146</v>
      </c>
      <c r="C2499" s="78">
        <v>1663</v>
      </c>
      <c r="D2499" s="78">
        <v>223</v>
      </c>
      <c r="E2499" s="78">
        <v>2920</v>
      </c>
      <c r="F2499" s="78"/>
      <c r="G2499" s="78"/>
      <c r="H2499" s="78"/>
      <c r="I2499" s="78">
        <v>1315</v>
      </c>
      <c r="J2499" s="78"/>
      <c r="K2499" s="78"/>
      <c r="L2499" s="78">
        <v>60</v>
      </c>
      <c r="M2499" s="78"/>
      <c r="N2499" s="78"/>
      <c r="O2499" s="78"/>
      <c r="P2499" s="78"/>
      <c r="Q2499" s="78">
        <v>180</v>
      </c>
      <c r="R2499" s="83">
        <f t="shared" ref="R2499:R2529" si="214">SUM(B2499:Q2499)</f>
        <v>6507</v>
      </c>
    </row>
    <row r="2500" spans="1:18" ht="14.25" customHeight="1" x14ac:dyDescent="0.35">
      <c r="A2500" s="82">
        <v>45328</v>
      </c>
      <c r="B2500" s="78">
        <v>405</v>
      </c>
      <c r="C2500" s="78">
        <v>1429</v>
      </c>
      <c r="D2500" s="78">
        <v>188</v>
      </c>
      <c r="E2500" s="78">
        <v>2920</v>
      </c>
      <c r="F2500" s="78"/>
      <c r="G2500" s="78"/>
      <c r="H2500" s="78"/>
      <c r="I2500" s="78">
        <v>1683</v>
      </c>
      <c r="J2500" s="78"/>
      <c r="K2500" s="78"/>
      <c r="L2500" s="78"/>
      <c r="M2500" s="78">
        <v>162</v>
      </c>
      <c r="N2500" s="78"/>
      <c r="O2500" s="78"/>
      <c r="P2500" s="78"/>
      <c r="Q2500" s="78">
        <v>228</v>
      </c>
      <c r="R2500" s="72">
        <f t="shared" si="214"/>
        <v>7015</v>
      </c>
    </row>
    <row r="2501" spans="1:18" ht="14.25" customHeight="1" x14ac:dyDescent="0.35">
      <c r="A2501" s="82">
        <v>45357</v>
      </c>
      <c r="B2501" s="78">
        <v>222</v>
      </c>
      <c r="C2501" s="78">
        <v>1161</v>
      </c>
      <c r="D2501" s="78">
        <v>88</v>
      </c>
      <c r="E2501" s="78">
        <v>2920</v>
      </c>
      <c r="F2501" s="78"/>
      <c r="G2501" s="78"/>
      <c r="H2501" s="78"/>
      <c r="I2501" s="78">
        <v>958</v>
      </c>
      <c r="J2501" s="78"/>
      <c r="K2501" s="78"/>
      <c r="L2501" s="78">
        <v>240</v>
      </c>
      <c r="M2501" s="78">
        <v>82</v>
      </c>
      <c r="N2501" s="78"/>
      <c r="O2501" s="78"/>
      <c r="P2501" s="78"/>
      <c r="Q2501" s="78">
        <v>144</v>
      </c>
      <c r="R2501" s="72">
        <f t="shared" si="214"/>
        <v>5815</v>
      </c>
    </row>
    <row r="2502" spans="1:18" ht="14.25" customHeight="1" x14ac:dyDescent="0.35">
      <c r="A2502" s="82">
        <v>45388</v>
      </c>
      <c r="B2502" s="78">
        <v>109</v>
      </c>
      <c r="C2502" s="78">
        <v>744</v>
      </c>
      <c r="D2502" s="78"/>
      <c r="E2502" s="78">
        <v>3175</v>
      </c>
      <c r="F2502" s="78"/>
      <c r="G2502" s="78"/>
      <c r="H2502" s="78"/>
      <c r="I2502" s="78">
        <v>494</v>
      </c>
      <c r="J2502" s="78"/>
      <c r="K2502" s="78"/>
      <c r="L2502" s="78">
        <v>60</v>
      </c>
      <c r="M2502" s="78"/>
      <c r="N2502" s="78"/>
      <c r="O2502" s="78"/>
      <c r="P2502" s="78"/>
      <c r="Q2502" s="78">
        <v>108</v>
      </c>
      <c r="R2502" s="72">
        <f t="shared" si="214"/>
        <v>4690</v>
      </c>
    </row>
    <row r="2503" spans="1:18" ht="14.25" customHeight="1" x14ac:dyDescent="0.35">
      <c r="A2503" s="82">
        <v>45418</v>
      </c>
      <c r="B2503" s="78">
        <v>222</v>
      </c>
      <c r="C2503" s="78">
        <v>1641</v>
      </c>
      <c r="D2503" s="78">
        <v>6229</v>
      </c>
      <c r="E2503" s="78">
        <v>2700</v>
      </c>
      <c r="F2503" s="78"/>
      <c r="G2503" s="78"/>
      <c r="H2503" s="78"/>
      <c r="I2503" s="78">
        <v>427</v>
      </c>
      <c r="J2503" s="78"/>
      <c r="K2503" s="78"/>
      <c r="L2503" s="78"/>
      <c r="M2503" s="78"/>
      <c r="N2503" s="78"/>
      <c r="O2503" s="78"/>
      <c r="P2503" s="78"/>
      <c r="Q2503" s="78">
        <v>204</v>
      </c>
      <c r="R2503" s="72">
        <f t="shared" si="214"/>
        <v>11423</v>
      </c>
    </row>
    <row r="2504" spans="1:18" ht="14.25" customHeight="1" x14ac:dyDescent="0.35">
      <c r="A2504" s="82">
        <v>45449</v>
      </c>
      <c r="B2504" s="78">
        <v>185</v>
      </c>
      <c r="C2504" s="78">
        <v>2449</v>
      </c>
      <c r="D2504" s="78">
        <v>185</v>
      </c>
      <c r="E2504" s="78">
        <v>2500</v>
      </c>
      <c r="F2504" s="78"/>
      <c r="G2504" s="78"/>
      <c r="H2504" s="78"/>
      <c r="I2504" s="78">
        <v>183</v>
      </c>
      <c r="J2504" s="78"/>
      <c r="K2504" s="78"/>
      <c r="L2504" s="78"/>
      <c r="M2504" s="78">
        <v>290</v>
      </c>
      <c r="N2504" s="78">
        <v>1000</v>
      </c>
      <c r="O2504" s="78"/>
      <c r="P2504" s="78"/>
      <c r="Q2504" s="78">
        <v>208</v>
      </c>
      <c r="R2504" s="72">
        <f t="shared" si="214"/>
        <v>7000</v>
      </c>
    </row>
    <row r="2505" spans="1:18" ht="14.25" customHeight="1" x14ac:dyDescent="0.35">
      <c r="A2505" s="82">
        <v>45479</v>
      </c>
      <c r="B2505" s="78">
        <v>527</v>
      </c>
      <c r="C2505" s="78">
        <v>3062</v>
      </c>
      <c r="D2505" s="78">
        <v>82</v>
      </c>
      <c r="E2505" s="78">
        <v>3170</v>
      </c>
      <c r="F2505" s="78"/>
      <c r="G2505" s="78"/>
      <c r="H2505" s="78"/>
      <c r="I2505" s="78">
        <v>1780</v>
      </c>
      <c r="J2505" s="78"/>
      <c r="K2505" s="78"/>
      <c r="L2505" s="78">
        <v>120</v>
      </c>
      <c r="M2505" s="78">
        <v>756</v>
      </c>
      <c r="N2505" s="78"/>
      <c r="O2505" s="78"/>
      <c r="P2505" s="78"/>
      <c r="Q2505" s="78">
        <v>278</v>
      </c>
      <c r="R2505" s="72">
        <f t="shared" si="214"/>
        <v>9775</v>
      </c>
    </row>
    <row r="2506" spans="1:18" ht="14.25" customHeight="1" x14ac:dyDescent="0.35">
      <c r="A2506" s="82">
        <v>45510</v>
      </c>
      <c r="B2506" s="78">
        <v>344</v>
      </c>
      <c r="C2506" s="78">
        <v>2634</v>
      </c>
      <c r="D2506" s="78">
        <v>163</v>
      </c>
      <c r="E2506" s="78">
        <v>2820</v>
      </c>
      <c r="F2506" s="78"/>
      <c r="G2506" s="78"/>
      <c r="H2506" s="78"/>
      <c r="I2506" s="78">
        <v>1938</v>
      </c>
      <c r="J2506" s="78"/>
      <c r="K2506" s="78"/>
      <c r="L2506" s="78"/>
      <c r="M2506" s="78"/>
      <c r="N2506" s="78">
        <v>2053</v>
      </c>
      <c r="O2506" s="78"/>
      <c r="P2506" s="78"/>
      <c r="Q2506" s="78">
        <v>192</v>
      </c>
      <c r="R2506" s="72">
        <f t="shared" si="214"/>
        <v>10144</v>
      </c>
    </row>
    <row r="2507" spans="1:18" ht="14.25" customHeight="1" x14ac:dyDescent="0.35">
      <c r="A2507" s="82">
        <v>45541</v>
      </c>
      <c r="B2507" s="78">
        <v>405</v>
      </c>
      <c r="C2507" s="78">
        <v>2970</v>
      </c>
      <c r="D2507" s="78">
        <v>560</v>
      </c>
      <c r="E2507" s="78">
        <v>3320</v>
      </c>
      <c r="F2507" s="78"/>
      <c r="G2507" s="78"/>
      <c r="H2507" s="78">
        <v>160</v>
      </c>
      <c r="I2507" s="78">
        <v>1975</v>
      </c>
      <c r="J2507" s="78"/>
      <c r="K2507" s="78"/>
      <c r="L2507" s="78">
        <v>60</v>
      </c>
      <c r="M2507" s="78">
        <v>90</v>
      </c>
      <c r="N2507" s="78"/>
      <c r="O2507" s="78">
        <v>300</v>
      </c>
      <c r="P2507" s="78"/>
      <c r="Q2507" s="78">
        <v>233</v>
      </c>
      <c r="R2507" s="72">
        <f t="shared" si="214"/>
        <v>10073</v>
      </c>
    </row>
    <row r="2508" spans="1:18" ht="14.25" customHeight="1" x14ac:dyDescent="0.35">
      <c r="A2508" s="82">
        <v>45571</v>
      </c>
      <c r="B2508" s="78">
        <v>344</v>
      </c>
      <c r="C2508" s="78">
        <v>2448</v>
      </c>
      <c r="D2508" s="78">
        <v>105</v>
      </c>
      <c r="E2508" s="78">
        <v>2420</v>
      </c>
      <c r="F2508" s="78"/>
      <c r="G2508" s="78"/>
      <c r="H2508" s="78"/>
      <c r="I2508" s="78">
        <v>737</v>
      </c>
      <c r="J2508" s="78"/>
      <c r="K2508" s="78"/>
      <c r="L2508" s="78"/>
      <c r="M2508" s="78">
        <v>82</v>
      </c>
      <c r="N2508" s="78"/>
      <c r="O2508" s="78"/>
      <c r="P2508" s="78"/>
      <c r="Q2508" s="78">
        <v>162</v>
      </c>
      <c r="R2508" s="72">
        <f t="shared" si="214"/>
        <v>6298</v>
      </c>
    </row>
    <row r="2509" spans="1:18" ht="14.25" customHeight="1" x14ac:dyDescent="0.35">
      <c r="A2509" s="82">
        <v>45602</v>
      </c>
      <c r="B2509" s="78">
        <v>207</v>
      </c>
      <c r="C2509" s="78">
        <v>1345</v>
      </c>
      <c r="D2509" s="78"/>
      <c r="E2509" s="78">
        <v>2610</v>
      </c>
      <c r="F2509" s="78"/>
      <c r="G2509" s="78"/>
      <c r="H2509" s="78"/>
      <c r="I2509" s="78">
        <v>1255</v>
      </c>
      <c r="J2509" s="78"/>
      <c r="K2509" s="78"/>
      <c r="L2509" s="78"/>
      <c r="M2509" s="78"/>
      <c r="N2509" s="78"/>
      <c r="O2509" s="78"/>
      <c r="P2509" s="78"/>
      <c r="Q2509" s="78">
        <v>126</v>
      </c>
      <c r="R2509" s="72">
        <f t="shared" si="214"/>
        <v>5543</v>
      </c>
    </row>
    <row r="2510" spans="1:18" ht="14.25" customHeight="1" x14ac:dyDescent="0.35">
      <c r="A2510" s="82">
        <v>45632</v>
      </c>
      <c r="B2510" s="78">
        <v>61</v>
      </c>
      <c r="C2510" s="78">
        <v>1334</v>
      </c>
      <c r="D2510" s="78"/>
      <c r="E2510" s="78">
        <v>2290</v>
      </c>
      <c r="F2510" s="78"/>
      <c r="G2510" s="78"/>
      <c r="H2510" s="78"/>
      <c r="I2510" s="78">
        <v>100</v>
      </c>
      <c r="J2510" s="78"/>
      <c r="K2510" s="78"/>
      <c r="L2510" s="78"/>
      <c r="M2510" s="78">
        <v>51</v>
      </c>
      <c r="N2510" s="78"/>
      <c r="O2510" s="78"/>
      <c r="P2510" s="78"/>
      <c r="Q2510" s="78">
        <v>101</v>
      </c>
      <c r="R2510" s="72">
        <f t="shared" si="214"/>
        <v>3937</v>
      </c>
    </row>
    <row r="2511" spans="1:18" ht="14.25" customHeight="1" x14ac:dyDescent="0.35">
      <c r="A2511" s="82">
        <v>45456</v>
      </c>
      <c r="B2511" s="78">
        <v>255</v>
      </c>
      <c r="C2511" s="78">
        <v>1097</v>
      </c>
      <c r="D2511" s="78"/>
      <c r="E2511" s="78">
        <v>2100</v>
      </c>
      <c r="F2511" s="78"/>
      <c r="G2511" s="78"/>
      <c r="H2511" s="78"/>
      <c r="I2511" s="78">
        <v>1288</v>
      </c>
      <c r="J2511" s="78"/>
      <c r="K2511" s="78"/>
      <c r="L2511" s="78"/>
      <c r="M2511" s="78"/>
      <c r="N2511" s="78"/>
      <c r="O2511" s="78"/>
      <c r="P2511" s="78"/>
      <c r="Q2511" s="78">
        <v>108</v>
      </c>
      <c r="R2511" s="72">
        <f t="shared" si="214"/>
        <v>4848</v>
      </c>
    </row>
    <row r="2512" spans="1:18" ht="14.25" customHeight="1" x14ac:dyDescent="0.35">
      <c r="A2512" s="82">
        <v>45457</v>
      </c>
      <c r="B2512" s="78">
        <v>183</v>
      </c>
      <c r="C2512" s="78">
        <v>1373</v>
      </c>
      <c r="D2512" s="78"/>
      <c r="E2512" s="78">
        <v>2400</v>
      </c>
      <c r="F2512" s="78"/>
      <c r="G2512" s="78"/>
      <c r="H2512" s="78"/>
      <c r="I2512" s="78">
        <v>575</v>
      </c>
      <c r="J2512" s="78"/>
      <c r="K2512" s="78"/>
      <c r="L2512" s="78"/>
      <c r="M2512" s="78">
        <v>86</v>
      </c>
      <c r="N2512" s="78"/>
      <c r="O2512" s="78"/>
      <c r="P2512" s="78"/>
      <c r="Q2512" s="78">
        <v>126</v>
      </c>
      <c r="R2512" s="72">
        <f t="shared" si="214"/>
        <v>4743</v>
      </c>
    </row>
    <row r="2513" spans="1:18" ht="14.25" customHeight="1" x14ac:dyDescent="0.35">
      <c r="A2513" s="131">
        <v>45458</v>
      </c>
      <c r="B2513" s="132">
        <v>61</v>
      </c>
      <c r="C2513" s="132">
        <v>1208</v>
      </c>
      <c r="D2513" s="132"/>
      <c r="E2513" s="132">
        <v>2435</v>
      </c>
      <c r="F2513" s="132"/>
      <c r="G2513" s="132"/>
      <c r="H2513" s="132"/>
      <c r="I2513" s="132">
        <v>436</v>
      </c>
      <c r="J2513" s="132"/>
      <c r="K2513" s="132"/>
      <c r="L2513" s="132">
        <v>60</v>
      </c>
      <c r="M2513" s="132">
        <v>378</v>
      </c>
      <c r="N2513" s="132"/>
      <c r="O2513" s="132"/>
      <c r="P2513" s="132"/>
      <c r="Q2513" s="132">
        <v>162</v>
      </c>
      <c r="R2513" s="133">
        <f t="shared" si="214"/>
        <v>4740</v>
      </c>
    </row>
    <row r="2514" spans="1:18" ht="14.25" customHeight="1" x14ac:dyDescent="0.35">
      <c r="A2514" s="131">
        <v>45459</v>
      </c>
      <c r="B2514" s="132">
        <v>61</v>
      </c>
      <c r="C2514" s="132">
        <v>1159</v>
      </c>
      <c r="D2514" s="132">
        <v>45</v>
      </c>
      <c r="E2514" s="132">
        <v>3770</v>
      </c>
      <c r="F2514" s="132"/>
      <c r="G2514" s="132"/>
      <c r="H2514" s="132"/>
      <c r="I2514" s="132">
        <v>177</v>
      </c>
      <c r="J2514" s="132"/>
      <c r="K2514" s="132"/>
      <c r="L2514" s="132"/>
      <c r="M2514" s="132"/>
      <c r="N2514" s="132"/>
      <c r="O2514" s="132"/>
      <c r="P2514" s="132"/>
      <c r="Q2514" s="132">
        <v>126</v>
      </c>
      <c r="R2514" s="133">
        <f t="shared" si="214"/>
        <v>5338</v>
      </c>
    </row>
    <row r="2515" spans="1:18" ht="14.25" customHeight="1" x14ac:dyDescent="0.35">
      <c r="A2515" s="131">
        <v>45460</v>
      </c>
      <c r="B2515" s="132">
        <v>207</v>
      </c>
      <c r="C2515" s="132">
        <v>983</v>
      </c>
      <c r="D2515" s="132">
        <v>100</v>
      </c>
      <c r="E2515" s="132">
        <v>2970</v>
      </c>
      <c r="F2515" s="132"/>
      <c r="G2515" s="132"/>
      <c r="H2515" s="132"/>
      <c r="I2515" s="132">
        <v>798</v>
      </c>
      <c r="J2515" s="132"/>
      <c r="K2515" s="132"/>
      <c r="L2515" s="132">
        <v>120</v>
      </c>
      <c r="M2515" s="132">
        <v>565</v>
      </c>
      <c r="N2515" s="132"/>
      <c r="O2515" s="132"/>
      <c r="P2515" s="132"/>
      <c r="Q2515" s="132">
        <v>233</v>
      </c>
      <c r="R2515" s="133">
        <f t="shared" si="214"/>
        <v>5976</v>
      </c>
    </row>
    <row r="2516" spans="1:18" ht="14.25" customHeight="1" x14ac:dyDescent="0.35">
      <c r="A2516" s="131">
        <v>45461</v>
      </c>
      <c r="B2516" s="132">
        <v>183</v>
      </c>
      <c r="C2516" s="132">
        <v>783</v>
      </c>
      <c r="D2516" s="132">
        <v>50</v>
      </c>
      <c r="E2516" s="132">
        <v>2640</v>
      </c>
      <c r="F2516" s="132"/>
      <c r="G2516" s="132"/>
      <c r="H2516" s="132"/>
      <c r="I2516" s="132">
        <v>1024</v>
      </c>
      <c r="J2516" s="132"/>
      <c r="K2516" s="132"/>
      <c r="L2516" s="132">
        <v>70</v>
      </c>
      <c r="M2516" s="132"/>
      <c r="N2516" s="132"/>
      <c r="O2516" s="132"/>
      <c r="P2516" s="132"/>
      <c r="Q2516" s="132">
        <v>132</v>
      </c>
      <c r="R2516" s="133">
        <f t="shared" si="214"/>
        <v>4882</v>
      </c>
    </row>
    <row r="2517" spans="1:18" ht="14.25" customHeight="1" x14ac:dyDescent="0.35">
      <c r="A2517" s="131">
        <v>45462</v>
      </c>
      <c r="B2517" s="132">
        <v>85</v>
      </c>
      <c r="C2517" s="132">
        <v>1440</v>
      </c>
      <c r="D2517" s="132"/>
      <c r="E2517" s="132">
        <v>975</v>
      </c>
      <c r="F2517" s="132"/>
      <c r="G2517" s="132"/>
      <c r="H2517" s="132"/>
      <c r="I2517" s="132">
        <v>350</v>
      </c>
      <c r="J2517" s="132"/>
      <c r="K2517" s="132"/>
      <c r="L2517" s="132"/>
      <c r="M2517" s="132"/>
      <c r="N2517" s="132">
        <v>4200</v>
      </c>
      <c r="O2517" s="132"/>
      <c r="P2517" s="132"/>
      <c r="Q2517" s="132">
        <v>144</v>
      </c>
      <c r="R2517" s="133">
        <f t="shared" si="214"/>
        <v>7194</v>
      </c>
    </row>
    <row r="2518" spans="1:18" ht="14.25" customHeight="1" x14ac:dyDescent="0.35">
      <c r="A2518" s="82">
        <v>45463</v>
      </c>
      <c r="B2518" s="78">
        <v>340</v>
      </c>
      <c r="C2518" s="78">
        <v>3150</v>
      </c>
      <c r="D2518" s="78">
        <v>475</v>
      </c>
      <c r="E2518" s="78">
        <v>2750</v>
      </c>
      <c r="F2518" s="78"/>
      <c r="G2518" s="78"/>
      <c r="H2518" s="78"/>
      <c r="I2518" s="78">
        <v>1976</v>
      </c>
      <c r="J2518" s="78"/>
      <c r="K2518" s="78"/>
      <c r="L2518" s="78"/>
      <c r="M2518" s="78">
        <v>30</v>
      </c>
      <c r="N2518" s="78"/>
      <c r="O2518" s="78"/>
      <c r="P2518" s="78"/>
      <c r="Q2518" s="78">
        <v>264</v>
      </c>
      <c r="R2518" s="72">
        <f t="shared" si="214"/>
        <v>8985</v>
      </c>
    </row>
    <row r="2519" spans="1:18" ht="14.25" customHeight="1" x14ac:dyDescent="0.35">
      <c r="A2519" s="82">
        <v>45464</v>
      </c>
      <c r="B2519" s="78">
        <v>146</v>
      </c>
      <c r="C2519" s="78">
        <v>254</v>
      </c>
      <c r="D2519" s="78"/>
      <c r="E2519" s="78">
        <v>3185</v>
      </c>
      <c r="F2519" s="78"/>
      <c r="G2519" s="78"/>
      <c r="H2519" s="78"/>
      <c r="I2519" s="78">
        <v>679</v>
      </c>
      <c r="J2519" s="78"/>
      <c r="K2519" s="78"/>
      <c r="L2519" s="78"/>
      <c r="M2519" s="78">
        <v>414</v>
      </c>
      <c r="N2519" s="78"/>
      <c r="O2519" s="78"/>
      <c r="P2519" s="78"/>
      <c r="Q2519" s="78">
        <v>150</v>
      </c>
      <c r="R2519" s="72">
        <f t="shared" si="214"/>
        <v>4828</v>
      </c>
    </row>
    <row r="2520" spans="1:18" ht="14.25" customHeight="1" x14ac:dyDescent="0.35">
      <c r="A2520" s="82">
        <v>45465</v>
      </c>
      <c r="B2520" s="78">
        <v>122</v>
      </c>
      <c r="C2520" s="78">
        <v>2272</v>
      </c>
      <c r="D2520" s="78"/>
      <c r="E2520" s="78">
        <v>3215</v>
      </c>
      <c r="F2520" s="78"/>
      <c r="G2520" s="78"/>
      <c r="H2520" s="78"/>
      <c r="I2520" s="78">
        <v>270</v>
      </c>
      <c r="J2520" s="78"/>
      <c r="K2520" s="78"/>
      <c r="L2520" s="78"/>
      <c r="M2520" s="78">
        <v>63</v>
      </c>
      <c r="N2520" s="78"/>
      <c r="O2520" s="78"/>
      <c r="P2520" s="78"/>
      <c r="Q2520" s="78">
        <v>138</v>
      </c>
      <c r="R2520" s="72">
        <f t="shared" si="214"/>
        <v>6080</v>
      </c>
    </row>
    <row r="2521" spans="1:18" ht="14.25" customHeight="1" x14ac:dyDescent="0.35">
      <c r="A2521" s="82">
        <v>45466</v>
      </c>
      <c r="B2521" s="78">
        <v>222</v>
      </c>
      <c r="C2521" s="78">
        <v>4318</v>
      </c>
      <c r="D2521" s="78">
        <v>338</v>
      </c>
      <c r="E2521" s="78">
        <v>4250</v>
      </c>
      <c r="F2521" s="78"/>
      <c r="G2521" s="78"/>
      <c r="H2521" s="78"/>
      <c r="I2521" s="78">
        <v>375</v>
      </c>
      <c r="J2521" s="78"/>
      <c r="K2521" s="78"/>
      <c r="L2521" s="78"/>
      <c r="M2521" s="78">
        <v>18</v>
      </c>
      <c r="N2521" s="78"/>
      <c r="O2521" s="78"/>
      <c r="P2521" s="78"/>
      <c r="Q2521" s="78">
        <v>150</v>
      </c>
      <c r="R2521" s="72">
        <f t="shared" si="214"/>
        <v>9671</v>
      </c>
    </row>
    <row r="2522" spans="1:18" ht="14.25" customHeight="1" x14ac:dyDescent="0.35">
      <c r="A2522" s="82">
        <v>45467</v>
      </c>
      <c r="B2522" s="78">
        <v>161</v>
      </c>
      <c r="C2522" s="78">
        <v>2999</v>
      </c>
      <c r="D2522" s="78">
        <v>70</v>
      </c>
      <c r="E2522" s="78">
        <v>2900</v>
      </c>
      <c r="F2522" s="78"/>
      <c r="G2522" s="78"/>
      <c r="H2522" s="78"/>
      <c r="I2522" s="78">
        <v>105</v>
      </c>
      <c r="J2522" s="78"/>
      <c r="K2522" s="78"/>
      <c r="L2522" s="78"/>
      <c r="M2522" s="78">
        <v>18</v>
      </c>
      <c r="N2522" s="78">
        <v>1000</v>
      </c>
      <c r="O2522" s="78"/>
      <c r="P2522" s="78"/>
      <c r="Q2522" s="78">
        <v>156</v>
      </c>
      <c r="R2522" s="72">
        <f t="shared" si="214"/>
        <v>7409</v>
      </c>
    </row>
    <row r="2523" spans="1:18" ht="14.25" customHeight="1" x14ac:dyDescent="0.35">
      <c r="A2523" s="82">
        <v>45468</v>
      </c>
      <c r="B2523" s="78">
        <v>283</v>
      </c>
      <c r="C2523" s="78">
        <v>1916</v>
      </c>
      <c r="D2523" s="78">
        <v>163</v>
      </c>
      <c r="E2523" s="78">
        <v>3150</v>
      </c>
      <c r="F2523" s="78"/>
      <c r="G2523" s="78"/>
      <c r="H2523" s="78"/>
      <c r="I2523" s="78">
        <v>10601</v>
      </c>
      <c r="J2523" s="78"/>
      <c r="K2523" s="78"/>
      <c r="L2523" s="78">
        <v>120</v>
      </c>
      <c r="M2523" s="78"/>
      <c r="N2523" s="78">
        <v>3500</v>
      </c>
      <c r="O2523" s="78"/>
      <c r="P2523" s="78"/>
      <c r="Q2523" s="78">
        <v>528</v>
      </c>
      <c r="R2523" s="72">
        <f t="shared" si="214"/>
        <v>20261</v>
      </c>
    </row>
    <row r="2524" spans="1:18" ht="14.25" customHeight="1" x14ac:dyDescent="0.35">
      <c r="A2524" s="82">
        <v>45469</v>
      </c>
      <c r="B2524" s="78">
        <v>100</v>
      </c>
      <c r="C2524" s="78">
        <v>2088</v>
      </c>
      <c r="D2524" s="78"/>
      <c r="E2524" s="78">
        <v>4170</v>
      </c>
      <c r="F2524" s="78"/>
      <c r="G2524" s="78"/>
      <c r="H2524" s="78"/>
      <c r="I2524" s="78"/>
      <c r="J2524" s="78"/>
      <c r="K2524" s="78"/>
      <c r="L2524" s="78"/>
      <c r="M2524" s="78"/>
      <c r="N2524" s="78"/>
      <c r="O2524" s="78"/>
      <c r="P2524" s="78"/>
      <c r="Q2524" s="78">
        <v>114</v>
      </c>
      <c r="R2524" s="72">
        <f t="shared" si="214"/>
        <v>6472</v>
      </c>
    </row>
    <row r="2525" spans="1:18" ht="14.25" customHeight="1" x14ac:dyDescent="0.35">
      <c r="A2525" s="82">
        <v>45470</v>
      </c>
      <c r="B2525" s="78">
        <v>161</v>
      </c>
      <c r="C2525" s="78">
        <v>1201</v>
      </c>
      <c r="D2525" s="78">
        <v>175</v>
      </c>
      <c r="E2525" s="78">
        <v>2760</v>
      </c>
      <c r="F2525" s="78"/>
      <c r="G2525" s="78"/>
      <c r="H2525" s="78"/>
      <c r="I2525" s="78">
        <v>639</v>
      </c>
      <c r="J2525" s="78"/>
      <c r="K2525" s="78"/>
      <c r="L2525" s="78"/>
      <c r="M2525" s="78">
        <v>115</v>
      </c>
      <c r="N2525" s="78"/>
      <c r="O2525" s="78"/>
      <c r="P2525" s="78"/>
      <c r="Q2525" s="78">
        <v>95</v>
      </c>
      <c r="R2525" s="72">
        <f t="shared" si="214"/>
        <v>5146</v>
      </c>
    </row>
    <row r="2526" spans="1:18" ht="14.25" customHeight="1" x14ac:dyDescent="0.35">
      <c r="A2526" s="82">
        <v>45471</v>
      </c>
      <c r="B2526" s="78">
        <v>405</v>
      </c>
      <c r="C2526" s="78">
        <v>2714</v>
      </c>
      <c r="D2526" s="78">
        <v>318</v>
      </c>
      <c r="E2526" s="78">
        <v>2820</v>
      </c>
      <c r="F2526" s="78"/>
      <c r="G2526" s="78"/>
      <c r="H2526" s="78"/>
      <c r="I2526" s="78">
        <v>1070</v>
      </c>
      <c r="J2526" s="78"/>
      <c r="K2526" s="78"/>
      <c r="L2526" s="78"/>
      <c r="M2526" s="78">
        <v>384</v>
      </c>
      <c r="N2526" s="78"/>
      <c r="O2526" s="78"/>
      <c r="P2526" s="78">
        <v>320</v>
      </c>
      <c r="Q2526" s="78">
        <v>215</v>
      </c>
      <c r="R2526" s="72">
        <f t="shared" si="214"/>
        <v>8246</v>
      </c>
    </row>
    <row r="2527" spans="1:18" ht="14.25" customHeight="1" x14ac:dyDescent="0.35">
      <c r="A2527" s="82">
        <v>45472</v>
      </c>
      <c r="B2527" s="78">
        <v>1644</v>
      </c>
      <c r="C2527" s="78">
        <v>22407</v>
      </c>
      <c r="D2527" s="78">
        <v>2970</v>
      </c>
      <c r="E2527" s="78">
        <v>2460</v>
      </c>
      <c r="F2527" s="78"/>
      <c r="G2527" s="78"/>
      <c r="H2527" s="78"/>
      <c r="I2527" s="78">
        <v>4609</v>
      </c>
      <c r="J2527" s="78"/>
      <c r="K2527" s="78"/>
      <c r="L2527" s="78">
        <v>120</v>
      </c>
      <c r="M2527" s="78">
        <v>63</v>
      </c>
      <c r="N2527" s="78">
        <v>1000</v>
      </c>
      <c r="O2527" s="78"/>
      <c r="P2527" s="78">
        <v>80</v>
      </c>
      <c r="Q2527" s="78">
        <v>1697</v>
      </c>
      <c r="R2527" s="72">
        <f t="shared" si="214"/>
        <v>37050</v>
      </c>
    </row>
    <row r="2528" spans="1:18" ht="14.25" customHeight="1" x14ac:dyDescent="0.35">
      <c r="A2528" s="82">
        <v>45473</v>
      </c>
      <c r="B2528" s="78">
        <v>222</v>
      </c>
      <c r="C2528" s="78">
        <v>145</v>
      </c>
      <c r="D2528" s="78">
        <v>5656</v>
      </c>
      <c r="E2528" s="78">
        <v>1340</v>
      </c>
      <c r="F2528" s="78"/>
      <c r="G2528" s="78"/>
      <c r="H2528" s="78"/>
      <c r="I2528" s="78">
        <v>999</v>
      </c>
      <c r="J2528" s="78"/>
      <c r="K2528" s="78"/>
      <c r="L2528" s="78"/>
      <c r="M2528" s="78">
        <v>50</v>
      </c>
      <c r="N2528" s="78"/>
      <c r="O2528" s="124"/>
      <c r="P2528" s="124">
        <v>200</v>
      </c>
      <c r="Q2528" s="78">
        <v>83</v>
      </c>
      <c r="R2528" s="72">
        <f t="shared" si="214"/>
        <v>8695</v>
      </c>
    </row>
    <row r="2529" spans="1:21" ht="14.25" customHeight="1" x14ac:dyDescent="0.35">
      <c r="A2529" s="82"/>
      <c r="B2529" s="78"/>
      <c r="C2529" s="78"/>
      <c r="D2529" s="78"/>
      <c r="E2529" s="78"/>
      <c r="F2529" s="78"/>
      <c r="G2529" s="78"/>
      <c r="H2529" s="78"/>
      <c r="I2529" s="78"/>
      <c r="J2529" s="78"/>
      <c r="K2529" s="78"/>
      <c r="L2529" s="78"/>
      <c r="M2529" s="78"/>
      <c r="N2529" s="78"/>
      <c r="O2529" s="78"/>
      <c r="P2529" s="78"/>
      <c r="Q2529" s="78"/>
      <c r="R2529" s="72">
        <f t="shared" si="214"/>
        <v>0</v>
      </c>
    </row>
    <row r="2530" spans="1:21" ht="14.25" customHeight="1" x14ac:dyDescent="0.35">
      <c r="A2530" s="109" t="s">
        <v>22</v>
      </c>
      <c r="B2530" s="34">
        <f t="shared" ref="B2530:E2530" si="215">SUM(B2499:B2529)</f>
        <v>8018</v>
      </c>
      <c r="C2530" s="34">
        <f t="shared" si="215"/>
        <v>74387</v>
      </c>
      <c r="D2530" s="34">
        <f t="shared" si="215"/>
        <v>18183</v>
      </c>
      <c r="E2530" s="34">
        <f t="shared" si="215"/>
        <v>84055</v>
      </c>
      <c r="F2530" s="34"/>
      <c r="G2530" s="34"/>
      <c r="H2530" s="34">
        <f t="shared" ref="H2530:I2530" si="216">SUM(H2499:H2529)</f>
        <v>160</v>
      </c>
      <c r="I2530" s="34">
        <f t="shared" si="216"/>
        <v>38816</v>
      </c>
      <c r="J2530" s="34"/>
      <c r="K2530" s="34"/>
      <c r="L2530" s="34">
        <f t="shared" ref="L2530:N2530" si="217">SUM(L2499:L2529)</f>
        <v>1030</v>
      </c>
      <c r="M2530" s="34">
        <f t="shared" si="217"/>
        <v>3697</v>
      </c>
      <c r="N2530" s="34">
        <f t="shared" si="217"/>
        <v>12753</v>
      </c>
      <c r="O2530" s="34"/>
      <c r="P2530" s="34">
        <f t="shared" ref="P2530:R2530" si="218">SUM(P2499:P2529)</f>
        <v>600</v>
      </c>
      <c r="Q2530" s="34">
        <f t="shared" si="218"/>
        <v>6785</v>
      </c>
      <c r="R2530" s="34">
        <f t="shared" si="218"/>
        <v>248784</v>
      </c>
    </row>
    <row r="2531" spans="1:21" ht="14.25" customHeight="1" x14ac:dyDescent="0.35"/>
    <row r="2532" spans="1:21" ht="14.25" customHeight="1" x14ac:dyDescent="0.35">
      <c r="B2532" s="27" t="s">
        <v>39</v>
      </c>
      <c r="O2532" s="27" t="s">
        <v>40</v>
      </c>
    </row>
    <row r="2533" spans="1:21" ht="14.25" customHeight="1" x14ac:dyDescent="0.35"/>
    <row r="2534" spans="1:21" ht="14.25" customHeight="1" x14ac:dyDescent="0.35">
      <c r="C2534" s="28" t="s">
        <v>42</v>
      </c>
      <c r="P2534" s="29" t="s">
        <v>43</v>
      </c>
    </row>
    <row r="2535" spans="1:21" ht="14.25" customHeight="1" x14ac:dyDescent="0.35">
      <c r="C2535" s="27" t="s">
        <v>44</v>
      </c>
      <c r="P2535" s="27" t="s">
        <v>45</v>
      </c>
    </row>
    <row r="2536" spans="1:21" ht="14.25" customHeight="1" x14ac:dyDescent="0.35"/>
    <row r="2537" spans="1:21" ht="14.25" customHeight="1" x14ac:dyDescent="0.35"/>
    <row r="2538" spans="1:21" ht="14.25" customHeight="1" x14ac:dyDescent="0.35"/>
    <row r="2539" spans="1:21" ht="14.25" customHeight="1" x14ac:dyDescent="0.35"/>
    <row r="2540" spans="1:21" ht="14.25" customHeight="1" x14ac:dyDescent="0.35"/>
    <row r="2541" spans="1:21" ht="14.25" customHeight="1" x14ac:dyDescent="0.35"/>
    <row r="2542" spans="1:21" ht="14.25" customHeight="1" x14ac:dyDescent="0.45">
      <c r="A2542" s="40" t="s">
        <v>798</v>
      </c>
      <c r="E2542" s="161" t="s">
        <v>799</v>
      </c>
      <c r="F2542" s="162"/>
      <c r="G2542" s="162"/>
      <c r="H2542" s="162"/>
      <c r="I2542" s="162"/>
      <c r="J2542" s="162"/>
      <c r="K2542" s="162"/>
      <c r="L2542" s="162"/>
      <c r="S2542" s="160"/>
      <c r="T2542" s="160"/>
      <c r="U2542" s="160"/>
    </row>
    <row r="2543" spans="1:21" ht="14.25" customHeight="1" x14ac:dyDescent="0.35">
      <c r="A2543" s="47"/>
      <c r="B2543" s="48" t="s">
        <v>1</v>
      </c>
      <c r="C2543" s="49" t="s">
        <v>2</v>
      </c>
      <c r="D2543" s="50" t="s">
        <v>58</v>
      </c>
      <c r="E2543" s="51"/>
      <c r="F2543" s="52" t="s">
        <v>4</v>
      </c>
      <c r="G2543" s="50" t="s">
        <v>59</v>
      </c>
      <c r="H2543" s="51"/>
      <c r="I2543" s="50" t="s">
        <v>6</v>
      </c>
      <c r="J2543" s="51"/>
      <c r="K2543" s="52" t="s">
        <v>7</v>
      </c>
      <c r="L2543" s="49" t="s">
        <v>8</v>
      </c>
      <c r="M2543" s="49" t="s">
        <v>9</v>
      </c>
      <c r="N2543" s="49" t="s">
        <v>10</v>
      </c>
      <c r="O2543" s="79" t="s">
        <v>11</v>
      </c>
      <c r="P2543" s="54" t="s">
        <v>12</v>
      </c>
      <c r="Q2543" s="54" t="s">
        <v>13</v>
      </c>
      <c r="R2543" s="55"/>
      <c r="S2543" s="160"/>
      <c r="T2543" s="160"/>
      <c r="U2543" s="160"/>
    </row>
    <row r="2544" spans="1:21" ht="14.25" customHeight="1" x14ac:dyDescent="0.35">
      <c r="A2544" s="56" t="s">
        <v>14</v>
      </c>
      <c r="B2544" s="57" t="s">
        <v>15</v>
      </c>
      <c r="C2544" s="58" t="s">
        <v>16</v>
      </c>
      <c r="D2544" s="59" t="s">
        <v>60</v>
      </c>
      <c r="E2544" s="60"/>
      <c r="F2544" s="61" t="s">
        <v>18</v>
      </c>
      <c r="G2544" s="62" t="s">
        <v>61</v>
      </c>
      <c r="H2544" s="60"/>
      <c r="I2544" s="62" t="s">
        <v>19</v>
      </c>
      <c r="J2544" s="60"/>
      <c r="K2544" s="57" t="s">
        <v>18</v>
      </c>
      <c r="L2544" s="58" t="s">
        <v>18</v>
      </c>
      <c r="M2544" s="58" t="s">
        <v>18</v>
      </c>
      <c r="N2544" s="58" t="s">
        <v>20</v>
      </c>
      <c r="O2544" s="58" t="s">
        <v>18</v>
      </c>
      <c r="P2544" s="58" t="s">
        <v>18</v>
      </c>
      <c r="Q2544" s="58" t="s">
        <v>18</v>
      </c>
      <c r="R2544" s="56" t="s">
        <v>22</v>
      </c>
      <c r="S2544" s="160"/>
      <c r="T2544" s="160"/>
      <c r="U2544" s="160"/>
    </row>
    <row r="2545" spans="1:21" ht="14.25" customHeight="1" x14ac:dyDescent="0.35">
      <c r="A2545" s="63"/>
      <c r="B2545" s="57" t="s">
        <v>23</v>
      </c>
      <c r="C2545" s="58" t="s">
        <v>18</v>
      </c>
      <c r="D2545" s="58" t="s">
        <v>23</v>
      </c>
      <c r="E2545" s="64" t="s">
        <v>24</v>
      </c>
      <c r="F2545" s="64" t="s">
        <v>24</v>
      </c>
      <c r="G2545" s="58" t="s">
        <v>23</v>
      </c>
      <c r="H2545" s="64" t="s">
        <v>24</v>
      </c>
      <c r="I2545" s="58" t="s">
        <v>23</v>
      </c>
      <c r="J2545" s="65" t="s">
        <v>24</v>
      </c>
      <c r="K2545" s="66"/>
      <c r="L2545" s="58" t="s">
        <v>23</v>
      </c>
      <c r="M2545" s="58" t="s">
        <v>23</v>
      </c>
      <c r="N2545" s="58" t="s">
        <v>23</v>
      </c>
      <c r="O2545" s="58" t="s">
        <v>23</v>
      </c>
      <c r="P2545" s="58" t="s">
        <v>25</v>
      </c>
      <c r="Q2545" s="58" t="s">
        <v>23</v>
      </c>
      <c r="R2545" s="63"/>
      <c r="S2545" s="160"/>
      <c r="T2545" s="160"/>
      <c r="U2545" s="160"/>
    </row>
    <row r="2546" spans="1:21" ht="14.25" customHeight="1" x14ac:dyDescent="0.35">
      <c r="A2546" s="82">
        <v>45298</v>
      </c>
      <c r="B2546" s="78">
        <v>161</v>
      </c>
      <c r="C2546" s="78">
        <v>1440</v>
      </c>
      <c r="D2546" s="78">
        <v>891</v>
      </c>
      <c r="E2546" s="78">
        <v>1360</v>
      </c>
      <c r="F2546" s="78"/>
      <c r="G2546" s="78">
        <v>40</v>
      </c>
      <c r="H2546" s="78"/>
      <c r="I2546" s="78">
        <v>519</v>
      </c>
      <c r="J2546" s="78"/>
      <c r="K2546" s="78"/>
      <c r="L2546" s="78"/>
      <c r="M2546" s="78">
        <v>52</v>
      </c>
      <c r="N2546" s="78"/>
      <c r="O2546" s="78"/>
      <c r="P2546" s="78"/>
      <c r="Q2546" s="78">
        <v>156</v>
      </c>
      <c r="R2546" s="83">
        <f t="shared" ref="R2546:R2577" si="219">SUM(B2546:Q2546)</f>
        <v>4619</v>
      </c>
      <c r="S2546" s="160"/>
      <c r="T2546" s="160"/>
      <c r="U2546" s="160"/>
    </row>
    <row r="2547" spans="1:21" ht="14.25" customHeight="1" x14ac:dyDescent="0.35">
      <c r="A2547" s="82">
        <v>45329</v>
      </c>
      <c r="B2547" s="78">
        <v>150</v>
      </c>
      <c r="C2547" s="78">
        <v>484</v>
      </c>
      <c r="D2547" s="78">
        <v>545</v>
      </c>
      <c r="E2547" s="78">
        <v>2080</v>
      </c>
      <c r="F2547" s="78"/>
      <c r="G2547" s="78"/>
      <c r="H2547" s="78"/>
      <c r="I2547" s="78">
        <v>62</v>
      </c>
      <c r="J2547" s="78"/>
      <c r="K2547" s="78"/>
      <c r="L2547" s="78"/>
      <c r="M2547" s="78"/>
      <c r="N2547" s="78">
        <v>1000</v>
      </c>
      <c r="O2547" s="78"/>
      <c r="P2547" s="78"/>
      <c r="Q2547" s="78">
        <v>102</v>
      </c>
      <c r="R2547" s="72">
        <f t="shared" si="219"/>
        <v>4423</v>
      </c>
      <c r="S2547" s="160"/>
      <c r="T2547" s="160"/>
      <c r="U2547" s="160"/>
    </row>
    <row r="2548" spans="1:21" ht="14.25" customHeight="1" x14ac:dyDescent="0.35">
      <c r="A2548" s="82">
        <v>45358</v>
      </c>
      <c r="B2548" s="78">
        <v>466</v>
      </c>
      <c r="C2548" s="78">
        <v>1066</v>
      </c>
      <c r="D2548" s="78">
        <v>210</v>
      </c>
      <c r="E2548" s="78">
        <v>2055</v>
      </c>
      <c r="F2548" s="78"/>
      <c r="G2548" s="78">
        <v>140</v>
      </c>
      <c r="H2548" s="78"/>
      <c r="I2548" s="78">
        <v>534</v>
      </c>
      <c r="J2548" s="78"/>
      <c r="K2548" s="78"/>
      <c r="L2548" s="78"/>
      <c r="M2548" s="78"/>
      <c r="N2548" s="78"/>
      <c r="O2548" s="78"/>
      <c r="P2548" s="78"/>
      <c r="Q2548" s="78">
        <v>78</v>
      </c>
      <c r="R2548" s="72">
        <f t="shared" si="219"/>
        <v>4549</v>
      </c>
      <c r="S2548" s="160"/>
      <c r="T2548" s="160"/>
      <c r="U2548" s="160"/>
    </row>
    <row r="2549" spans="1:21" ht="14.25" customHeight="1" x14ac:dyDescent="0.35">
      <c r="A2549" s="82">
        <v>45389</v>
      </c>
      <c r="B2549" s="78">
        <v>222</v>
      </c>
      <c r="C2549" s="78">
        <v>1548</v>
      </c>
      <c r="D2549" s="78">
        <v>200</v>
      </c>
      <c r="E2549" s="78">
        <v>1975</v>
      </c>
      <c r="F2549" s="78"/>
      <c r="G2549" s="78"/>
      <c r="H2549" s="78"/>
      <c r="I2549" s="78">
        <v>526</v>
      </c>
      <c r="J2549" s="78"/>
      <c r="K2549" s="78"/>
      <c r="L2549" s="78"/>
      <c r="M2549" s="78">
        <v>1222</v>
      </c>
      <c r="N2549" s="78"/>
      <c r="O2549" s="78"/>
      <c r="P2549" s="78"/>
      <c r="Q2549" s="78">
        <v>180</v>
      </c>
      <c r="R2549" s="72">
        <f t="shared" si="219"/>
        <v>5873</v>
      </c>
      <c r="S2549" s="160"/>
      <c r="T2549" s="160"/>
      <c r="U2549" s="160"/>
    </row>
    <row r="2550" spans="1:21" ht="14.25" customHeight="1" x14ac:dyDescent="0.35">
      <c r="A2550" s="82">
        <v>45419</v>
      </c>
      <c r="B2550" s="78">
        <v>588</v>
      </c>
      <c r="C2550" s="78">
        <v>1854</v>
      </c>
      <c r="D2550" s="78">
        <v>213</v>
      </c>
      <c r="E2550" s="78">
        <v>2280</v>
      </c>
      <c r="F2550" s="78"/>
      <c r="G2550" s="78"/>
      <c r="H2550" s="78"/>
      <c r="I2550" s="78">
        <v>6166</v>
      </c>
      <c r="J2550" s="78"/>
      <c r="K2550" s="78"/>
      <c r="L2550" s="78">
        <v>702</v>
      </c>
      <c r="M2550" s="78">
        <v>432</v>
      </c>
      <c r="N2550" s="78"/>
      <c r="O2550" s="78"/>
      <c r="P2550" s="78"/>
      <c r="Q2550" s="78">
        <v>426</v>
      </c>
      <c r="R2550" s="72">
        <f t="shared" si="219"/>
        <v>12661</v>
      </c>
      <c r="S2550" s="160"/>
      <c r="T2550" s="160"/>
      <c r="U2550" s="160"/>
    </row>
    <row r="2551" spans="1:21" ht="14.25" customHeight="1" x14ac:dyDescent="0.35">
      <c r="A2551" s="82">
        <v>45450</v>
      </c>
      <c r="B2551" s="78">
        <v>280</v>
      </c>
      <c r="C2551" s="78">
        <v>1634</v>
      </c>
      <c r="D2551" s="78">
        <v>420</v>
      </c>
      <c r="E2551" s="78">
        <v>2500</v>
      </c>
      <c r="F2551" s="78"/>
      <c r="G2551" s="78">
        <v>61</v>
      </c>
      <c r="H2551" s="78"/>
      <c r="I2551" s="78">
        <v>220</v>
      </c>
      <c r="J2551" s="78"/>
      <c r="K2551" s="78"/>
      <c r="L2551" s="78">
        <v>150</v>
      </c>
      <c r="M2551" s="78">
        <v>273</v>
      </c>
      <c r="N2551" s="78"/>
      <c r="O2551" s="78"/>
      <c r="P2551" s="78"/>
      <c r="Q2551" s="78">
        <v>234</v>
      </c>
      <c r="R2551" s="72">
        <f t="shared" si="219"/>
        <v>5772</v>
      </c>
      <c r="S2551" s="160"/>
      <c r="T2551" s="160"/>
      <c r="U2551" s="160"/>
    </row>
    <row r="2552" spans="1:21" ht="14.25" customHeight="1" x14ac:dyDescent="0.35">
      <c r="A2552" s="82">
        <v>45480</v>
      </c>
      <c r="B2552" s="78">
        <v>122</v>
      </c>
      <c r="C2552" s="78">
        <v>1006</v>
      </c>
      <c r="D2552" s="78">
        <v>120</v>
      </c>
      <c r="E2552" s="78">
        <v>3500</v>
      </c>
      <c r="F2552" s="78"/>
      <c r="G2552" s="78"/>
      <c r="H2552" s="78"/>
      <c r="I2552" s="78">
        <v>498</v>
      </c>
      <c r="J2552" s="78"/>
      <c r="K2552" s="78"/>
      <c r="L2552" s="78"/>
      <c r="M2552" s="78">
        <v>150</v>
      </c>
      <c r="N2552" s="78"/>
      <c r="O2552" s="78"/>
      <c r="P2552" s="78"/>
      <c r="Q2552" s="78">
        <v>144</v>
      </c>
      <c r="R2552" s="72">
        <f t="shared" si="219"/>
        <v>5540</v>
      </c>
      <c r="S2552" s="160"/>
      <c r="T2552" s="160"/>
      <c r="U2552" s="160"/>
    </row>
    <row r="2553" spans="1:21" ht="14.25" customHeight="1" x14ac:dyDescent="0.35">
      <c r="A2553" s="82">
        <v>45511</v>
      </c>
      <c r="B2553" s="78">
        <v>61</v>
      </c>
      <c r="C2553" s="78">
        <v>292</v>
      </c>
      <c r="D2553" s="78">
        <v>275</v>
      </c>
      <c r="E2553" s="78">
        <v>1850</v>
      </c>
      <c r="F2553" s="78"/>
      <c r="G2553" s="78"/>
      <c r="H2553" s="78"/>
      <c r="I2553" s="78">
        <v>2268</v>
      </c>
      <c r="J2553" s="78"/>
      <c r="K2553" s="78"/>
      <c r="L2553" s="78"/>
      <c r="M2553" s="78">
        <v>48</v>
      </c>
      <c r="N2553" s="78"/>
      <c r="O2553" s="78"/>
      <c r="P2553" s="78"/>
      <c r="Q2553" s="78">
        <v>420</v>
      </c>
      <c r="R2553" s="72">
        <f t="shared" si="219"/>
        <v>5214</v>
      </c>
      <c r="S2553" s="160"/>
      <c r="T2553" s="160"/>
      <c r="U2553" s="160"/>
    </row>
    <row r="2554" spans="1:21" ht="14.25" customHeight="1" x14ac:dyDescent="0.35">
      <c r="A2554" s="82">
        <v>45542</v>
      </c>
      <c r="B2554" s="78">
        <v>346</v>
      </c>
      <c r="C2554" s="78">
        <v>2373</v>
      </c>
      <c r="D2554" s="78">
        <v>458</v>
      </c>
      <c r="E2554" s="78">
        <v>4025</v>
      </c>
      <c r="F2554" s="78"/>
      <c r="G2554" s="78"/>
      <c r="H2554" s="78"/>
      <c r="I2554" s="78">
        <v>1945</v>
      </c>
      <c r="J2554" s="78"/>
      <c r="K2554" s="78"/>
      <c r="L2554" s="78">
        <v>120</v>
      </c>
      <c r="M2554" s="78">
        <v>78</v>
      </c>
      <c r="N2554" s="78"/>
      <c r="O2554" s="78"/>
      <c r="P2554" s="78"/>
      <c r="Q2554" s="78">
        <v>174</v>
      </c>
      <c r="R2554" s="72">
        <f t="shared" si="219"/>
        <v>9519</v>
      </c>
      <c r="S2554" s="160"/>
      <c r="T2554" s="160"/>
      <c r="U2554" s="160"/>
    </row>
    <row r="2555" spans="1:21" ht="14.25" customHeight="1" x14ac:dyDescent="0.35">
      <c r="A2555" s="82">
        <v>45572</v>
      </c>
      <c r="B2555" s="78">
        <v>122</v>
      </c>
      <c r="C2555" s="78">
        <v>860</v>
      </c>
      <c r="D2555" s="78"/>
      <c r="E2555" s="78">
        <v>3225</v>
      </c>
      <c r="F2555" s="78"/>
      <c r="G2555" s="78"/>
      <c r="H2555" s="78"/>
      <c r="I2555" s="78">
        <v>330</v>
      </c>
      <c r="J2555" s="78"/>
      <c r="K2555" s="78"/>
      <c r="L2555" s="78"/>
      <c r="M2555" s="78">
        <v>217</v>
      </c>
      <c r="N2555" s="78"/>
      <c r="O2555" s="78"/>
      <c r="P2555" s="78"/>
      <c r="Q2555" s="78">
        <v>113</v>
      </c>
      <c r="R2555" s="72">
        <f t="shared" si="219"/>
        <v>4867</v>
      </c>
      <c r="S2555" s="160"/>
      <c r="T2555" s="160"/>
      <c r="U2555" s="160"/>
    </row>
    <row r="2556" spans="1:21" ht="14.25" customHeight="1" x14ac:dyDescent="0.35">
      <c r="A2556" s="82">
        <v>45603</v>
      </c>
      <c r="B2556" s="78">
        <v>61</v>
      </c>
      <c r="C2556" s="78">
        <v>609</v>
      </c>
      <c r="D2556" s="78">
        <v>2205</v>
      </c>
      <c r="E2556" s="78">
        <v>3450</v>
      </c>
      <c r="F2556" s="78"/>
      <c r="G2556" s="78"/>
      <c r="H2556" s="78"/>
      <c r="I2556" s="78">
        <v>580</v>
      </c>
      <c r="J2556" s="78"/>
      <c r="K2556" s="78"/>
      <c r="L2556" s="78"/>
      <c r="M2556" s="78">
        <v>82</v>
      </c>
      <c r="N2556" s="78">
        <v>6300</v>
      </c>
      <c r="O2556" s="78"/>
      <c r="P2556" s="78"/>
      <c r="Q2556" s="78">
        <v>468</v>
      </c>
      <c r="R2556" s="72">
        <f t="shared" si="219"/>
        <v>13755</v>
      </c>
      <c r="S2556" s="160"/>
      <c r="T2556" s="160"/>
      <c r="U2556" s="160"/>
    </row>
    <row r="2557" spans="1:21" ht="14.25" customHeight="1" x14ac:dyDescent="0.35">
      <c r="A2557" s="82">
        <v>45633</v>
      </c>
      <c r="B2557" s="78">
        <v>183</v>
      </c>
      <c r="C2557" s="78">
        <v>1075</v>
      </c>
      <c r="D2557" s="78"/>
      <c r="E2557" s="78">
        <v>3815</v>
      </c>
      <c r="F2557" s="78"/>
      <c r="G2557" s="78"/>
      <c r="H2557" s="78"/>
      <c r="I2557" s="78">
        <v>1032</v>
      </c>
      <c r="J2557" s="78"/>
      <c r="K2557" s="78"/>
      <c r="L2557" s="78"/>
      <c r="M2557" s="78">
        <v>189</v>
      </c>
      <c r="N2557" s="78"/>
      <c r="O2557" s="78"/>
      <c r="P2557" s="78"/>
      <c r="Q2557" s="78">
        <v>162</v>
      </c>
      <c r="R2557" s="72">
        <f t="shared" si="219"/>
        <v>6456</v>
      </c>
      <c r="S2557" s="160"/>
      <c r="T2557" s="160"/>
      <c r="U2557" s="160"/>
    </row>
    <row r="2558" spans="1:21" ht="14.25" customHeight="1" x14ac:dyDescent="0.35">
      <c r="A2558" s="82">
        <v>45486</v>
      </c>
      <c r="B2558" s="78">
        <v>24</v>
      </c>
      <c r="C2558" s="78">
        <v>1635</v>
      </c>
      <c r="D2558" s="78">
        <v>50</v>
      </c>
      <c r="E2558" s="78">
        <v>3140</v>
      </c>
      <c r="F2558" s="78"/>
      <c r="G2558" s="78"/>
      <c r="H2558" s="78"/>
      <c r="I2558" s="78">
        <v>48</v>
      </c>
      <c r="J2558" s="78"/>
      <c r="K2558" s="78"/>
      <c r="L2558" s="78"/>
      <c r="M2558" s="78">
        <v>576</v>
      </c>
      <c r="N2558" s="78">
        <v>7106</v>
      </c>
      <c r="O2558" s="78"/>
      <c r="P2558" s="78"/>
      <c r="Q2558" s="78">
        <v>126</v>
      </c>
      <c r="R2558" s="72">
        <f t="shared" si="219"/>
        <v>12705</v>
      </c>
      <c r="S2558" s="160"/>
      <c r="T2558" s="160"/>
      <c r="U2558" s="160"/>
    </row>
    <row r="2559" spans="1:21" ht="14.25" customHeight="1" x14ac:dyDescent="0.35">
      <c r="A2559" s="82">
        <v>45487</v>
      </c>
      <c r="B2559" s="78">
        <v>122</v>
      </c>
      <c r="C2559" s="78">
        <v>1171</v>
      </c>
      <c r="D2559" s="78">
        <v>125</v>
      </c>
      <c r="E2559" s="78">
        <v>2920</v>
      </c>
      <c r="F2559" s="78"/>
      <c r="G2559" s="78"/>
      <c r="H2559" s="78"/>
      <c r="I2559" s="78">
        <v>379</v>
      </c>
      <c r="J2559" s="78"/>
      <c r="K2559" s="78"/>
      <c r="L2559" s="78"/>
      <c r="M2559" s="78">
        <v>606</v>
      </c>
      <c r="N2559" s="78"/>
      <c r="O2559" s="78"/>
      <c r="P2559" s="78"/>
      <c r="Q2559" s="78">
        <v>72</v>
      </c>
      <c r="R2559" s="72">
        <f t="shared" si="219"/>
        <v>5395</v>
      </c>
      <c r="S2559" s="160"/>
      <c r="T2559" s="160"/>
      <c r="U2559" s="160"/>
    </row>
    <row r="2560" spans="1:21" ht="14.25" customHeight="1" x14ac:dyDescent="0.35">
      <c r="A2560" s="82">
        <v>45488</v>
      </c>
      <c r="B2560" s="78">
        <v>244</v>
      </c>
      <c r="C2560" s="78">
        <v>1242</v>
      </c>
      <c r="D2560" s="78"/>
      <c r="E2560" s="78">
        <v>3585</v>
      </c>
      <c r="F2560" s="78"/>
      <c r="G2560" s="78"/>
      <c r="H2560" s="78"/>
      <c r="I2560" s="78">
        <v>887</v>
      </c>
      <c r="J2560" s="78"/>
      <c r="K2560" s="78"/>
      <c r="L2560" s="78">
        <v>90</v>
      </c>
      <c r="M2560" s="78">
        <v>54</v>
      </c>
      <c r="N2560" s="78"/>
      <c r="O2560" s="78"/>
      <c r="P2560" s="78"/>
      <c r="Q2560" s="78">
        <v>144</v>
      </c>
      <c r="R2560" s="72">
        <f t="shared" si="219"/>
        <v>6246</v>
      </c>
      <c r="S2560" s="160"/>
      <c r="T2560" s="160"/>
      <c r="U2560" s="160"/>
    </row>
    <row r="2561" spans="1:21" ht="14.25" customHeight="1" x14ac:dyDescent="0.35">
      <c r="A2561" s="82">
        <v>45489</v>
      </c>
      <c r="B2561" s="78">
        <v>207</v>
      </c>
      <c r="C2561" s="78">
        <v>668</v>
      </c>
      <c r="D2561" s="78"/>
      <c r="E2561" s="78">
        <v>3460</v>
      </c>
      <c r="F2561" s="78"/>
      <c r="G2561" s="78"/>
      <c r="H2561" s="78"/>
      <c r="I2561" s="78">
        <v>868</v>
      </c>
      <c r="J2561" s="78"/>
      <c r="K2561" s="78"/>
      <c r="L2561" s="78"/>
      <c r="M2561" s="78"/>
      <c r="N2561" s="78"/>
      <c r="O2561" s="78"/>
      <c r="P2561" s="78"/>
      <c r="Q2561" s="78">
        <v>102</v>
      </c>
      <c r="R2561" s="72">
        <f t="shared" si="219"/>
        <v>5305</v>
      </c>
      <c r="S2561" s="160"/>
      <c r="T2561" s="160"/>
      <c r="U2561" s="160"/>
    </row>
    <row r="2562" spans="1:21" ht="14.25" customHeight="1" x14ac:dyDescent="0.35">
      <c r="A2562" s="82">
        <v>45490</v>
      </c>
      <c r="B2562" s="78">
        <v>244</v>
      </c>
      <c r="C2562" s="78">
        <v>1102</v>
      </c>
      <c r="D2562" s="78">
        <v>150</v>
      </c>
      <c r="E2562" s="78">
        <v>2490</v>
      </c>
      <c r="F2562" s="78"/>
      <c r="G2562" s="78"/>
      <c r="H2562" s="78"/>
      <c r="I2562" s="78">
        <v>2393</v>
      </c>
      <c r="J2562" s="78"/>
      <c r="K2562" s="78"/>
      <c r="L2562" s="78"/>
      <c r="M2562" s="78">
        <v>161</v>
      </c>
      <c r="N2562" s="78"/>
      <c r="O2562" s="78"/>
      <c r="P2562" s="78"/>
      <c r="Q2562" s="78">
        <v>125</v>
      </c>
      <c r="R2562" s="72">
        <f t="shared" si="219"/>
        <v>6665</v>
      </c>
    </row>
    <row r="2563" spans="1:21" ht="14.25" customHeight="1" x14ac:dyDescent="0.35">
      <c r="A2563" s="82">
        <v>45491</v>
      </c>
      <c r="B2563" s="78">
        <v>244</v>
      </c>
      <c r="C2563" s="78">
        <v>658</v>
      </c>
      <c r="D2563" s="78">
        <v>265</v>
      </c>
      <c r="E2563" s="78">
        <v>3340</v>
      </c>
      <c r="F2563" s="78"/>
      <c r="G2563" s="78"/>
      <c r="H2563" s="78"/>
      <c r="I2563" s="78">
        <v>1162</v>
      </c>
      <c r="J2563" s="78"/>
      <c r="K2563" s="78"/>
      <c r="L2563" s="78"/>
      <c r="M2563" s="78">
        <v>288</v>
      </c>
      <c r="N2563" s="78">
        <v>1000</v>
      </c>
      <c r="O2563" s="78"/>
      <c r="P2563" s="78"/>
      <c r="Q2563" s="78">
        <v>108</v>
      </c>
      <c r="R2563" s="72">
        <f t="shared" si="219"/>
        <v>7065</v>
      </c>
    </row>
    <row r="2564" spans="1:21" ht="14.25" customHeight="1" x14ac:dyDescent="0.35">
      <c r="A2564" s="82">
        <v>45492</v>
      </c>
      <c r="B2564" s="78">
        <v>246</v>
      </c>
      <c r="C2564" s="78">
        <v>2160</v>
      </c>
      <c r="D2564" s="78">
        <v>275</v>
      </c>
      <c r="E2564" s="78">
        <v>3600</v>
      </c>
      <c r="F2564" s="78"/>
      <c r="G2564" s="78"/>
      <c r="H2564" s="78"/>
      <c r="I2564" s="78">
        <v>408</v>
      </c>
      <c r="J2564" s="78"/>
      <c r="K2564" s="78"/>
      <c r="L2564" s="78"/>
      <c r="M2564" s="78">
        <v>90</v>
      </c>
      <c r="N2564" s="78"/>
      <c r="O2564" s="78"/>
      <c r="P2564" s="78"/>
      <c r="Q2564" s="78">
        <v>120</v>
      </c>
      <c r="R2564" s="72">
        <f t="shared" si="219"/>
        <v>6899</v>
      </c>
    </row>
    <row r="2565" spans="1:21" ht="14.25" customHeight="1" x14ac:dyDescent="0.35">
      <c r="A2565" s="82">
        <v>45493</v>
      </c>
      <c r="B2565" s="78">
        <v>344</v>
      </c>
      <c r="C2565" s="78">
        <v>3745</v>
      </c>
      <c r="D2565" s="78">
        <v>200</v>
      </c>
      <c r="E2565" s="78">
        <v>3550</v>
      </c>
      <c r="F2565" s="78"/>
      <c r="G2565" s="78"/>
      <c r="H2565" s="78"/>
      <c r="I2565" s="78">
        <v>1286</v>
      </c>
      <c r="J2565" s="78"/>
      <c r="K2565" s="78"/>
      <c r="L2565" s="78">
        <v>120</v>
      </c>
      <c r="M2565" s="78">
        <v>195</v>
      </c>
      <c r="N2565" s="78"/>
      <c r="O2565" s="78"/>
      <c r="P2565" s="78"/>
      <c r="Q2565" s="78">
        <v>245</v>
      </c>
      <c r="R2565" s="72">
        <f t="shared" si="219"/>
        <v>9685</v>
      </c>
    </row>
    <row r="2566" spans="1:21" ht="14.25" customHeight="1" x14ac:dyDescent="0.35">
      <c r="A2566" s="82">
        <v>45494</v>
      </c>
      <c r="B2566" s="78">
        <v>100</v>
      </c>
      <c r="C2566" s="78">
        <v>3465</v>
      </c>
      <c r="D2566" s="78">
        <v>5526</v>
      </c>
      <c r="E2566" s="78">
        <v>3970</v>
      </c>
      <c r="F2566" s="78"/>
      <c r="G2566" s="78"/>
      <c r="H2566" s="78"/>
      <c r="I2566" s="78"/>
      <c r="J2566" s="78"/>
      <c r="K2566" s="78"/>
      <c r="L2566" s="78"/>
      <c r="M2566" s="78">
        <v>225</v>
      </c>
      <c r="N2566" s="78"/>
      <c r="O2566" s="78"/>
      <c r="P2566" s="78"/>
      <c r="Q2566" s="78">
        <v>96</v>
      </c>
      <c r="R2566" s="72">
        <f t="shared" si="219"/>
        <v>13382</v>
      </c>
    </row>
    <row r="2567" spans="1:21" ht="14.25" customHeight="1" x14ac:dyDescent="0.35">
      <c r="A2567" s="82">
        <v>45495</v>
      </c>
      <c r="B2567" s="78">
        <v>122</v>
      </c>
      <c r="C2567" s="78">
        <v>1975</v>
      </c>
      <c r="D2567" s="78">
        <v>157</v>
      </c>
      <c r="E2567" s="78">
        <v>3850</v>
      </c>
      <c r="F2567" s="78"/>
      <c r="G2567" s="78"/>
      <c r="H2567" s="78"/>
      <c r="I2567" s="78">
        <v>308</v>
      </c>
      <c r="J2567" s="78"/>
      <c r="K2567" s="78"/>
      <c r="L2567" s="78"/>
      <c r="M2567" s="78"/>
      <c r="N2567" s="78"/>
      <c r="O2567" s="78"/>
      <c r="P2567" s="78"/>
      <c r="Q2567" s="78">
        <v>132</v>
      </c>
      <c r="R2567" s="72">
        <f t="shared" si="219"/>
        <v>6544</v>
      </c>
    </row>
    <row r="2568" spans="1:21" ht="14.25" customHeight="1" x14ac:dyDescent="0.35">
      <c r="A2568" s="82">
        <v>45496</v>
      </c>
      <c r="B2568" s="78">
        <v>307</v>
      </c>
      <c r="C2568" s="78">
        <v>2897</v>
      </c>
      <c r="D2568" s="78">
        <v>325</v>
      </c>
      <c r="E2568" s="78">
        <v>3390</v>
      </c>
      <c r="F2568" s="78"/>
      <c r="G2568" s="78"/>
      <c r="H2568" s="78"/>
      <c r="I2568" s="78">
        <v>924</v>
      </c>
      <c r="J2568" s="78"/>
      <c r="K2568" s="78"/>
      <c r="L2568" s="78"/>
      <c r="M2568" s="78">
        <v>72</v>
      </c>
      <c r="N2568" s="78"/>
      <c r="O2568" s="78"/>
      <c r="P2568" s="78"/>
      <c r="Q2568" s="78">
        <v>144</v>
      </c>
      <c r="R2568" s="72">
        <f t="shared" si="219"/>
        <v>8059</v>
      </c>
    </row>
    <row r="2569" spans="1:21" ht="14.25" customHeight="1" x14ac:dyDescent="0.35">
      <c r="A2569" s="82">
        <v>45497</v>
      </c>
      <c r="B2569" s="78">
        <v>222</v>
      </c>
      <c r="C2569" s="78">
        <v>3225</v>
      </c>
      <c r="D2569" s="78">
        <v>333</v>
      </c>
      <c r="E2569" s="78">
        <v>4280</v>
      </c>
      <c r="F2569" s="78"/>
      <c r="G2569" s="78"/>
      <c r="H2569" s="78"/>
      <c r="I2569" s="78">
        <v>801</v>
      </c>
      <c r="J2569" s="78"/>
      <c r="K2569" s="78"/>
      <c r="L2569" s="78">
        <v>120</v>
      </c>
      <c r="M2569" s="78">
        <v>144</v>
      </c>
      <c r="N2569" s="78"/>
      <c r="O2569" s="78"/>
      <c r="P2569" s="78"/>
      <c r="Q2569" s="78">
        <v>210</v>
      </c>
      <c r="R2569" s="72">
        <f t="shared" si="219"/>
        <v>9335</v>
      </c>
    </row>
    <row r="2570" spans="1:21" ht="14.25" customHeight="1" x14ac:dyDescent="0.35">
      <c r="A2570" s="82">
        <v>45498</v>
      </c>
      <c r="B2570" s="78">
        <v>283</v>
      </c>
      <c r="C2570" s="78">
        <v>6603</v>
      </c>
      <c r="D2570" s="78">
        <v>322</v>
      </c>
      <c r="E2570" s="78">
        <v>3800</v>
      </c>
      <c r="F2570" s="78"/>
      <c r="G2570" s="78"/>
      <c r="H2570" s="78"/>
      <c r="I2570" s="78">
        <v>454</v>
      </c>
      <c r="J2570" s="78"/>
      <c r="K2570" s="78"/>
      <c r="L2570" s="78"/>
      <c r="M2570" s="78">
        <v>122</v>
      </c>
      <c r="N2570" s="78"/>
      <c r="O2570" s="78"/>
      <c r="P2570" s="78"/>
      <c r="Q2570" s="78">
        <v>288</v>
      </c>
      <c r="R2570" s="72">
        <f t="shared" si="219"/>
        <v>11872</v>
      </c>
    </row>
    <row r="2571" spans="1:21" ht="14.25" customHeight="1" x14ac:dyDescent="0.35">
      <c r="A2571" s="82">
        <v>45499</v>
      </c>
      <c r="B2571" s="78">
        <v>146</v>
      </c>
      <c r="C2571" s="78">
        <v>1084</v>
      </c>
      <c r="D2571" s="78"/>
      <c r="E2571" s="78">
        <v>4490</v>
      </c>
      <c r="F2571" s="78"/>
      <c r="G2571" s="78"/>
      <c r="H2571" s="78"/>
      <c r="I2571" s="78">
        <v>1498</v>
      </c>
      <c r="J2571" s="78"/>
      <c r="K2571" s="78"/>
      <c r="L2571" s="78"/>
      <c r="M2571" s="78">
        <v>135</v>
      </c>
      <c r="N2571" s="78">
        <v>3500</v>
      </c>
      <c r="O2571" s="78"/>
      <c r="P2571" s="78"/>
      <c r="Q2571" s="78">
        <v>180</v>
      </c>
      <c r="R2571" s="72">
        <f t="shared" si="219"/>
        <v>11033</v>
      </c>
    </row>
    <row r="2572" spans="1:21" ht="14.25" customHeight="1" x14ac:dyDescent="0.35">
      <c r="A2572" s="82">
        <v>45500</v>
      </c>
      <c r="B2572" s="78">
        <v>344</v>
      </c>
      <c r="C2572" s="78">
        <v>1907</v>
      </c>
      <c r="D2572" s="78">
        <v>435</v>
      </c>
      <c r="E2572" s="78">
        <v>4300</v>
      </c>
      <c r="F2572" s="78"/>
      <c r="G2572" s="78"/>
      <c r="H2572" s="78"/>
      <c r="I2572" s="78">
        <v>1410</v>
      </c>
      <c r="J2572" s="78"/>
      <c r="K2572" s="78"/>
      <c r="L2572" s="78"/>
      <c r="M2572" s="78">
        <v>183</v>
      </c>
      <c r="N2572" s="78"/>
      <c r="O2572" s="78"/>
      <c r="P2572" s="134">
        <v>1460</v>
      </c>
      <c r="Q2572" s="78">
        <v>570</v>
      </c>
      <c r="R2572" s="72">
        <f t="shared" si="219"/>
        <v>10609</v>
      </c>
    </row>
    <row r="2573" spans="1:21" ht="14.25" customHeight="1" x14ac:dyDescent="0.35">
      <c r="A2573" s="82">
        <v>45501</v>
      </c>
      <c r="B2573" s="78">
        <v>222</v>
      </c>
      <c r="C2573" s="78">
        <v>3125</v>
      </c>
      <c r="D2573" s="78">
        <v>100</v>
      </c>
      <c r="E2573" s="78">
        <v>3300</v>
      </c>
      <c r="F2573" s="78"/>
      <c r="G2573" s="78"/>
      <c r="H2573" s="78"/>
      <c r="I2573" s="78">
        <v>546</v>
      </c>
      <c r="J2573" s="78"/>
      <c r="K2573" s="78"/>
      <c r="L2573" s="78"/>
      <c r="M2573" s="78"/>
      <c r="N2573" s="78"/>
      <c r="O2573" s="78"/>
      <c r="P2573" s="78"/>
      <c r="Q2573" s="78">
        <v>126</v>
      </c>
      <c r="R2573" s="72">
        <f t="shared" si="219"/>
        <v>7419</v>
      </c>
    </row>
    <row r="2574" spans="1:21" ht="14.25" customHeight="1" x14ac:dyDescent="0.35">
      <c r="A2574" s="82">
        <v>45502</v>
      </c>
      <c r="B2574" s="78">
        <v>1761</v>
      </c>
      <c r="C2574" s="78">
        <v>28705</v>
      </c>
      <c r="D2574" s="78">
        <v>4122</v>
      </c>
      <c r="E2574" s="78">
        <v>2910</v>
      </c>
      <c r="F2574" s="78"/>
      <c r="G2574" s="78"/>
      <c r="H2574" s="78"/>
      <c r="I2574" s="78">
        <v>3505</v>
      </c>
      <c r="J2574" s="78"/>
      <c r="K2574" s="78"/>
      <c r="L2574" s="78"/>
      <c r="M2574" s="78">
        <v>226</v>
      </c>
      <c r="N2574" s="78"/>
      <c r="O2574" s="78"/>
      <c r="P2574" s="78"/>
      <c r="Q2574" s="78">
        <v>1458</v>
      </c>
      <c r="R2574" s="72">
        <f t="shared" si="219"/>
        <v>42687</v>
      </c>
    </row>
    <row r="2575" spans="1:21" ht="14.25" customHeight="1" x14ac:dyDescent="0.35">
      <c r="A2575" s="82">
        <v>45503</v>
      </c>
      <c r="B2575" s="78">
        <v>100</v>
      </c>
      <c r="C2575" s="78">
        <v>1229</v>
      </c>
      <c r="D2575" s="78">
        <v>170</v>
      </c>
      <c r="E2575" s="78">
        <v>2790</v>
      </c>
      <c r="F2575" s="78"/>
      <c r="G2575" s="78"/>
      <c r="H2575" s="78"/>
      <c r="I2575" s="78">
        <v>348</v>
      </c>
      <c r="J2575" s="78"/>
      <c r="K2575" s="78"/>
      <c r="L2575" s="78">
        <v>30</v>
      </c>
      <c r="M2575" s="78">
        <v>27</v>
      </c>
      <c r="N2575" s="78"/>
      <c r="O2575" s="78"/>
      <c r="P2575" s="78"/>
      <c r="Q2575" s="78">
        <v>72</v>
      </c>
      <c r="R2575" s="72">
        <f t="shared" si="219"/>
        <v>4766</v>
      </c>
    </row>
    <row r="2576" spans="1:21" ht="14.25" customHeight="1" x14ac:dyDescent="0.35">
      <c r="A2576" s="82">
        <v>45504</v>
      </c>
      <c r="B2576" s="78"/>
      <c r="C2576" s="78"/>
      <c r="D2576" s="78">
        <v>150</v>
      </c>
      <c r="E2576" s="78">
        <v>2440</v>
      </c>
      <c r="F2576" s="78"/>
      <c r="G2576" s="78"/>
      <c r="H2576" s="78"/>
      <c r="I2576" s="78"/>
      <c r="J2576" s="78"/>
      <c r="K2576" s="78"/>
      <c r="L2576" s="78"/>
      <c r="M2576" s="78">
        <v>234</v>
      </c>
      <c r="N2576" s="78">
        <v>1000</v>
      </c>
      <c r="O2576" s="124"/>
      <c r="P2576" s="124"/>
      <c r="Q2576" s="78">
        <v>42</v>
      </c>
      <c r="R2576" s="72">
        <f t="shared" si="219"/>
        <v>3866</v>
      </c>
    </row>
    <row r="2577" spans="1:18" ht="14.25" customHeight="1" x14ac:dyDescent="0.35">
      <c r="A2577" s="109" t="s">
        <v>22</v>
      </c>
      <c r="B2577" s="34">
        <f t="shared" ref="B2577:E2577" si="220">SUM(B2546:B2576)</f>
        <v>8044</v>
      </c>
      <c r="C2577" s="34">
        <f t="shared" si="220"/>
        <v>80837</v>
      </c>
      <c r="D2577" s="34">
        <f t="shared" si="220"/>
        <v>18242</v>
      </c>
      <c r="E2577" s="34">
        <f t="shared" si="220"/>
        <v>97720</v>
      </c>
      <c r="F2577" s="34"/>
      <c r="G2577" s="34">
        <f>SUM(G2546:G2576)</f>
        <v>241</v>
      </c>
      <c r="H2577" s="34"/>
      <c r="I2577" s="34">
        <f>SUM(I2546:I2576)</f>
        <v>31905</v>
      </c>
      <c r="J2577" s="34"/>
      <c r="K2577" s="34"/>
      <c r="L2577" s="34">
        <f t="shared" ref="L2577:N2577" si="221">SUM(L2546:L2576)</f>
        <v>1332</v>
      </c>
      <c r="M2577" s="34">
        <f t="shared" si="221"/>
        <v>6081</v>
      </c>
      <c r="N2577" s="34">
        <f t="shared" si="221"/>
        <v>19906</v>
      </c>
      <c r="O2577" s="34"/>
      <c r="P2577" s="35">
        <f t="shared" ref="P2577:Q2577" si="222">SUM(P2546:P2576)</f>
        <v>1460</v>
      </c>
      <c r="Q2577" s="34">
        <f t="shared" si="222"/>
        <v>7017</v>
      </c>
      <c r="R2577" s="34">
        <f t="shared" si="219"/>
        <v>272785</v>
      </c>
    </row>
    <row r="2578" spans="1:18" ht="14.25" customHeight="1" x14ac:dyDescent="0.35"/>
    <row r="2579" spans="1:18" ht="14.25" customHeight="1" x14ac:dyDescent="0.35">
      <c r="B2579" s="27" t="s">
        <v>39</v>
      </c>
      <c r="O2579" s="27" t="s">
        <v>40</v>
      </c>
    </row>
    <row r="2580" spans="1:18" ht="14.25" customHeight="1" x14ac:dyDescent="0.35"/>
    <row r="2581" spans="1:18" ht="14.25" customHeight="1" x14ac:dyDescent="0.35">
      <c r="C2581" s="28" t="s">
        <v>42</v>
      </c>
      <c r="P2581" s="29" t="s">
        <v>435</v>
      </c>
    </row>
    <row r="2582" spans="1:18" ht="14.25" customHeight="1" x14ac:dyDescent="0.35">
      <c r="C2582" s="27" t="s">
        <v>44</v>
      </c>
      <c r="P2582" s="27" t="s">
        <v>436</v>
      </c>
    </row>
    <row r="2583" spans="1:18" ht="14.25" customHeight="1" x14ac:dyDescent="0.35"/>
    <row r="2584" spans="1:18" ht="14.25" customHeight="1" x14ac:dyDescent="0.35"/>
    <row r="2585" spans="1:18" ht="14.25" customHeight="1" x14ac:dyDescent="0.35"/>
    <row r="2586" spans="1:18" ht="14.25" customHeight="1" x14ac:dyDescent="0.35"/>
    <row r="2587" spans="1:18" ht="14.25" customHeight="1" x14ac:dyDescent="0.35"/>
    <row r="2588" spans="1:18" ht="14.25" customHeight="1" x14ac:dyDescent="0.35"/>
    <row r="2589" spans="1:18" ht="14.25" customHeight="1" x14ac:dyDescent="0.45">
      <c r="A2589" s="40" t="s">
        <v>800</v>
      </c>
      <c r="E2589" s="161" t="s">
        <v>801</v>
      </c>
      <c r="F2589" s="162"/>
      <c r="G2589" s="162"/>
      <c r="H2589" s="162"/>
      <c r="I2589" s="162"/>
      <c r="J2589" s="162"/>
      <c r="K2589" s="162"/>
      <c r="L2589" s="162"/>
    </row>
    <row r="2590" spans="1:18" ht="14.25" customHeight="1" x14ac:dyDescent="0.35">
      <c r="A2590" s="47"/>
      <c r="B2590" s="48" t="s">
        <v>1</v>
      </c>
      <c r="C2590" s="49" t="s">
        <v>2</v>
      </c>
      <c r="D2590" s="50" t="s">
        <v>58</v>
      </c>
      <c r="E2590" s="51"/>
      <c r="F2590" s="52" t="s">
        <v>4</v>
      </c>
      <c r="G2590" s="50" t="s">
        <v>59</v>
      </c>
      <c r="H2590" s="51"/>
      <c r="I2590" s="50" t="s">
        <v>6</v>
      </c>
      <c r="J2590" s="51"/>
      <c r="K2590" s="52" t="s">
        <v>7</v>
      </c>
      <c r="L2590" s="49" t="s">
        <v>8</v>
      </c>
      <c r="M2590" s="49" t="s">
        <v>9</v>
      </c>
      <c r="N2590" s="49" t="s">
        <v>10</v>
      </c>
      <c r="O2590" s="79" t="s">
        <v>11</v>
      </c>
      <c r="P2590" s="54" t="s">
        <v>12</v>
      </c>
      <c r="Q2590" s="54" t="s">
        <v>13</v>
      </c>
      <c r="R2590" s="55"/>
    </row>
    <row r="2591" spans="1:18" ht="14.25" customHeight="1" x14ac:dyDescent="0.35">
      <c r="A2591" s="56" t="s">
        <v>14</v>
      </c>
      <c r="B2591" s="57" t="s">
        <v>15</v>
      </c>
      <c r="C2591" s="58" t="s">
        <v>16</v>
      </c>
      <c r="D2591" s="59" t="s">
        <v>60</v>
      </c>
      <c r="E2591" s="60"/>
      <c r="F2591" s="61" t="s">
        <v>18</v>
      </c>
      <c r="G2591" s="62" t="s">
        <v>61</v>
      </c>
      <c r="H2591" s="60"/>
      <c r="I2591" s="62" t="s">
        <v>19</v>
      </c>
      <c r="J2591" s="60"/>
      <c r="K2591" s="57" t="s">
        <v>18</v>
      </c>
      <c r="L2591" s="58" t="s">
        <v>18</v>
      </c>
      <c r="M2591" s="58" t="s">
        <v>18</v>
      </c>
      <c r="N2591" s="58" t="s">
        <v>20</v>
      </c>
      <c r="O2591" s="58" t="s">
        <v>18</v>
      </c>
      <c r="P2591" s="58" t="s">
        <v>18</v>
      </c>
      <c r="Q2591" s="58" t="s">
        <v>18</v>
      </c>
      <c r="R2591" s="56" t="s">
        <v>22</v>
      </c>
    </row>
    <row r="2592" spans="1:18" ht="14.25" customHeight="1" x14ac:dyDescent="0.35">
      <c r="A2592" s="63"/>
      <c r="B2592" s="57" t="s">
        <v>23</v>
      </c>
      <c r="C2592" s="58" t="s">
        <v>18</v>
      </c>
      <c r="D2592" s="58" t="s">
        <v>23</v>
      </c>
      <c r="E2592" s="64" t="s">
        <v>24</v>
      </c>
      <c r="F2592" s="64" t="s">
        <v>24</v>
      </c>
      <c r="G2592" s="58" t="s">
        <v>23</v>
      </c>
      <c r="H2592" s="64" t="s">
        <v>24</v>
      </c>
      <c r="I2592" s="58" t="s">
        <v>23</v>
      </c>
      <c r="J2592" s="65" t="s">
        <v>24</v>
      </c>
      <c r="K2592" s="66"/>
      <c r="L2592" s="58" t="s">
        <v>23</v>
      </c>
      <c r="M2592" s="58" t="s">
        <v>23</v>
      </c>
      <c r="N2592" s="58" t="s">
        <v>23</v>
      </c>
      <c r="O2592" s="58" t="s">
        <v>23</v>
      </c>
      <c r="P2592" s="58" t="s">
        <v>25</v>
      </c>
      <c r="Q2592" s="58" t="s">
        <v>23</v>
      </c>
      <c r="R2592" s="63"/>
    </row>
    <row r="2593" spans="1:18" ht="14.25" customHeight="1" x14ac:dyDescent="0.35">
      <c r="A2593" s="82">
        <v>45299</v>
      </c>
      <c r="B2593" s="78">
        <v>283</v>
      </c>
      <c r="C2593" s="78">
        <v>746</v>
      </c>
      <c r="D2593" s="78">
        <v>224</v>
      </c>
      <c r="E2593" s="78">
        <v>2650</v>
      </c>
      <c r="F2593" s="78"/>
      <c r="G2593" s="78"/>
      <c r="H2593" s="78"/>
      <c r="I2593" s="78">
        <v>1002</v>
      </c>
      <c r="J2593" s="78"/>
      <c r="K2593" s="78"/>
      <c r="L2593" s="78"/>
      <c r="M2593" s="78">
        <v>15</v>
      </c>
      <c r="N2593" s="78"/>
      <c r="O2593" s="78"/>
      <c r="P2593" s="78"/>
      <c r="Q2593" s="78">
        <v>60</v>
      </c>
      <c r="R2593" s="83">
        <f t="shared" ref="R2593:R2624" si="223">SUM(B2593:Q2593)</f>
        <v>4980</v>
      </c>
    </row>
    <row r="2594" spans="1:18" ht="14.25" customHeight="1" x14ac:dyDescent="0.35">
      <c r="A2594" s="82">
        <v>45330</v>
      </c>
      <c r="B2594" s="78">
        <v>344</v>
      </c>
      <c r="C2594" s="78">
        <v>1823</v>
      </c>
      <c r="D2594" s="78">
        <v>138</v>
      </c>
      <c r="E2594" s="78">
        <v>3410</v>
      </c>
      <c r="F2594" s="78"/>
      <c r="G2594" s="78"/>
      <c r="H2594" s="78"/>
      <c r="I2594" s="78">
        <v>859</v>
      </c>
      <c r="J2594" s="78"/>
      <c r="K2594" s="78"/>
      <c r="L2594" s="78"/>
      <c r="M2594" s="78">
        <v>50</v>
      </c>
      <c r="N2594" s="78">
        <v>4200</v>
      </c>
      <c r="O2594" s="78"/>
      <c r="P2594" s="78"/>
      <c r="Q2594" s="78">
        <v>78</v>
      </c>
      <c r="R2594" s="72">
        <f t="shared" si="223"/>
        <v>10902</v>
      </c>
    </row>
    <row r="2595" spans="1:18" ht="14.25" customHeight="1" x14ac:dyDescent="0.35">
      <c r="A2595" s="82">
        <v>45359</v>
      </c>
      <c r="B2595" s="78">
        <v>122</v>
      </c>
      <c r="C2595" s="78">
        <v>1742</v>
      </c>
      <c r="D2595" s="78"/>
      <c r="E2595" s="78">
        <v>3050</v>
      </c>
      <c r="F2595" s="78"/>
      <c r="G2595" s="78"/>
      <c r="H2595" s="78"/>
      <c r="I2595" s="78">
        <v>1165</v>
      </c>
      <c r="J2595" s="78"/>
      <c r="K2595" s="78"/>
      <c r="L2595" s="78"/>
      <c r="M2595" s="78"/>
      <c r="N2595" s="78"/>
      <c r="O2595" s="78"/>
      <c r="P2595" s="78"/>
      <c r="Q2595" s="78">
        <v>84</v>
      </c>
      <c r="R2595" s="72">
        <f t="shared" si="223"/>
        <v>6163</v>
      </c>
    </row>
    <row r="2596" spans="1:18" ht="14.25" customHeight="1" x14ac:dyDescent="0.35">
      <c r="A2596" s="82">
        <v>45390</v>
      </c>
      <c r="B2596" s="78">
        <v>283</v>
      </c>
      <c r="C2596" s="78">
        <v>3395</v>
      </c>
      <c r="D2596" s="78">
        <v>460</v>
      </c>
      <c r="E2596" s="78">
        <v>3770</v>
      </c>
      <c r="F2596" s="78"/>
      <c r="G2596" s="78"/>
      <c r="H2596" s="78"/>
      <c r="I2596" s="78">
        <v>842</v>
      </c>
      <c r="J2596" s="78"/>
      <c r="K2596" s="78"/>
      <c r="L2596" s="78"/>
      <c r="M2596" s="78">
        <v>180</v>
      </c>
      <c r="N2596" s="78"/>
      <c r="O2596" s="78"/>
      <c r="P2596" s="78"/>
      <c r="Q2596" s="78">
        <v>270</v>
      </c>
      <c r="R2596" s="72">
        <f t="shared" si="223"/>
        <v>9200</v>
      </c>
    </row>
    <row r="2597" spans="1:18" ht="14.25" customHeight="1" x14ac:dyDescent="0.35">
      <c r="A2597" s="82">
        <v>45420</v>
      </c>
      <c r="B2597" s="78">
        <v>366</v>
      </c>
      <c r="C2597" s="78">
        <v>562</v>
      </c>
      <c r="D2597" s="78"/>
      <c r="E2597" s="78">
        <v>3070</v>
      </c>
      <c r="F2597" s="78"/>
      <c r="G2597" s="78"/>
      <c r="H2597" s="78"/>
      <c r="I2597" s="78">
        <v>2316</v>
      </c>
      <c r="J2597" s="78"/>
      <c r="K2597" s="78"/>
      <c r="L2597" s="78"/>
      <c r="M2597" s="78">
        <v>95</v>
      </c>
      <c r="N2597" s="78"/>
      <c r="O2597" s="78"/>
      <c r="P2597" s="78"/>
      <c r="Q2597" s="78">
        <v>41</v>
      </c>
      <c r="R2597" s="72">
        <f t="shared" si="223"/>
        <v>6450</v>
      </c>
    </row>
    <row r="2598" spans="1:18" ht="14.25" customHeight="1" x14ac:dyDescent="0.35">
      <c r="A2598" s="82">
        <v>45451</v>
      </c>
      <c r="B2598" s="78">
        <v>122</v>
      </c>
      <c r="C2598" s="78">
        <v>629</v>
      </c>
      <c r="D2598" s="78">
        <v>270</v>
      </c>
      <c r="E2598" s="78">
        <v>3300</v>
      </c>
      <c r="F2598" s="78"/>
      <c r="G2598" s="78"/>
      <c r="H2598" s="78"/>
      <c r="I2598" s="78">
        <v>505</v>
      </c>
      <c r="J2598" s="78"/>
      <c r="K2598" s="78"/>
      <c r="L2598" s="78">
        <v>120</v>
      </c>
      <c r="M2598" s="78">
        <v>277</v>
      </c>
      <c r="N2598" s="78"/>
      <c r="O2598" s="78"/>
      <c r="P2598" s="78"/>
      <c r="Q2598" s="78">
        <v>149</v>
      </c>
      <c r="R2598" s="72">
        <f t="shared" si="223"/>
        <v>5372</v>
      </c>
    </row>
    <row r="2599" spans="1:18" ht="14.25" customHeight="1" x14ac:dyDescent="0.35">
      <c r="A2599" s="82">
        <v>45481</v>
      </c>
      <c r="B2599" s="78">
        <v>85</v>
      </c>
      <c r="C2599" s="78">
        <v>3203</v>
      </c>
      <c r="D2599" s="78">
        <v>100</v>
      </c>
      <c r="E2599" s="78">
        <v>4220</v>
      </c>
      <c r="F2599" s="78"/>
      <c r="G2599" s="78"/>
      <c r="H2599" s="78"/>
      <c r="I2599" s="78">
        <v>679</v>
      </c>
      <c r="J2599" s="78"/>
      <c r="K2599" s="78"/>
      <c r="L2599" s="78">
        <v>120</v>
      </c>
      <c r="M2599" s="78">
        <v>114</v>
      </c>
      <c r="N2599" s="78"/>
      <c r="O2599" s="78"/>
      <c r="P2599" s="78"/>
      <c r="Q2599" s="78">
        <v>156</v>
      </c>
      <c r="R2599" s="72">
        <f t="shared" si="223"/>
        <v>8677</v>
      </c>
    </row>
    <row r="2600" spans="1:18" ht="14.25" customHeight="1" x14ac:dyDescent="0.35">
      <c r="A2600" s="82">
        <v>45512</v>
      </c>
      <c r="B2600" s="78">
        <v>122</v>
      </c>
      <c r="C2600" s="78">
        <v>700</v>
      </c>
      <c r="D2600" s="78"/>
      <c r="E2600" s="78">
        <v>1730</v>
      </c>
      <c r="F2600" s="78"/>
      <c r="G2600" s="78"/>
      <c r="H2600" s="78"/>
      <c r="I2600" s="78">
        <v>640</v>
      </c>
      <c r="J2600" s="78"/>
      <c r="K2600" s="78"/>
      <c r="L2600" s="78"/>
      <c r="M2600" s="78">
        <v>99</v>
      </c>
      <c r="N2600" s="78"/>
      <c r="O2600" s="78"/>
      <c r="P2600" s="78"/>
      <c r="Q2600" s="78">
        <v>72</v>
      </c>
      <c r="R2600" s="72">
        <f t="shared" si="223"/>
        <v>3363</v>
      </c>
    </row>
    <row r="2601" spans="1:18" ht="14.25" customHeight="1" x14ac:dyDescent="0.35">
      <c r="A2601" s="82">
        <v>45543</v>
      </c>
      <c r="B2601" s="78">
        <v>244</v>
      </c>
      <c r="C2601" s="78"/>
      <c r="D2601" s="78">
        <v>38</v>
      </c>
      <c r="E2601" s="78">
        <v>2130</v>
      </c>
      <c r="F2601" s="78"/>
      <c r="G2601" s="78"/>
      <c r="H2601" s="78"/>
      <c r="I2601" s="78">
        <v>878</v>
      </c>
      <c r="J2601" s="78"/>
      <c r="K2601" s="78"/>
      <c r="L2601" s="78"/>
      <c r="M2601" s="78">
        <v>78</v>
      </c>
      <c r="N2601" s="78"/>
      <c r="O2601" s="78"/>
      <c r="P2601" s="78"/>
      <c r="Q2601" s="78">
        <v>78</v>
      </c>
      <c r="R2601" s="72">
        <f t="shared" si="223"/>
        <v>3446</v>
      </c>
    </row>
    <row r="2602" spans="1:18" ht="14.25" customHeight="1" x14ac:dyDescent="0.35">
      <c r="A2602" s="82">
        <v>45573</v>
      </c>
      <c r="B2602" s="78"/>
      <c r="C2602" s="78">
        <v>357</v>
      </c>
      <c r="D2602" s="78"/>
      <c r="E2602" s="78">
        <v>2380</v>
      </c>
      <c r="F2602" s="78"/>
      <c r="G2602" s="78"/>
      <c r="H2602" s="78"/>
      <c r="I2602" s="78">
        <v>300</v>
      </c>
      <c r="J2602" s="78"/>
      <c r="K2602" s="78"/>
      <c r="L2602" s="78"/>
      <c r="M2602" s="78">
        <v>144</v>
      </c>
      <c r="N2602" s="78"/>
      <c r="O2602" s="78"/>
      <c r="P2602" s="78"/>
      <c r="Q2602" s="78">
        <v>84</v>
      </c>
      <c r="R2602" s="72">
        <f t="shared" si="223"/>
        <v>3265</v>
      </c>
    </row>
    <row r="2603" spans="1:18" ht="14.25" customHeight="1" x14ac:dyDescent="0.35">
      <c r="A2603" s="82">
        <v>45604</v>
      </c>
      <c r="B2603" s="78">
        <v>170</v>
      </c>
      <c r="C2603" s="78">
        <v>678</v>
      </c>
      <c r="D2603" s="78">
        <v>417</v>
      </c>
      <c r="E2603" s="78">
        <v>3090</v>
      </c>
      <c r="F2603" s="78"/>
      <c r="G2603" s="78"/>
      <c r="H2603" s="78"/>
      <c r="I2603" s="78"/>
      <c r="J2603" s="78"/>
      <c r="K2603" s="78"/>
      <c r="L2603" s="78"/>
      <c r="M2603" s="78">
        <v>66</v>
      </c>
      <c r="N2603" s="78"/>
      <c r="O2603" s="78">
        <v>300</v>
      </c>
      <c r="P2603" s="78"/>
      <c r="Q2603" s="78">
        <v>96</v>
      </c>
      <c r="R2603" s="72">
        <f t="shared" si="223"/>
        <v>4817</v>
      </c>
    </row>
    <row r="2604" spans="1:18" ht="14.25" customHeight="1" x14ac:dyDescent="0.35">
      <c r="A2604" s="82">
        <v>45634</v>
      </c>
      <c r="B2604" s="78">
        <v>244</v>
      </c>
      <c r="C2604" s="78">
        <v>1363</v>
      </c>
      <c r="D2604" s="78">
        <v>50</v>
      </c>
      <c r="E2604" s="78">
        <v>3250</v>
      </c>
      <c r="F2604" s="78"/>
      <c r="G2604" s="78"/>
      <c r="H2604" s="78"/>
      <c r="I2604" s="78">
        <v>1658</v>
      </c>
      <c r="J2604" s="78"/>
      <c r="K2604" s="78"/>
      <c r="L2604" s="78">
        <v>102</v>
      </c>
      <c r="M2604" s="78">
        <v>54</v>
      </c>
      <c r="N2604" s="78"/>
      <c r="O2604" s="78"/>
      <c r="P2604" s="78"/>
      <c r="Q2604" s="78">
        <v>132</v>
      </c>
      <c r="R2604" s="72">
        <f t="shared" si="223"/>
        <v>6853</v>
      </c>
    </row>
    <row r="2605" spans="1:18" ht="14.25" customHeight="1" x14ac:dyDescent="0.35">
      <c r="A2605" s="82">
        <v>45517</v>
      </c>
      <c r="B2605" s="78">
        <v>244</v>
      </c>
      <c r="C2605" s="78">
        <v>1686</v>
      </c>
      <c r="D2605" s="78">
        <v>100</v>
      </c>
      <c r="E2605" s="78">
        <v>3390</v>
      </c>
      <c r="F2605" s="78"/>
      <c r="G2605" s="78"/>
      <c r="H2605" s="78"/>
      <c r="I2605" s="78">
        <v>1476</v>
      </c>
      <c r="J2605" s="78"/>
      <c r="K2605" s="78"/>
      <c r="L2605" s="78"/>
      <c r="M2605" s="78"/>
      <c r="N2605" s="78"/>
      <c r="O2605" s="78"/>
      <c r="P2605" s="78"/>
      <c r="Q2605" s="78">
        <v>126</v>
      </c>
      <c r="R2605" s="72">
        <f t="shared" si="223"/>
        <v>7022</v>
      </c>
    </row>
    <row r="2606" spans="1:18" ht="14.25" customHeight="1" x14ac:dyDescent="0.35">
      <c r="A2606" s="82">
        <v>45518</v>
      </c>
      <c r="B2606" s="78">
        <v>122</v>
      </c>
      <c r="C2606" s="78">
        <v>919</v>
      </c>
      <c r="D2606" s="78">
        <v>75</v>
      </c>
      <c r="E2606" s="78">
        <v>3250</v>
      </c>
      <c r="F2606" s="78"/>
      <c r="G2606" s="78"/>
      <c r="H2606" s="78"/>
      <c r="I2606" s="78">
        <v>829</v>
      </c>
      <c r="J2606" s="78"/>
      <c r="K2606" s="78"/>
      <c r="L2606" s="78"/>
      <c r="M2606" s="78">
        <v>174</v>
      </c>
      <c r="N2606" s="78"/>
      <c r="O2606" s="78"/>
      <c r="P2606" s="78"/>
      <c r="Q2606" s="78">
        <v>78</v>
      </c>
      <c r="R2606" s="72">
        <f t="shared" si="223"/>
        <v>5447</v>
      </c>
    </row>
    <row r="2607" spans="1:18" ht="14.25" customHeight="1" x14ac:dyDescent="0.35">
      <c r="A2607" s="82">
        <v>45519</v>
      </c>
      <c r="B2607" s="78">
        <v>183</v>
      </c>
      <c r="C2607" s="78">
        <v>621</v>
      </c>
      <c r="D2607" s="78">
        <v>120</v>
      </c>
      <c r="E2607" s="78">
        <v>3160</v>
      </c>
      <c r="F2607" s="78"/>
      <c r="G2607" s="78"/>
      <c r="H2607" s="78"/>
      <c r="I2607" s="78">
        <v>786</v>
      </c>
      <c r="J2607" s="78"/>
      <c r="K2607" s="78"/>
      <c r="L2607" s="78"/>
      <c r="M2607" s="78">
        <v>495</v>
      </c>
      <c r="N2607" s="78">
        <v>1000</v>
      </c>
      <c r="O2607" s="78"/>
      <c r="P2607" s="78"/>
      <c r="Q2607" s="78">
        <v>108</v>
      </c>
      <c r="R2607" s="72">
        <f t="shared" si="223"/>
        <v>6473</v>
      </c>
    </row>
    <row r="2608" spans="1:18" ht="14.25" customHeight="1" x14ac:dyDescent="0.35">
      <c r="A2608" s="82">
        <v>45520</v>
      </c>
      <c r="B2608" s="78">
        <v>61</v>
      </c>
      <c r="C2608" s="78">
        <v>532</v>
      </c>
      <c r="D2608" s="78"/>
      <c r="E2608" s="78">
        <v>4090</v>
      </c>
      <c r="F2608" s="78"/>
      <c r="G2608" s="78"/>
      <c r="H2608" s="78"/>
      <c r="I2608" s="78">
        <v>749</v>
      </c>
      <c r="J2608" s="78"/>
      <c r="K2608" s="78"/>
      <c r="L2608" s="78">
        <v>60</v>
      </c>
      <c r="M2608" s="78">
        <v>190</v>
      </c>
      <c r="N2608" s="78">
        <v>1000</v>
      </c>
      <c r="O2608" s="78"/>
      <c r="P2608" s="78"/>
      <c r="Q2608" s="78">
        <v>120</v>
      </c>
      <c r="R2608" s="72">
        <f t="shared" si="223"/>
        <v>6802</v>
      </c>
    </row>
    <row r="2609" spans="1:18" ht="14.25" customHeight="1" x14ac:dyDescent="0.35">
      <c r="A2609" s="82">
        <v>45521</v>
      </c>
      <c r="B2609" s="78">
        <v>161</v>
      </c>
      <c r="C2609" s="78">
        <v>1443</v>
      </c>
      <c r="D2609" s="78">
        <v>310</v>
      </c>
      <c r="E2609" s="78">
        <v>3360</v>
      </c>
      <c r="F2609" s="78"/>
      <c r="G2609" s="78"/>
      <c r="H2609" s="78"/>
      <c r="I2609" s="78">
        <v>168</v>
      </c>
      <c r="J2609" s="78"/>
      <c r="K2609" s="78"/>
      <c r="L2609" s="78">
        <v>60</v>
      </c>
      <c r="M2609" s="78"/>
      <c r="N2609" s="78"/>
      <c r="O2609" s="78"/>
      <c r="P2609" s="78"/>
      <c r="Q2609" s="78">
        <v>78</v>
      </c>
      <c r="R2609" s="72">
        <f t="shared" si="223"/>
        <v>5580</v>
      </c>
    </row>
    <row r="2610" spans="1:18" ht="14.25" customHeight="1" x14ac:dyDescent="0.35">
      <c r="A2610" s="82">
        <v>45522</v>
      </c>
      <c r="B2610" s="78">
        <v>222</v>
      </c>
      <c r="C2610" s="78">
        <v>629</v>
      </c>
      <c r="D2610" s="78">
        <v>168</v>
      </c>
      <c r="E2610" s="78">
        <v>3580</v>
      </c>
      <c r="F2610" s="78"/>
      <c r="G2610" s="78"/>
      <c r="H2610" s="78"/>
      <c r="I2610" s="78">
        <v>627</v>
      </c>
      <c r="J2610" s="78"/>
      <c r="K2610" s="78"/>
      <c r="L2610" s="78"/>
      <c r="M2610" s="78">
        <v>220</v>
      </c>
      <c r="N2610" s="78"/>
      <c r="O2610" s="78"/>
      <c r="P2610" s="78"/>
      <c r="Q2610" s="78">
        <v>140</v>
      </c>
      <c r="R2610" s="72">
        <f t="shared" si="223"/>
        <v>5586</v>
      </c>
    </row>
    <row r="2611" spans="1:18" ht="14.25" customHeight="1" x14ac:dyDescent="0.35">
      <c r="A2611" s="82">
        <v>45523</v>
      </c>
      <c r="B2611" s="78">
        <v>283</v>
      </c>
      <c r="C2611" s="78">
        <v>2990</v>
      </c>
      <c r="D2611" s="78">
        <v>783</v>
      </c>
      <c r="E2611" s="78">
        <v>3630</v>
      </c>
      <c r="F2611" s="78"/>
      <c r="G2611" s="78"/>
      <c r="H2611" s="78"/>
      <c r="I2611" s="78">
        <v>412</v>
      </c>
      <c r="J2611" s="78"/>
      <c r="K2611" s="78"/>
      <c r="L2611" s="78"/>
      <c r="M2611" s="78"/>
      <c r="N2611" s="78"/>
      <c r="O2611" s="78"/>
      <c r="P2611" s="78"/>
      <c r="Q2611" s="78">
        <v>270</v>
      </c>
      <c r="R2611" s="72">
        <f t="shared" si="223"/>
        <v>8368</v>
      </c>
    </row>
    <row r="2612" spans="1:18" ht="14.25" customHeight="1" x14ac:dyDescent="0.35">
      <c r="A2612" s="82">
        <v>45524</v>
      </c>
      <c r="B2612" s="78">
        <v>246</v>
      </c>
      <c r="C2612" s="78">
        <v>1567</v>
      </c>
      <c r="D2612" s="78">
        <v>408</v>
      </c>
      <c r="E2612" s="78">
        <v>4760</v>
      </c>
      <c r="F2612" s="78"/>
      <c r="G2612" s="78"/>
      <c r="H2612" s="78"/>
      <c r="I2612" s="78">
        <v>872</v>
      </c>
      <c r="J2612" s="78"/>
      <c r="K2612" s="78"/>
      <c r="L2612" s="78"/>
      <c r="M2612" s="78">
        <v>140</v>
      </c>
      <c r="N2612" s="78"/>
      <c r="O2612" s="78"/>
      <c r="P2612" s="78"/>
      <c r="Q2612" s="78">
        <v>156</v>
      </c>
      <c r="R2612" s="72">
        <f t="shared" si="223"/>
        <v>8149</v>
      </c>
    </row>
    <row r="2613" spans="1:18" ht="14.25" customHeight="1" x14ac:dyDescent="0.35">
      <c r="A2613" s="82">
        <v>45525</v>
      </c>
      <c r="B2613" s="78">
        <v>222</v>
      </c>
      <c r="C2613" s="78">
        <v>2992</v>
      </c>
      <c r="D2613" s="78">
        <v>433</v>
      </c>
      <c r="E2613" s="78">
        <v>4140</v>
      </c>
      <c r="F2613" s="78"/>
      <c r="G2613" s="78"/>
      <c r="H2613" s="78"/>
      <c r="I2613" s="78">
        <v>390</v>
      </c>
      <c r="J2613" s="78"/>
      <c r="K2613" s="78"/>
      <c r="L2613" s="78"/>
      <c r="M2613" s="78">
        <v>332</v>
      </c>
      <c r="N2613" s="78"/>
      <c r="O2613" s="78"/>
      <c r="P2613" s="78"/>
      <c r="Q2613" s="78">
        <v>149</v>
      </c>
      <c r="R2613" s="72">
        <f t="shared" si="223"/>
        <v>8658</v>
      </c>
    </row>
    <row r="2614" spans="1:18" ht="14.25" customHeight="1" x14ac:dyDescent="0.35">
      <c r="A2614" s="82">
        <v>45526</v>
      </c>
      <c r="B2614" s="78">
        <v>100</v>
      </c>
      <c r="C2614" s="78">
        <v>1354</v>
      </c>
      <c r="D2614" s="78">
        <v>150</v>
      </c>
      <c r="E2614" s="78">
        <v>2430</v>
      </c>
      <c r="F2614" s="78"/>
      <c r="G2614" s="78"/>
      <c r="H2614" s="78"/>
      <c r="I2614" s="78"/>
      <c r="J2614" s="78"/>
      <c r="K2614" s="78"/>
      <c r="L2614" s="78"/>
      <c r="M2614" s="78">
        <v>72</v>
      </c>
      <c r="N2614" s="78"/>
      <c r="O2614" s="78"/>
      <c r="P2614" s="78"/>
      <c r="Q2614" s="78">
        <v>77</v>
      </c>
      <c r="R2614" s="72">
        <f t="shared" si="223"/>
        <v>4183</v>
      </c>
    </row>
    <row r="2615" spans="1:18" ht="14.25" customHeight="1" x14ac:dyDescent="0.35">
      <c r="A2615" s="82">
        <v>45527</v>
      </c>
      <c r="B2615" s="78"/>
      <c r="C2615" s="78">
        <v>1452</v>
      </c>
      <c r="D2615" s="78">
        <v>182</v>
      </c>
      <c r="E2615" s="78">
        <v>790</v>
      </c>
      <c r="F2615" s="78"/>
      <c r="G2615" s="78"/>
      <c r="H2615" s="78"/>
      <c r="I2615" s="78"/>
      <c r="J2615" s="78"/>
      <c r="K2615" s="78"/>
      <c r="L2615" s="78"/>
      <c r="M2615" s="78">
        <v>81</v>
      </c>
      <c r="N2615" s="78"/>
      <c r="O2615" s="78"/>
      <c r="P2615" s="78"/>
      <c r="Q2615" s="78">
        <v>102</v>
      </c>
      <c r="R2615" s="72">
        <f t="shared" si="223"/>
        <v>2607</v>
      </c>
    </row>
    <row r="2616" spans="1:18" ht="14.25" customHeight="1" x14ac:dyDescent="0.35">
      <c r="A2616" s="82">
        <v>45528</v>
      </c>
      <c r="B2616" s="78">
        <v>100</v>
      </c>
      <c r="C2616" s="78">
        <v>1463</v>
      </c>
      <c r="D2616" s="78">
        <v>388</v>
      </c>
      <c r="E2616" s="78">
        <v>2960</v>
      </c>
      <c r="F2616" s="78"/>
      <c r="G2616" s="78"/>
      <c r="H2616" s="78"/>
      <c r="I2616" s="78"/>
      <c r="J2616" s="78"/>
      <c r="K2616" s="78"/>
      <c r="L2616" s="78"/>
      <c r="M2616" s="78"/>
      <c r="N2616" s="78"/>
      <c r="O2616" s="78"/>
      <c r="P2616" s="78"/>
      <c r="Q2616" s="78">
        <v>84</v>
      </c>
      <c r="R2616" s="72">
        <f t="shared" si="223"/>
        <v>4995</v>
      </c>
    </row>
    <row r="2617" spans="1:18" ht="14.25" customHeight="1" x14ac:dyDescent="0.35">
      <c r="A2617" s="82">
        <v>45529</v>
      </c>
      <c r="B2617" s="78">
        <v>466</v>
      </c>
      <c r="C2617" s="78">
        <v>1577</v>
      </c>
      <c r="D2617" s="78">
        <v>7573</v>
      </c>
      <c r="E2617" s="78">
        <v>2570</v>
      </c>
      <c r="F2617" s="78"/>
      <c r="G2617" s="78"/>
      <c r="H2617" s="78"/>
      <c r="I2617" s="78">
        <v>857</v>
      </c>
      <c r="J2617" s="78"/>
      <c r="K2617" s="78">
        <v>290</v>
      </c>
      <c r="L2617" s="78"/>
      <c r="M2617" s="78">
        <v>72</v>
      </c>
      <c r="N2617" s="78"/>
      <c r="O2617" s="78"/>
      <c r="P2617" s="78"/>
      <c r="Q2617" s="78">
        <v>156</v>
      </c>
      <c r="R2617" s="72">
        <f t="shared" si="223"/>
        <v>13561</v>
      </c>
    </row>
    <row r="2618" spans="1:18" ht="14.25" customHeight="1" x14ac:dyDescent="0.35">
      <c r="A2618" s="82">
        <v>45530</v>
      </c>
      <c r="B2618" s="78">
        <v>244</v>
      </c>
      <c r="C2618" s="78">
        <v>795</v>
      </c>
      <c r="D2618" s="78">
        <v>405</v>
      </c>
      <c r="E2618" s="78">
        <v>3040</v>
      </c>
      <c r="F2618" s="78"/>
      <c r="G2618" s="78"/>
      <c r="H2618" s="78"/>
      <c r="I2618" s="78">
        <v>407</v>
      </c>
      <c r="J2618" s="78"/>
      <c r="K2618" s="78"/>
      <c r="L2618" s="78">
        <v>120</v>
      </c>
      <c r="M2618" s="78">
        <v>141</v>
      </c>
      <c r="N2618" s="78"/>
      <c r="O2618" s="78"/>
      <c r="P2618" s="78"/>
      <c r="Q2618" s="78">
        <v>144</v>
      </c>
      <c r="R2618" s="72">
        <f t="shared" si="223"/>
        <v>5296</v>
      </c>
    </row>
    <row r="2619" spans="1:18" ht="14.25" customHeight="1" x14ac:dyDescent="0.35">
      <c r="A2619" s="82">
        <v>45531</v>
      </c>
      <c r="B2619" s="78">
        <v>405</v>
      </c>
      <c r="C2619" s="78">
        <v>1868</v>
      </c>
      <c r="D2619" s="78">
        <v>442</v>
      </c>
      <c r="E2619" s="78">
        <v>2760</v>
      </c>
      <c r="F2619" s="78"/>
      <c r="G2619" s="78"/>
      <c r="H2619" s="78"/>
      <c r="I2619" s="78">
        <v>2422</v>
      </c>
      <c r="J2619" s="78"/>
      <c r="K2619" s="78"/>
      <c r="L2619" s="78"/>
      <c r="M2619" s="78"/>
      <c r="N2619" s="78"/>
      <c r="O2619" s="78"/>
      <c r="P2619" s="134"/>
      <c r="Q2619" s="78">
        <v>144</v>
      </c>
      <c r="R2619" s="72">
        <f t="shared" si="223"/>
        <v>8041</v>
      </c>
    </row>
    <row r="2620" spans="1:18" ht="14.25" customHeight="1" x14ac:dyDescent="0.35">
      <c r="A2620" s="82">
        <v>45532</v>
      </c>
      <c r="B2620" s="78">
        <v>307</v>
      </c>
      <c r="C2620" s="78">
        <v>1482</v>
      </c>
      <c r="D2620" s="78">
        <v>696</v>
      </c>
      <c r="E2620" s="78">
        <v>2830</v>
      </c>
      <c r="F2620" s="78"/>
      <c r="G2620" s="78"/>
      <c r="H2620" s="78"/>
      <c r="I2620" s="78">
        <v>1387</v>
      </c>
      <c r="J2620" s="78"/>
      <c r="K2620" s="78"/>
      <c r="L2620" s="78"/>
      <c r="M2620" s="78">
        <v>462</v>
      </c>
      <c r="N2620" s="78"/>
      <c r="O2620" s="78"/>
      <c r="P2620" s="78"/>
      <c r="Q2620" s="78">
        <v>96</v>
      </c>
      <c r="R2620" s="72">
        <f t="shared" si="223"/>
        <v>7260</v>
      </c>
    </row>
    <row r="2621" spans="1:18" ht="14.25" customHeight="1" x14ac:dyDescent="0.35">
      <c r="A2621" s="82">
        <v>45533</v>
      </c>
      <c r="B2621" s="78">
        <v>2422</v>
      </c>
      <c r="C2621" s="78">
        <v>42475</v>
      </c>
      <c r="D2621" s="78">
        <v>6290</v>
      </c>
      <c r="E2621" s="78">
        <v>810</v>
      </c>
      <c r="F2621" s="78"/>
      <c r="G2621" s="78"/>
      <c r="H2621" s="78"/>
      <c r="I2621" s="78">
        <v>2390</v>
      </c>
      <c r="J2621" s="78"/>
      <c r="K2621" s="78"/>
      <c r="L2621" s="78"/>
      <c r="M2621" s="78"/>
      <c r="N2621" s="78"/>
      <c r="O2621" s="78"/>
      <c r="P2621" s="78"/>
      <c r="Q2621" s="78">
        <v>1362</v>
      </c>
      <c r="R2621" s="72">
        <f t="shared" si="223"/>
        <v>55749</v>
      </c>
    </row>
    <row r="2622" spans="1:18" ht="14.25" customHeight="1" x14ac:dyDescent="0.35">
      <c r="A2622" s="82">
        <v>45534</v>
      </c>
      <c r="B2622" s="78">
        <v>100</v>
      </c>
      <c r="C2622" s="78">
        <v>1158</v>
      </c>
      <c r="D2622" s="78">
        <v>263</v>
      </c>
      <c r="E2622" s="122">
        <v>970</v>
      </c>
      <c r="F2622" s="78"/>
      <c r="G2622" s="78"/>
      <c r="H2622" s="78"/>
      <c r="I2622" s="78"/>
      <c r="J2622" s="78"/>
      <c r="K2622" s="78"/>
      <c r="L2622" s="78"/>
      <c r="M2622" s="78">
        <v>366</v>
      </c>
      <c r="N2622" s="78"/>
      <c r="O2622" s="78"/>
      <c r="P2622" s="78"/>
      <c r="Q2622" s="78">
        <v>96</v>
      </c>
      <c r="R2622" s="72">
        <f t="shared" si="223"/>
        <v>2953</v>
      </c>
    </row>
    <row r="2623" spans="1:18" ht="14.25" customHeight="1" x14ac:dyDescent="0.35">
      <c r="A2623" s="82">
        <v>45535</v>
      </c>
      <c r="B2623" s="78">
        <v>368</v>
      </c>
      <c r="C2623" s="78">
        <v>1135</v>
      </c>
      <c r="D2623" s="78">
        <v>585</v>
      </c>
      <c r="E2623" s="78">
        <v>3000</v>
      </c>
      <c r="F2623" s="78"/>
      <c r="G2623" s="78"/>
      <c r="H2623" s="78"/>
      <c r="I2623" s="78">
        <v>1158</v>
      </c>
      <c r="J2623" s="78"/>
      <c r="K2623" s="78"/>
      <c r="L2623" s="78"/>
      <c r="M2623" s="78"/>
      <c r="N2623" s="78">
        <v>1000</v>
      </c>
      <c r="O2623" s="124"/>
      <c r="P2623" s="124"/>
      <c r="Q2623" s="78">
        <v>132</v>
      </c>
      <c r="R2623" s="72">
        <f t="shared" si="223"/>
        <v>7378</v>
      </c>
    </row>
    <row r="2624" spans="1:18" ht="14.25" customHeight="1" x14ac:dyDescent="0.35">
      <c r="A2624" s="109" t="s">
        <v>22</v>
      </c>
      <c r="B2624" s="34">
        <f t="shared" ref="B2624:E2624" si="224">SUM(B2593:B2623)</f>
        <v>8641</v>
      </c>
      <c r="C2624" s="34">
        <f t="shared" si="224"/>
        <v>83336</v>
      </c>
      <c r="D2624" s="34">
        <f t="shared" si="224"/>
        <v>21068</v>
      </c>
      <c r="E2624" s="34">
        <f t="shared" si="224"/>
        <v>91570</v>
      </c>
      <c r="F2624" s="34"/>
      <c r="G2624" s="34"/>
      <c r="H2624" s="34"/>
      <c r="I2624" s="34">
        <f>SUM(I2593:I2623)</f>
        <v>25774</v>
      </c>
      <c r="J2624" s="34"/>
      <c r="K2624" s="34">
        <f t="shared" ref="K2624:O2624" si="225">SUM(K2593:K2623)</f>
        <v>290</v>
      </c>
      <c r="L2624" s="34">
        <f t="shared" si="225"/>
        <v>582</v>
      </c>
      <c r="M2624" s="34">
        <f t="shared" si="225"/>
        <v>3917</v>
      </c>
      <c r="N2624" s="34">
        <f t="shared" si="225"/>
        <v>7200</v>
      </c>
      <c r="O2624" s="34">
        <f t="shared" si="225"/>
        <v>300</v>
      </c>
      <c r="P2624" s="35"/>
      <c r="Q2624" s="34">
        <f>SUM(Q2593:Q2623)</f>
        <v>4918</v>
      </c>
      <c r="R2624" s="34">
        <f t="shared" si="223"/>
        <v>247596</v>
      </c>
    </row>
    <row r="2625" spans="1:18" ht="14.25" customHeight="1" x14ac:dyDescent="0.35"/>
    <row r="2626" spans="1:18" ht="14.25" customHeight="1" x14ac:dyDescent="0.35">
      <c r="B2626" s="27" t="s">
        <v>39</v>
      </c>
      <c r="O2626" s="27" t="s">
        <v>40</v>
      </c>
    </row>
    <row r="2627" spans="1:18" ht="14.25" customHeight="1" x14ac:dyDescent="0.35"/>
    <row r="2628" spans="1:18" ht="14.25" customHeight="1" x14ac:dyDescent="0.35">
      <c r="C2628" s="28" t="s">
        <v>42</v>
      </c>
      <c r="P2628" s="29" t="s">
        <v>435</v>
      </c>
    </row>
    <row r="2629" spans="1:18" ht="14.25" customHeight="1" x14ac:dyDescent="0.35">
      <c r="C2629" s="27" t="s">
        <v>44</v>
      </c>
      <c r="P2629" s="27" t="s">
        <v>436</v>
      </c>
    </row>
    <row r="2630" spans="1:18" ht="14.25" customHeight="1" x14ac:dyDescent="0.35"/>
    <row r="2631" spans="1:18" ht="14.25" customHeight="1" x14ac:dyDescent="0.35"/>
    <row r="2632" spans="1:18" ht="14.25" customHeight="1" x14ac:dyDescent="0.35"/>
    <row r="2633" spans="1:18" ht="14.25" customHeight="1" x14ac:dyDescent="0.35"/>
    <row r="2634" spans="1:18" ht="14.25" customHeight="1" x14ac:dyDescent="0.35"/>
    <row r="2635" spans="1:18" ht="14.25" customHeight="1" x14ac:dyDescent="0.35"/>
    <row r="2636" spans="1:18" ht="14.25" customHeight="1" x14ac:dyDescent="0.45">
      <c r="A2636" s="40" t="s">
        <v>802</v>
      </c>
      <c r="E2636" s="161" t="s">
        <v>803</v>
      </c>
      <c r="F2636" s="162"/>
      <c r="G2636" s="162"/>
      <c r="H2636" s="162"/>
      <c r="I2636" s="162"/>
      <c r="J2636" s="162"/>
      <c r="K2636" s="162"/>
      <c r="L2636" s="162"/>
    </row>
    <row r="2637" spans="1:18" ht="14.25" customHeight="1" x14ac:dyDescent="0.35">
      <c r="A2637" s="47"/>
      <c r="B2637" s="48" t="s">
        <v>1</v>
      </c>
      <c r="C2637" s="49" t="s">
        <v>2</v>
      </c>
      <c r="D2637" s="50" t="s">
        <v>58</v>
      </c>
      <c r="E2637" s="51"/>
      <c r="F2637" s="52" t="s">
        <v>4</v>
      </c>
      <c r="G2637" s="50" t="s">
        <v>59</v>
      </c>
      <c r="H2637" s="51"/>
      <c r="I2637" s="50" t="s">
        <v>6</v>
      </c>
      <c r="J2637" s="51"/>
      <c r="K2637" s="52" t="s">
        <v>7</v>
      </c>
      <c r="L2637" s="49" t="s">
        <v>8</v>
      </c>
      <c r="M2637" s="49" t="s">
        <v>9</v>
      </c>
      <c r="N2637" s="49" t="s">
        <v>10</v>
      </c>
      <c r="O2637" s="79" t="s">
        <v>11</v>
      </c>
      <c r="P2637" s="54" t="s">
        <v>12</v>
      </c>
      <c r="Q2637" s="54" t="s">
        <v>13</v>
      </c>
      <c r="R2637" s="55"/>
    </row>
    <row r="2638" spans="1:18" ht="14.25" customHeight="1" x14ac:dyDescent="0.35">
      <c r="A2638" s="56" t="s">
        <v>14</v>
      </c>
      <c r="B2638" s="57" t="s">
        <v>15</v>
      </c>
      <c r="C2638" s="58" t="s">
        <v>16</v>
      </c>
      <c r="D2638" s="59" t="s">
        <v>60</v>
      </c>
      <c r="E2638" s="60"/>
      <c r="F2638" s="61" t="s">
        <v>18</v>
      </c>
      <c r="G2638" s="62" t="s">
        <v>61</v>
      </c>
      <c r="H2638" s="60"/>
      <c r="I2638" s="62" t="s">
        <v>19</v>
      </c>
      <c r="J2638" s="60"/>
      <c r="K2638" s="57" t="s">
        <v>18</v>
      </c>
      <c r="L2638" s="58" t="s">
        <v>18</v>
      </c>
      <c r="M2638" s="58" t="s">
        <v>18</v>
      </c>
      <c r="N2638" s="58" t="s">
        <v>20</v>
      </c>
      <c r="O2638" s="58" t="s">
        <v>18</v>
      </c>
      <c r="P2638" s="58" t="s">
        <v>18</v>
      </c>
      <c r="Q2638" s="58" t="s">
        <v>18</v>
      </c>
      <c r="R2638" s="56" t="s">
        <v>22</v>
      </c>
    </row>
    <row r="2639" spans="1:18" ht="14.25" customHeight="1" x14ac:dyDescent="0.35">
      <c r="A2639" s="63"/>
      <c r="B2639" s="57" t="s">
        <v>23</v>
      </c>
      <c r="C2639" s="58" t="s">
        <v>18</v>
      </c>
      <c r="D2639" s="58" t="s">
        <v>23</v>
      </c>
      <c r="E2639" s="64" t="s">
        <v>24</v>
      </c>
      <c r="F2639" s="64" t="s">
        <v>24</v>
      </c>
      <c r="G2639" s="58" t="s">
        <v>23</v>
      </c>
      <c r="H2639" s="64" t="s">
        <v>24</v>
      </c>
      <c r="I2639" s="58" t="s">
        <v>23</v>
      </c>
      <c r="J2639" s="65" t="s">
        <v>24</v>
      </c>
      <c r="K2639" s="66"/>
      <c r="L2639" s="58" t="s">
        <v>23</v>
      </c>
      <c r="M2639" s="58" t="s">
        <v>23</v>
      </c>
      <c r="N2639" s="58" t="s">
        <v>23</v>
      </c>
      <c r="O2639" s="58" t="s">
        <v>23</v>
      </c>
      <c r="P2639" s="58" t="s">
        <v>25</v>
      </c>
      <c r="Q2639" s="58" t="s">
        <v>23</v>
      </c>
      <c r="R2639" s="63"/>
    </row>
    <row r="2640" spans="1:18" ht="14.25" customHeight="1" x14ac:dyDescent="0.35">
      <c r="A2640" s="82">
        <v>45300</v>
      </c>
      <c r="B2640" s="78">
        <v>344</v>
      </c>
      <c r="C2640" s="78">
        <v>1204</v>
      </c>
      <c r="D2640" s="78">
        <v>70</v>
      </c>
      <c r="E2640" s="78">
        <v>3490</v>
      </c>
      <c r="F2640" s="78"/>
      <c r="G2640" s="78"/>
      <c r="H2640" s="78"/>
      <c r="I2640" s="78">
        <v>839</v>
      </c>
      <c r="J2640" s="78"/>
      <c r="K2640" s="78"/>
      <c r="L2640" s="78"/>
      <c r="M2640" s="78">
        <v>178</v>
      </c>
      <c r="N2640" s="78"/>
      <c r="O2640" s="78"/>
      <c r="P2640" s="78"/>
      <c r="Q2640" s="78">
        <v>149</v>
      </c>
      <c r="R2640" s="83">
        <f t="shared" ref="R2640:R2670" si="226">SUM(B2640:Q2640)</f>
        <v>6274</v>
      </c>
    </row>
    <row r="2641" spans="1:18" ht="14.25" customHeight="1" x14ac:dyDescent="0.35">
      <c r="A2641" s="82">
        <v>45331</v>
      </c>
      <c r="B2641" s="78"/>
      <c r="C2641" s="78">
        <v>458</v>
      </c>
      <c r="D2641" s="78">
        <v>125</v>
      </c>
      <c r="E2641" s="78">
        <v>730</v>
      </c>
      <c r="F2641" s="78"/>
      <c r="G2641" s="78"/>
      <c r="H2641" s="78"/>
      <c r="I2641" s="78"/>
      <c r="J2641" s="78"/>
      <c r="K2641" s="78"/>
      <c r="L2641" s="78"/>
      <c r="M2641" s="78">
        <v>36</v>
      </c>
      <c r="N2641" s="78"/>
      <c r="O2641" s="78"/>
      <c r="P2641" s="78"/>
      <c r="Q2641" s="78">
        <v>84</v>
      </c>
      <c r="R2641" s="72">
        <f t="shared" si="226"/>
        <v>1433</v>
      </c>
    </row>
    <row r="2642" spans="1:18" ht="14.25" customHeight="1" x14ac:dyDescent="0.35">
      <c r="A2642" s="82">
        <v>45360</v>
      </c>
      <c r="B2642" s="78"/>
      <c r="C2642" s="78">
        <v>145</v>
      </c>
      <c r="D2642" s="78"/>
      <c r="E2642" s="78">
        <v>1990</v>
      </c>
      <c r="F2642" s="78"/>
      <c r="G2642" s="78"/>
      <c r="H2642" s="78"/>
      <c r="I2642" s="78"/>
      <c r="J2642" s="78"/>
      <c r="K2642" s="78"/>
      <c r="L2642" s="78"/>
      <c r="M2642" s="78">
        <v>88</v>
      </c>
      <c r="N2642" s="78"/>
      <c r="O2642" s="78"/>
      <c r="P2642" s="78"/>
      <c r="Q2642" s="78">
        <v>24</v>
      </c>
      <c r="R2642" s="72">
        <f t="shared" si="226"/>
        <v>2247</v>
      </c>
    </row>
    <row r="2643" spans="1:18" ht="14.25" customHeight="1" x14ac:dyDescent="0.35">
      <c r="A2643" s="82">
        <v>45391</v>
      </c>
      <c r="B2643" s="78">
        <v>85</v>
      </c>
      <c r="C2643" s="78">
        <v>367</v>
      </c>
      <c r="D2643" s="78"/>
      <c r="E2643" s="122">
        <v>2710</v>
      </c>
      <c r="F2643" s="78"/>
      <c r="G2643" s="78"/>
      <c r="H2643" s="78"/>
      <c r="I2643" s="78">
        <v>510</v>
      </c>
      <c r="J2643" s="78"/>
      <c r="K2643" s="78"/>
      <c r="L2643" s="78"/>
      <c r="M2643" s="78">
        <v>114</v>
      </c>
      <c r="N2643" s="78">
        <v>2000</v>
      </c>
      <c r="O2643" s="78"/>
      <c r="P2643" s="78"/>
      <c r="Q2643" s="78">
        <v>18</v>
      </c>
      <c r="R2643" s="72">
        <f t="shared" si="226"/>
        <v>5804</v>
      </c>
    </row>
    <row r="2644" spans="1:18" ht="14.25" customHeight="1" x14ac:dyDescent="0.35">
      <c r="A2644" s="82">
        <v>45421</v>
      </c>
      <c r="B2644" s="78">
        <v>386</v>
      </c>
      <c r="C2644" s="78">
        <v>1440</v>
      </c>
      <c r="D2644" s="78">
        <v>72</v>
      </c>
      <c r="E2644" s="78">
        <v>2190</v>
      </c>
      <c r="F2644" s="78"/>
      <c r="G2644" s="78"/>
      <c r="H2644" s="78"/>
      <c r="I2644" s="78">
        <v>1671</v>
      </c>
      <c r="J2644" s="78"/>
      <c r="K2644" s="78"/>
      <c r="L2644" s="78"/>
      <c r="M2644" s="78">
        <v>174</v>
      </c>
      <c r="N2644" s="78"/>
      <c r="O2644" s="78"/>
      <c r="P2644" s="78"/>
      <c r="Q2644" s="78">
        <v>108</v>
      </c>
      <c r="R2644" s="72">
        <f t="shared" si="226"/>
        <v>6041</v>
      </c>
    </row>
    <row r="2645" spans="1:18" ht="14.25" customHeight="1" x14ac:dyDescent="0.35">
      <c r="A2645" s="82">
        <v>45452</v>
      </c>
      <c r="B2645" s="78">
        <v>161</v>
      </c>
      <c r="C2645" s="78">
        <v>155</v>
      </c>
      <c r="D2645" s="78">
        <v>75</v>
      </c>
      <c r="E2645" s="78">
        <v>2760</v>
      </c>
      <c r="F2645" s="78"/>
      <c r="G2645" s="78"/>
      <c r="H2645" s="78"/>
      <c r="I2645" s="78">
        <v>244</v>
      </c>
      <c r="J2645" s="78"/>
      <c r="K2645" s="78"/>
      <c r="L2645" s="78">
        <v>180</v>
      </c>
      <c r="M2645" s="78">
        <v>150</v>
      </c>
      <c r="N2645" s="78"/>
      <c r="O2645" s="78"/>
      <c r="P2645" s="78"/>
      <c r="Q2645" s="78">
        <v>84</v>
      </c>
      <c r="R2645" s="72">
        <f t="shared" si="226"/>
        <v>3809</v>
      </c>
    </row>
    <row r="2646" spans="1:18" ht="14.25" customHeight="1" x14ac:dyDescent="0.35">
      <c r="A2646" s="82">
        <v>45482</v>
      </c>
      <c r="B2646" s="78">
        <v>405</v>
      </c>
      <c r="C2646" s="78">
        <v>3213</v>
      </c>
      <c r="D2646" s="78">
        <v>455</v>
      </c>
      <c r="E2646" s="78">
        <v>2620</v>
      </c>
      <c r="F2646" s="78"/>
      <c r="G2646" s="78"/>
      <c r="H2646" s="78"/>
      <c r="I2646" s="78">
        <v>2034</v>
      </c>
      <c r="J2646" s="78"/>
      <c r="K2646" s="78"/>
      <c r="L2646" s="78"/>
      <c r="M2646" s="78"/>
      <c r="N2646" s="78">
        <v>1000</v>
      </c>
      <c r="O2646" s="78"/>
      <c r="P2646" s="78"/>
      <c r="Q2646" s="78">
        <v>132</v>
      </c>
      <c r="R2646" s="72">
        <f t="shared" si="226"/>
        <v>9859</v>
      </c>
    </row>
    <row r="2647" spans="1:18" ht="14.25" customHeight="1" x14ac:dyDescent="0.35">
      <c r="A2647" s="82">
        <v>45513</v>
      </c>
      <c r="B2647" s="78">
        <v>283</v>
      </c>
      <c r="C2647" s="78">
        <v>2461</v>
      </c>
      <c r="D2647" s="78">
        <v>355</v>
      </c>
      <c r="E2647" s="78">
        <v>3070</v>
      </c>
      <c r="F2647" s="78"/>
      <c r="G2647" s="78"/>
      <c r="H2647" s="78"/>
      <c r="I2647" s="78">
        <v>761</v>
      </c>
      <c r="J2647" s="78"/>
      <c r="K2647" s="78"/>
      <c r="L2647" s="78"/>
      <c r="M2647" s="78">
        <v>252</v>
      </c>
      <c r="N2647" s="78"/>
      <c r="O2647" s="78"/>
      <c r="P2647" s="78"/>
      <c r="Q2647" s="78">
        <v>113</v>
      </c>
      <c r="R2647" s="72">
        <f t="shared" si="226"/>
        <v>7295</v>
      </c>
    </row>
    <row r="2648" spans="1:18" ht="14.25" customHeight="1" x14ac:dyDescent="0.35">
      <c r="A2648" s="82">
        <v>45544</v>
      </c>
      <c r="B2648" s="78">
        <v>207</v>
      </c>
      <c r="C2648" s="78">
        <v>937</v>
      </c>
      <c r="D2648" s="78">
        <v>75</v>
      </c>
      <c r="E2648" s="78">
        <v>2330</v>
      </c>
      <c r="F2648" s="78"/>
      <c r="G2648" s="78"/>
      <c r="H2648" s="78"/>
      <c r="I2648" s="78">
        <v>779</v>
      </c>
      <c r="J2648" s="78"/>
      <c r="K2648" s="78"/>
      <c r="L2648" s="78"/>
      <c r="M2648" s="78"/>
      <c r="N2648" s="78">
        <v>4106</v>
      </c>
      <c r="O2648" s="78"/>
      <c r="P2648" s="78"/>
      <c r="Q2648" s="78">
        <v>90</v>
      </c>
      <c r="R2648" s="72">
        <f t="shared" si="226"/>
        <v>8524</v>
      </c>
    </row>
    <row r="2649" spans="1:18" ht="14.25" customHeight="1" x14ac:dyDescent="0.35">
      <c r="A2649" s="82">
        <v>45574</v>
      </c>
      <c r="B2649" s="78">
        <v>61</v>
      </c>
      <c r="C2649" s="78">
        <v>1490</v>
      </c>
      <c r="D2649" s="78">
        <v>75</v>
      </c>
      <c r="E2649" s="78">
        <v>2580</v>
      </c>
      <c r="F2649" s="78"/>
      <c r="G2649" s="78"/>
      <c r="H2649" s="78"/>
      <c r="I2649" s="78">
        <v>482</v>
      </c>
      <c r="J2649" s="78"/>
      <c r="K2649" s="78"/>
      <c r="L2649" s="78"/>
      <c r="M2649" s="78"/>
      <c r="N2649" s="78"/>
      <c r="O2649" s="78"/>
      <c r="P2649" s="78"/>
      <c r="Q2649" s="78">
        <v>126</v>
      </c>
      <c r="R2649" s="72">
        <f t="shared" si="226"/>
        <v>4814</v>
      </c>
    </row>
    <row r="2650" spans="1:18" ht="14.25" customHeight="1" x14ac:dyDescent="0.35">
      <c r="A2650" s="82">
        <v>45605</v>
      </c>
      <c r="B2650" s="78">
        <v>61</v>
      </c>
      <c r="C2650" s="78">
        <v>1422</v>
      </c>
      <c r="D2650" s="78">
        <v>50</v>
      </c>
      <c r="E2650" s="78">
        <v>1980</v>
      </c>
      <c r="F2650" s="78"/>
      <c r="G2650" s="78"/>
      <c r="H2650" s="78"/>
      <c r="I2650" s="78">
        <v>250</v>
      </c>
      <c r="J2650" s="78"/>
      <c r="K2650" s="78"/>
      <c r="L2650" s="78"/>
      <c r="M2650" s="78">
        <v>72</v>
      </c>
      <c r="N2650" s="78"/>
      <c r="O2650" s="78"/>
      <c r="P2650" s="78"/>
      <c r="Q2650" s="78">
        <v>96</v>
      </c>
      <c r="R2650" s="72">
        <f t="shared" si="226"/>
        <v>3931</v>
      </c>
    </row>
    <row r="2651" spans="1:18" ht="14.25" customHeight="1" x14ac:dyDescent="0.35">
      <c r="A2651" s="82">
        <v>45635</v>
      </c>
      <c r="B2651" s="78">
        <v>61</v>
      </c>
      <c r="C2651" s="78">
        <v>1579</v>
      </c>
      <c r="D2651" s="78">
        <v>203</v>
      </c>
      <c r="E2651" s="78">
        <v>2240</v>
      </c>
      <c r="F2651" s="78"/>
      <c r="G2651" s="78"/>
      <c r="H2651" s="78"/>
      <c r="I2651" s="78">
        <v>120</v>
      </c>
      <c r="J2651" s="78"/>
      <c r="K2651" s="78"/>
      <c r="L2651" s="78"/>
      <c r="M2651" s="78"/>
      <c r="N2651" s="78"/>
      <c r="O2651" s="78"/>
      <c r="P2651" s="78"/>
      <c r="Q2651" s="78">
        <v>96</v>
      </c>
      <c r="R2651" s="72">
        <f t="shared" si="226"/>
        <v>4299</v>
      </c>
    </row>
    <row r="2652" spans="1:18" ht="14.25" customHeight="1" x14ac:dyDescent="0.35">
      <c r="A2652" s="82">
        <v>45548</v>
      </c>
      <c r="B2652" s="78">
        <v>122</v>
      </c>
      <c r="C2652" s="78">
        <v>760</v>
      </c>
      <c r="D2652" s="78"/>
      <c r="E2652" s="78">
        <v>1810</v>
      </c>
      <c r="F2652" s="78"/>
      <c r="G2652" s="78"/>
      <c r="H2652" s="78"/>
      <c r="I2652" s="78">
        <v>550</v>
      </c>
      <c r="J2652" s="78"/>
      <c r="K2652" s="78"/>
      <c r="L2652" s="78"/>
      <c r="M2652" s="78">
        <v>567</v>
      </c>
      <c r="N2652" s="78"/>
      <c r="O2652" s="78"/>
      <c r="P2652" s="78"/>
      <c r="Q2652" s="78">
        <v>128</v>
      </c>
      <c r="R2652" s="72">
        <f t="shared" si="226"/>
        <v>3937</v>
      </c>
    </row>
    <row r="2653" spans="1:18" ht="14.25" customHeight="1" x14ac:dyDescent="0.35">
      <c r="A2653" s="82">
        <v>45549</v>
      </c>
      <c r="B2653" s="78">
        <v>61</v>
      </c>
      <c r="C2653" s="78">
        <v>972</v>
      </c>
      <c r="D2653" s="78">
        <v>438</v>
      </c>
      <c r="E2653" s="78">
        <v>2090</v>
      </c>
      <c r="F2653" s="78"/>
      <c r="G2653" s="78"/>
      <c r="H2653" s="78"/>
      <c r="I2653" s="78">
        <v>115</v>
      </c>
      <c r="J2653" s="78"/>
      <c r="K2653" s="78"/>
      <c r="L2653" s="78"/>
      <c r="M2653" s="78"/>
      <c r="N2653" s="78"/>
      <c r="O2653" s="78"/>
      <c r="P2653" s="78"/>
      <c r="Q2653" s="78">
        <v>96</v>
      </c>
      <c r="R2653" s="72">
        <f t="shared" si="226"/>
        <v>3772</v>
      </c>
    </row>
    <row r="2654" spans="1:18" ht="14.25" customHeight="1" x14ac:dyDescent="0.35">
      <c r="A2654" s="82">
        <v>45550</v>
      </c>
      <c r="B2654" s="78">
        <v>100</v>
      </c>
      <c r="C2654" s="78">
        <v>328</v>
      </c>
      <c r="D2654" s="78">
        <v>125</v>
      </c>
      <c r="E2654" s="78">
        <v>2350</v>
      </c>
      <c r="F2654" s="78"/>
      <c r="G2654" s="78"/>
      <c r="H2654" s="78"/>
      <c r="I2654" s="78">
        <v>60</v>
      </c>
      <c r="J2654" s="78"/>
      <c r="K2654" s="78"/>
      <c r="L2654" s="78"/>
      <c r="M2654" s="78">
        <v>30</v>
      </c>
      <c r="N2654" s="78"/>
      <c r="O2654" s="78"/>
      <c r="P2654" s="78"/>
      <c r="Q2654" s="78">
        <v>72</v>
      </c>
      <c r="R2654" s="72">
        <f t="shared" si="226"/>
        <v>3065</v>
      </c>
    </row>
    <row r="2655" spans="1:18" ht="14.25" customHeight="1" x14ac:dyDescent="0.35">
      <c r="A2655" s="82">
        <v>45551</v>
      </c>
      <c r="B2655" s="78"/>
      <c r="C2655" s="78">
        <v>1127</v>
      </c>
      <c r="D2655" s="78">
        <v>50</v>
      </c>
      <c r="E2655" s="78">
        <v>1150</v>
      </c>
      <c r="F2655" s="78"/>
      <c r="G2655" s="78"/>
      <c r="H2655" s="78"/>
      <c r="I2655" s="78">
        <v>100</v>
      </c>
      <c r="J2655" s="78"/>
      <c r="K2655" s="78"/>
      <c r="L2655" s="78">
        <v>120</v>
      </c>
      <c r="M2655" s="78">
        <v>346</v>
      </c>
      <c r="N2655" s="78"/>
      <c r="O2655" s="78"/>
      <c r="P2655" s="78"/>
      <c r="Q2655" s="78">
        <v>90</v>
      </c>
      <c r="R2655" s="72">
        <f t="shared" si="226"/>
        <v>2983</v>
      </c>
    </row>
    <row r="2656" spans="1:18" ht="14.25" customHeight="1" x14ac:dyDescent="0.35">
      <c r="A2656" s="82">
        <v>45552</v>
      </c>
      <c r="B2656" s="78"/>
      <c r="C2656" s="78">
        <v>290</v>
      </c>
      <c r="D2656" s="78"/>
      <c r="E2656" s="78">
        <v>1600</v>
      </c>
      <c r="F2656" s="78"/>
      <c r="G2656" s="78"/>
      <c r="H2656" s="78"/>
      <c r="I2656" s="78"/>
      <c r="J2656" s="78"/>
      <c r="K2656" s="78"/>
      <c r="L2656" s="78"/>
      <c r="M2656" s="78"/>
      <c r="N2656" s="78"/>
      <c r="O2656" s="78"/>
      <c r="P2656" s="78"/>
      <c r="Q2656" s="78">
        <v>18</v>
      </c>
      <c r="R2656" s="72">
        <f t="shared" si="226"/>
        <v>1908</v>
      </c>
    </row>
    <row r="2657" spans="1:18" ht="14.25" customHeight="1" x14ac:dyDescent="0.35">
      <c r="A2657" s="82">
        <v>45553</v>
      </c>
      <c r="B2657" s="78">
        <v>85</v>
      </c>
      <c r="C2657" s="78">
        <v>358</v>
      </c>
      <c r="D2657" s="78">
        <v>25</v>
      </c>
      <c r="E2657" s="78">
        <v>3650</v>
      </c>
      <c r="F2657" s="78"/>
      <c r="G2657" s="78"/>
      <c r="H2657" s="78"/>
      <c r="I2657" s="78">
        <v>815</v>
      </c>
      <c r="J2657" s="78"/>
      <c r="K2657" s="78"/>
      <c r="L2657" s="78"/>
      <c r="M2657" s="78"/>
      <c r="N2657" s="78"/>
      <c r="O2657" s="78"/>
      <c r="P2657" s="78"/>
      <c r="Q2657" s="78">
        <v>30</v>
      </c>
      <c r="R2657" s="72">
        <f t="shared" si="226"/>
        <v>4963</v>
      </c>
    </row>
    <row r="2658" spans="1:18" ht="14.25" customHeight="1" x14ac:dyDescent="0.35">
      <c r="A2658" s="82">
        <v>45554</v>
      </c>
      <c r="B2658" s="78">
        <v>122</v>
      </c>
      <c r="C2658" s="78">
        <v>1113</v>
      </c>
      <c r="D2658" s="78">
        <v>48</v>
      </c>
      <c r="E2658" s="78">
        <v>3150</v>
      </c>
      <c r="F2658" s="78"/>
      <c r="G2658" s="78"/>
      <c r="H2658" s="78"/>
      <c r="I2658" s="78">
        <v>345</v>
      </c>
      <c r="J2658" s="78"/>
      <c r="K2658" s="78"/>
      <c r="L2658" s="78"/>
      <c r="M2658" s="78">
        <v>58</v>
      </c>
      <c r="N2658" s="78"/>
      <c r="O2658" s="78"/>
      <c r="P2658" s="78"/>
      <c r="Q2658" s="78">
        <v>72</v>
      </c>
      <c r="R2658" s="72">
        <f t="shared" si="226"/>
        <v>4908</v>
      </c>
    </row>
    <row r="2659" spans="1:18" ht="14.25" customHeight="1" x14ac:dyDescent="0.35">
      <c r="A2659" s="82">
        <v>45555</v>
      </c>
      <c r="B2659" s="78">
        <v>161</v>
      </c>
      <c r="C2659" s="78">
        <v>2042</v>
      </c>
      <c r="D2659" s="78">
        <v>65</v>
      </c>
      <c r="E2659" s="78">
        <v>3400</v>
      </c>
      <c r="F2659" s="78"/>
      <c r="G2659" s="78"/>
      <c r="H2659" s="78"/>
      <c r="I2659" s="78">
        <v>670</v>
      </c>
      <c r="J2659" s="78"/>
      <c r="K2659" s="78"/>
      <c r="L2659" s="78">
        <v>240</v>
      </c>
      <c r="M2659" s="78">
        <v>72</v>
      </c>
      <c r="N2659" s="78"/>
      <c r="O2659" s="78"/>
      <c r="P2659" s="78"/>
      <c r="Q2659" s="78">
        <v>150</v>
      </c>
      <c r="R2659" s="72">
        <f t="shared" si="226"/>
        <v>6800</v>
      </c>
    </row>
    <row r="2660" spans="1:18" ht="14.25" customHeight="1" x14ac:dyDescent="0.35">
      <c r="A2660" s="82">
        <v>45556</v>
      </c>
      <c r="B2660" s="78">
        <v>427</v>
      </c>
      <c r="C2660" s="78">
        <v>242</v>
      </c>
      <c r="D2660" s="78">
        <v>6590</v>
      </c>
      <c r="E2660" s="78">
        <v>2350</v>
      </c>
      <c r="F2660" s="78"/>
      <c r="G2660" s="78"/>
      <c r="H2660" s="78"/>
      <c r="I2660" s="78">
        <v>13851</v>
      </c>
      <c r="J2660" s="78"/>
      <c r="K2660" s="78"/>
      <c r="L2660" s="78">
        <v>600</v>
      </c>
      <c r="M2660" s="78">
        <v>115</v>
      </c>
      <c r="N2660" s="78"/>
      <c r="O2660" s="78"/>
      <c r="P2660" s="78"/>
      <c r="Q2660" s="78">
        <v>528</v>
      </c>
      <c r="R2660" s="72">
        <f t="shared" si="226"/>
        <v>24703</v>
      </c>
    </row>
    <row r="2661" spans="1:18" ht="14.25" customHeight="1" x14ac:dyDescent="0.35">
      <c r="A2661" s="82">
        <v>45557</v>
      </c>
      <c r="B2661" s="78">
        <v>329</v>
      </c>
      <c r="C2661" s="78">
        <v>438</v>
      </c>
      <c r="D2661" s="78">
        <v>80</v>
      </c>
      <c r="E2661" s="78">
        <v>2690</v>
      </c>
      <c r="F2661" s="78"/>
      <c r="G2661" s="78"/>
      <c r="H2661" s="78"/>
      <c r="I2661" s="78">
        <v>7712</v>
      </c>
      <c r="J2661" s="78"/>
      <c r="K2661" s="78"/>
      <c r="L2661" s="78">
        <v>60</v>
      </c>
      <c r="M2661" s="78">
        <v>18</v>
      </c>
      <c r="N2661" s="78"/>
      <c r="O2661" s="78"/>
      <c r="P2661" s="78"/>
      <c r="Q2661" s="78">
        <v>132</v>
      </c>
      <c r="R2661" s="72">
        <f t="shared" si="226"/>
        <v>11459</v>
      </c>
    </row>
    <row r="2662" spans="1:18" ht="14.25" customHeight="1" x14ac:dyDescent="0.35">
      <c r="A2662" s="82">
        <v>45558</v>
      </c>
      <c r="B2662" s="78">
        <v>222</v>
      </c>
      <c r="C2662" s="78">
        <v>1056</v>
      </c>
      <c r="D2662" s="78">
        <v>75</v>
      </c>
      <c r="E2662" s="78">
        <v>2910</v>
      </c>
      <c r="F2662" s="78"/>
      <c r="G2662" s="78"/>
      <c r="H2662" s="78"/>
      <c r="I2662" s="78">
        <v>2716</v>
      </c>
      <c r="J2662" s="78"/>
      <c r="K2662" s="78"/>
      <c r="L2662" s="78">
        <v>60</v>
      </c>
      <c r="M2662" s="78">
        <v>45</v>
      </c>
      <c r="N2662" s="78"/>
      <c r="O2662" s="78"/>
      <c r="P2662" s="78"/>
      <c r="Q2662" s="78">
        <v>132</v>
      </c>
      <c r="R2662" s="72">
        <f t="shared" si="226"/>
        <v>7216</v>
      </c>
    </row>
    <row r="2663" spans="1:18" ht="14.25" customHeight="1" x14ac:dyDescent="0.35">
      <c r="A2663" s="82">
        <v>45559</v>
      </c>
      <c r="B2663" s="78">
        <v>122</v>
      </c>
      <c r="C2663" s="78">
        <v>1346</v>
      </c>
      <c r="D2663" s="78">
        <v>90</v>
      </c>
      <c r="E2663" s="78">
        <v>2670</v>
      </c>
      <c r="F2663" s="78"/>
      <c r="G2663" s="78"/>
      <c r="H2663" s="78"/>
      <c r="I2663" s="78">
        <v>500</v>
      </c>
      <c r="J2663" s="78"/>
      <c r="K2663" s="78"/>
      <c r="L2663" s="78"/>
      <c r="M2663" s="78"/>
      <c r="N2663" s="78"/>
      <c r="O2663" s="78"/>
      <c r="P2663" s="78"/>
      <c r="Q2663" s="78">
        <v>102</v>
      </c>
      <c r="R2663" s="72">
        <f t="shared" si="226"/>
        <v>4830</v>
      </c>
    </row>
    <row r="2664" spans="1:18" ht="14.25" customHeight="1" x14ac:dyDescent="0.35">
      <c r="A2664" s="82">
        <v>45560</v>
      </c>
      <c r="B2664" s="78"/>
      <c r="C2664" s="78">
        <v>1132</v>
      </c>
      <c r="D2664" s="78">
        <v>125</v>
      </c>
      <c r="E2664" s="78">
        <v>1300</v>
      </c>
      <c r="F2664" s="78"/>
      <c r="G2664" s="78"/>
      <c r="H2664" s="78"/>
      <c r="I2664" s="78"/>
      <c r="J2664" s="78"/>
      <c r="K2664" s="78"/>
      <c r="L2664" s="78"/>
      <c r="M2664" s="78"/>
      <c r="N2664" s="78"/>
      <c r="O2664" s="78"/>
      <c r="P2664" s="78"/>
      <c r="Q2664" s="78">
        <v>102</v>
      </c>
      <c r="R2664" s="72">
        <f t="shared" si="226"/>
        <v>2659</v>
      </c>
    </row>
    <row r="2665" spans="1:18" ht="14.25" customHeight="1" x14ac:dyDescent="0.35">
      <c r="A2665" s="82">
        <v>45561</v>
      </c>
      <c r="B2665" s="78"/>
      <c r="C2665" s="78"/>
      <c r="D2665" s="78"/>
      <c r="E2665" s="78">
        <v>820</v>
      </c>
      <c r="F2665" s="78"/>
      <c r="G2665" s="78"/>
      <c r="H2665" s="78"/>
      <c r="I2665" s="78"/>
      <c r="J2665" s="78"/>
      <c r="K2665" s="78"/>
      <c r="L2665" s="78"/>
      <c r="M2665" s="78"/>
      <c r="N2665" s="78"/>
      <c r="O2665" s="78"/>
      <c r="P2665" s="78"/>
      <c r="Q2665" s="78"/>
      <c r="R2665" s="72">
        <f t="shared" si="226"/>
        <v>820</v>
      </c>
    </row>
    <row r="2666" spans="1:18" ht="14.25" customHeight="1" x14ac:dyDescent="0.35">
      <c r="A2666" s="82">
        <v>45562</v>
      </c>
      <c r="B2666" s="78">
        <v>183</v>
      </c>
      <c r="C2666" s="78">
        <v>1771</v>
      </c>
      <c r="D2666" s="78">
        <v>230</v>
      </c>
      <c r="E2666" s="78">
        <v>4360</v>
      </c>
      <c r="F2666" s="78"/>
      <c r="G2666" s="78"/>
      <c r="H2666" s="78"/>
      <c r="I2666" s="78">
        <v>1491</v>
      </c>
      <c r="J2666" s="78"/>
      <c r="K2666" s="78">
        <v>50</v>
      </c>
      <c r="L2666" s="78"/>
      <c r="M2666" s="78">
        <v>255</v>
      </c>
      <c r="N2666" s="78">
        <v>3500</v>
      </c>
      <c r="O2666" s="78"/>
      <c r="P2666" s="134"/>
      <c r="Q2666" s="78">
        <v>192</v>
      </c>
      <c r="R2666" s="72">
        <f t="shared" si="226"/>
        <v>12032</v>
      </c>
    </row>
    <row r="2667" spans="1:18" ht="14.25" customHeight="1" x14ac:dyDescent="0.35">
      <c r="A2667" s="82">
        <v>45563</v>
      </c>
      <c r="B2667" s="78">
        <v>61</v>
      </c>
      <c r="C2667" s="78">
        <v>883</v>
      </c>
      <c r="D2667" s="78">
        <v>45</v>
      </c>
      <c r="E2667" s="78">
        <v>2810</v>
      </c>
      <c r="F2667" s="78"/>
      <c r="G2667" s="78"/>
      <c r="H2667" s="78"/>
      <c r="I2667" s="78">
        <v>180</v>
      </c>
      <c r="J2667" s="78"/>
      <c r="K2667" s="78"/>
      <c r="L2667" s="78"/>
      <c r="M2667" s="78"/>
      <c r="N2667" s="78"/>
      <c r="O2667" s="78"/>
      <c r="P2667" s="78"/>
      <c r="Q2667" s="78">
        <v>72</v>
      </c>
      <c r="R2667" s="72">
        <f t="shared" si="226"/>
        <v>4051</v>
      </c>
    </row>
    <row r="2668" spans="1:18" ht="14.25" customHeight="1" x14ac:dyDescent="0.35">
      <c r="A2668" s="82">
        <v>45564</v>
      </c>
      <c r="B2668" s="78">
        <v>305</v>
      </c>
      <c r="C2668" s="78">
        <v>522</v>
      </c>
      <c r="D2668" s="78"/>
      <c r="E2668" s="78">
        <v>3390</v>
      </c>
      <c r="F2668" s="78"/>
      <c r="G2668" s="78"/>
      <c r="H2668" s="78"/>
      <c r="I2668" s="78">
        <v>3449</v>
      </c>
      <c r="J2668" s="78"/>
      <c r="K2668" s="78"/>
      <c r="L2668" s="78"/>
      <c r="M2668" s="78">
        <v>24</v>
      </c>
      <c r="N2668" s="78">
        <v>2100</v>
      </c>
      <c r="O2668" s="78"/>
      <c r="P2668" s="78"/>
      <c r="Q2668" s="78">
        <v>78</v>
      </c>
      <c r="R2668" s="72">
        <f t="shared" si="226"/>
        <v>9868</v>
      </c>
    </row>
    <row r="2669" spans="1:18" ht="14.25" customHeight="1" x14ac:dyDescent="0.35">
      <c r="A2669" s="82">
        <v>45565</v>
      </c>
      <c r="B2669" s="78">
        <v>831</v>
      </c>
      <c r="C2669" s="78">
        <v>12903</v>
      </c>
      <c r="D2669" s="78">
        <v>1292</v>
      </c>
      <c r="E2669" s="122">
        <v>2490</v>
      </c>
      <c r="F2669" s="78"/>
      <c r="G2669" s="78"/>
      <c r="H2669" s="78"/>
      <c r="I2669" s="78">
        <v>2738</v>
      </c>
      <c r="J2669" s="78"/>
      <c r="K2669" s="78"/>
      <c r="L2669" s="78"/>
      <c r="M2669" s="78">
        <v>27</v>
      </c>
      <c r="N2669" s="78"/>
      <c r="O2669" s="78"/>
      <c r="P2669" s="78"/>
      <c r="Q2669" s="78">
        <v>876</v>
      </c>
      <c r="R2669" s="72">
        <f t="shared" si="226"/>
        <v>21157</v>
      </c>
    </row>
    <row r="2670" spans="1:18" ht="14.25" customHeight="1" x14ac:dyDescent="0.35">
      <c r="A2670" s="82"/>
      <c r="B2670" s="78"/>
      <c r="C2670" s="78"/>
      <c r="D2670" s="78"/>
      <c r="E2670" s="78"/>
      <c r="F2670" s="78"/>
      <c r="G2670" s="78"/>
      <c r="H2670" s="78"/>
      <c r="I2670" s="78"/>
      <c r="J2670" s="78"/>
      <c r="K2670" s="78"/>
      <c r="L2670" s="78"/>
      <c r="M2670" s="78"/>
      <c r="N2670" s="78"/>
      <c r="O2670" s="124"/>
      <c r="P2670" s="124"/>
      <c r="Q2670" s="78"/>
      <c r="R2670" s="72">
        <f t="shared" si="226"/>
        <v>0</v>
      </c>
    </row>
    <row r="2671" spans="1:18" ht="14.25" customHeight="1" x14ac:dyDescent="0.35">
      <c r="A2671" s="109" t="s">
        <v>22</v>
      </c>
      <c r="B2671" s="34">
        <f t="shared" ref="B2671:E2671" si="227">SUM(B2640:B2670)</f>
        <v>5185</v>
      </c>
      <c r="C2671" s="34">
        <f t="shared" si="227"/>
        <v>42154</v>
      </c>
      <c r="D2671" s="34">
        <f t="shared" si="227"/>
        <v>10833</v>
      </c>
      <c r="E2671" s="34">
        <f t="shared" si="227"/>
        <v>73680</v>
      </c>
      <c r="F2671" s="34"/>
      <c r="G2671" s="34"/>
      <c r="H2671" s="34"/>
      <c r="I2671" s="34">
        <f>SUM(I2640:I2670)</f>
        <v>42982</v>
      </c>
      <c r="J2671" s="34"/>
      <c r="K2671" s="34">
        <f t="shared" ref="K2671:O2671" si="228">SUM(K2640:K2670)</f>
        <v>50</v>
      </c>
      <c r="L2671" s="34">
        <f t="shared" si="228"/>
        <v>1260</v>
      </c>
      <c r="M2671" s="34">
        <f t="shared" si="228"/>
        <v>2621</v>
      </c>
      <c r="N2671" s="34">
        <f t="shared" si="228"/>
        <v>12706</v>
      </c>
      <c r="O2671" s="34">
        <f t="shared" si="228"/>
        <v>0</v>
      </c>
      <c r="P2671" s="35"/>
      <c r="Q2671" s="34">
        <f t="shared" ref="Q2671:R2671" si="229">SUM(Q2640:Q2670)</f>
        <v>3990</v>
      </c>
      <c r="R2671" s="34">
        <f t="shared" si="229"/>
        <v>195461</v>
      </c>
    </row>
    <row r="2672" spans="1:18" ht="14.25" customHeight="1" x14ac:dyDescent="0.35"/>
    <row r="2673" spans="1:18" ht="14.25" customHeight="1" x14ac:dyDescent="0.35">
      <c r="B2673" s="27" t="s">
        <v>39</v>
      </c>
      <c r="O2673" s="27" t="s">
        <v>40</v>
      </c>
    </row>
    <row r="2674" spans="1:18" ht="14.25" customHeight="1" x14ac:dyDescent="0.35"/>
    <row r="2675" spans="1:18" ht="14.25" customHeight="1" x14ac:dyDescent="0.35">
      <c r="C2675" s="28" t="s">
        <v>42</v>
      </c>
      <c r="P2675" s="29" t="s">
        <v>435</v>
      </c>
    </row>
    <row r="2676" spans="1:18" ht="14.25" customHeight="1" x14ac:dyDescent="0.35">
      <c r="C2676" s="27" t="s">
        <v>44</v>
      </c>
      <c r="P2676" s="27" t="s">
        <v>436</v>
      </c>
    </row>
    <row r="2677" spans="1:18" ht="14.25" customHeight="1" x14ac:dyDescent="0.35"/>
    <row r="2678" spans="1:18" ht="14.25" customHeight="1" x14ac:dyDescent="0.35"/>
    <row r="2679" spans="1:18" ht="14.25" customHeight="1" x14ac:dyDescent="0.35"/>
    <row r="2680" spans="1:18" ht="14.25" customHeight="1" x14ac:dyDescent="0.35"/>
    <row r="2681" spans="1:18" ht="14.25" customHeight="1" x14ac:dyDescent="0.35"/>
    <row r="2682" spans="1:18" ht="14.25" customHeight="1" x14ac:dyDescent="0.35"/>
    <row r="2683" spans="1:18" ht="14.25" customHeight="1" x14ac:dyDescent="0.45">
      <c r="A2683" s="40" t="s">
        <v>804</v>
      </c>
      <c r="E2683" s="161" t="s">
        <v>805</v>
      </c>
      <c r="F2683" s="162"/>
      <c r="G2683" s="162"/>
      <c r="H2683" s="162"/>
      <c r="I2683" s="162"/>
      <c r="J2683" s="162"/>
      <c r="K2683" s="162"/>
      <c r="L2683" s="162"/>
    </row>
    <row r="2684" spans="1:18" ht="14.25" customHeight="1" x14ac:dyDescent="0.35">
      <c r="A2684" s="47"/>
      <c r="B2684" s="48" t="s">
        <v>1</v>
      </c>
      <c r="C2684" s="49" t="s">
        <v>2</v>
      </c>
      <c r="D2684" s="50" t="s">
        <v>58</v>
      </c>
      <c r="E2684" s="51"/>
      <c r="F2684" s="52" t="s">
        <v>4</v>
      </c>
      <c r="G2684" s="50" t="s">
        <v>59</v>
      </c>
      <c r="H2684" s="51"/>
      <c r="I2684" s="50" t="s">
        <v>6</v>
      </c>
      <c r="J2684" s="51"/>
      <c r="K2684" s="52" t="s">
        <v>7</v>
      </c>
      <c r="L2684" s="49" t="s">
        <v>8</v>
      </c>
      <c r="M2684" s="49" t="s">
        <v>9</v>
      </c>
      <c r="N2684" s="49" t="s">
        <v>10</v>
      </c>
      <c r="O2684" s="79" t="s">
        <v>11</v>
      </c>
      <c r="P2684" s="54" t="s">
        <v>12</v>
      </c>
      <c r="Q2684" s="54" t="s">
        <v>13</v>
      </c>
      <c r="R2684" s="55"/>
    </row>
    <row r="2685" spans="1:18" ht="14.25" customHeight="1" x14ac:dyDescent="0.35">
      <c r="A2685" s="56" t="s">
        <v>14</v>
      </c>
      <c r="B2685" s="57" t="s">
        <v>15</v>
      </c>
      <c r="C2685" s="58" t="s">
        <v>16</v>
      </c>
      <c r="D2685" s="59" t="s">
        <v>60</v>
      </c>
      <c r="E2685" s="60"/>
      <c r="F2685" s="61" t="s">
        <v>18</v>
      </c>
      <c r="G2685" s="62" t="s">
        <v>61</v>
      </c>
      <c r="H2685" s="60"/>
      <c r="I2685" s="62" t="s">
        <v>19</v>
      </c>
      <c r="J2685" s="60"/>
      <c r="K2685" s="57" t="s">
        <v>18</v>
      </c>
      <c r="L2685" s="58" t="s">
        <v>18</v>
      </c>
      <c r="M2685" s="58" t="s">
        <v>18</v>
      </c>
      <c r="N2685" s="58" t="s">
        <v>20</v>
      </c>
      <c r="O2685" s="58" t="s">
        <v>18</v>
      </c>
      <c r="P2685" s="58" t="s">
        <v>18</v>
      </c>
      <c r="Q2685" s="58" t="s">
        <v>18</v>
      </c>
      <c r="R2685" s="56" t="s">
        <v>22</v>
      </c>
    </row>
    <row r="2686" spans="1:18" ht="14.25" customHeight="1" x14ac:dyDescent="0.35">
      <c r="A2686" s="63"/>
      <c r="B2686" s="57" t="s">
        <v>23</v>
      </c>
      <c r="C2686" s="58" t="s">
        <v>18</v>
      </c>
      <c r="D2686" s="58" t="s">
        <v>23</v>
      </c>
      <c r="E2686" s="64" t="s">
        <v>24</v>
      </c>
      <c r="F2686" s="64" t="s">
        <v>24</v>
      </c>
      <c r="G2686" s="58" t="s">
        <v>23</v>
      </c>
      <c r="H2686" s="64" t="s">
        <v>24</v>
      </c>
      <c r="I2686" s="58" t="s">
        <v>23</v>
      </c>
      <c r="J2686" s="65" t="s">
        <v>24</v>
      </c>
      <c r="K2686" s="66"/>
      <c r="L2686" s="58" t="s">
        <v>23</v>
      </c>
      <c r="M2686" s="58" t="s">
        <v>23</v>
      </c>
      <c r="N2686" s="58" t="s">
        <v>23</v>
      </c>
      <c r="O2686" s="58" t="s">
        <v>23</v>
      </c>
      <c r="P2686" s="58" t="s">
        <v>25</v>
      </c>
      <c r="Q2686" s="58" t="s">
        <v>23</v>
      </c>
      <c r="R2686" s="63"/>
    </row>
    <row r="2687" spans="1:18" ht="14.25" customHeight="1" x14ac:dyDescent="0.35">
      <c r="A2687" s="82">
        <v>45301</v>
      </c>
      <c r="B2687" s="78">
        <v>183</v>
      </c>
      <c r="C2687" s="78">
        <v>2661</v>
      </c>
      <c r="D2687" s="78">
        <v>20</v>
      </c>
      <c r="E2687" s="78">
        <v>3110</v>
      </c>
      <c r="F2687" s="78"/>
      <c r="G2687" s="78"/>
      <c r="H2687" s="78"/>
      <c r="I2687" s="78">
        <v>737</v>
      </c>
      <c r="J2687" s="78"/>
      <c r="K2687" s="78"/>
      <c r="L2687" s="78"/>
      <c r="M2687" s="78"/>
      <c r="N2687" s="78"/>
      <c r="O2687" s="78"/>
      <c r="P2687" s="78"/>
      <c r="Q2687" s="78">
        <v>144</v>
      </c>
      <c r="R2687" s="83">
        <f t="shared" ref="R2687:R2718" si="230">SUM(B2687:Q2687)</f>
        <v>6855</v>
      </c>
    </row>
    <row r="2688" spans="1:18" ht="14.25" customHeight="1" x14ac:dyDescent="0.35">
      <c r="A2688" s="82">
        <v>45332</v>
      </c>
      <c r="B2688" s="78">
        <v>61</v>
      </c>
      <c r="C2688" s="78">
        <v>1054</v>
      </c>
      <c r="D2688" s="78"/>
      <c r="E2688" s="78">
        <v>2490</v>
      </c>
      <c r="F2688" s="78"/>
      <c r="G2688" s="78"/>
      <c r="H2688" s="78"/>
      <c r="I2688" s="78">
        <v>280</v>
      </c>
      <c r="J2688" s="78"/>
      <c r="K2688" s="78"/>
      <c r="L2688" s="78"/>
      <c r="M2688" s="78">
        <v>88</v>
      </c>
      <c r="N2688" s="78">
        <v>1000</v>
      </c>
      <c r="O2688" s="78"/>
      <c r="P2688" s="78"/>
      <c r="Q2688" s="78">
        <v>78</v>
      </c>
      <c r="R2688" s="72">
        <f t="shared" si="230"/>
        <v>5051</v>
      </c>
    </row>
    <row r="2689" spans="1:18" ht="14.25" customHeight="1" x14ac:dyDescent="0.35">
      <c r="A2689" s="82">
        <v>45361</v>
      </c>
      <c r="B2689" s="78">
        <v>122</v>
      </c>
      <c r="C2689" s="78">
        <v>80</v>
      </c>
      <c r="D2689" s="78">
        <v>25</v>
      </c>
      <c r="E2689" s="78">
        <v>1950</v>
      </c>
      <c r="F2689" s="78"/>
      <c r="G2689" s="78"/>
      <c r="H2689" s="78"/>
      <c r="I2689" s="78">
        <v>1775</v>
      </c>
      <c r="J2689" s="78"/>
      <c r="K2689" s="78"/>
      <c r="L2689" s="78"/>
      <c r="M2689" s="78"/>
      <c r="N2689" s="78"/>
      <c r="O2689" s="78"/>
      <c r="P2689" s="78"/>
      <c r="Q2689" s="78">
        <v>60</v>
      </c>
      <c r="R2689" s="72">
        <f t="shared" si="230"/>
        <v>4012</v>
      </c>
    </row>
    <row r="2690" spans="1:18" ht="14.25" customHeight="1" x14ac:dyDescent="0.35">
      <c r="A2690" s="82">
        <v>45392</v>
      </c>
      <c r="B2690" s="78">
        <v>183</v>
      </c>
      <c r="C2690" s="78">
        <v>552</v>
      </c>
      <c r="D2690" s="78"/>
      <c r="E2690" s="122">
        <v>1930</v>
      </c>
      <c r="F2690" s="78"/>
      <c r="G2690" s="78"/>
      <c r="H2690" s="78"/>
      <c r="I2690" s="78">
        <v>555</v>
      </c>
      <c r="J2690" s="78"/>
      <c r="K2690" s="78"/>
      <c r="L2690" s="78"/>
      <c r="M2690" s="78">
        <v>162</v>
      </c>
      <c r="N2690" s="78"/>
      <c r="O2690" s="78"/>
      <c r="P2690" s="78"/>
      <c r="Q2690" s="78">
        <v>102</v>
      </c>
      <c r="R2690" s="72">
        <f t="shared" si="230"/>
        <v>3484</v>
      </c>
    </row>
    <row r="2691" spans="1:18" ht="14.25" customHeight="1" x14ac:dyDescent="0.35">
      <c r="A2691" s="82">
        <v>45422</v>
      </c>
      <c r="B2691" s="78">
        <v>305</v>
      </c>
      <c r="C2691" s="78">
        <v>546</v>
      </c>
      <c r="D2691" s="78"/>
      <c r="E2691" s="78">
        <v>2430</v>
      </c>
      <c r="F2691" s="78"/>
      <c r="G2691" s="78"/>
      <c r="H2691" s="78"/>
      <c r="I2691" s="78">
        <v>2561</v>
      </c>
      <c r="J2691" s="78"/>
      <c r="K2691" s="78"/>
      <c r="L2691" s="78"/>
      <c r="M2691" s="78"/>
      <c r="N2691" s="78"/>
      <c r="O2691" s="78"/>
      <c r="P2691" s="78"/>
      <c r="Q2691" s="78">
        <v>102</v>
      </c>
      <c r="R2691" s="72">
        <f t="shared" si="230"/>
        <v>5944</v>
      </c>
    </row>
    <row r="2692" spans="1:18" ht="14.25" customHeight="1" x14ac:dyDescent="0.35">
      <c r="A2692" s="82">
        <v>45453</v>
      </c>
      <c r="B2692" s="78">
        <v>48</v>
      </c>
      <c r="C2692" s="78">
        <v>761</v>
      </c>
      <c r="D2692" s="78">
        <v>50</v>
      </c>
      <c r="E2692" s="78">
        <v>2960</v>
      </c>
      <c r="F2692" s="78"/>
      <c r="G2692" s="78"/>
      <c r="H2692" s="78"/>
      <c r="I2692" s="78">
        <v>404</v>
      </c>
      <c r="J2692" s="78"/>
      <c r="K2692" s="78"/>
      <c r="L2692" s="78"/>
      <c r="M2692" s="78">
        <v>18</v>
      </c>
      <c r="N2692" s="78"/>
      <c r="O2692" s="78"/>
      <c r="P2692" s="78"/>
      <c r="Q2692" s="78">
        <v>96</v>
      </c>
      <c r="R2692" s="72">
        <f t="shared" si="230"/>
        <v>4337</v>
      </c>
    </row>
    <row r="2693" spans="1:18" ht="14.25" customHeight="1" x14ac:dyDescent="0.35">
      <c r="A2693" s="82">
        <v>45483</v>
      </c>
      <c r="B2693" s="78">
        <v>183</v>
      </c>
      <c r="C2693" s="78">
        <v>1561</v>
      </c>
      <c r="D2693" s="78">
        <v>75</v>
      </c>
      <c r="E2693" s="78">
        <v>1640</v>
      </c>
      <c r="F2693" s="78"/>
      <c r="G2693" s="78"/>
      <c r="H2693" s="78"/>
      <c r="I2693" s="78">
        <v>1915</v>
      </c>
      <c r="J2693" s="78"/>
      <c r="K2693" s="78"/>
      <c r="L2693" s="78"/>
      <c r="M2693" s="78">
        <v>54</v>
      </c>
      <c r="N2693" s="78"/>
      <c r="O2693" s="78"/>
      <c r="P2693" s="78"/>
      <c r="Q2693" s="78">
        <v>120</v>
      </c>
      <c r="R2693" s="72">
        <f t="shared" si="230"/>
        <v>5548</v>
      </c>
    </row>
    <row r="2694" spans="1:18" ht="14.25" customHeight="1" x14ac:dyDescent="0.35">
      <c r="A2694" s="82">
        <v>45514</v>
      </c>
      <c r="B2694" s="78">
        <v>207</v>
      </c>
      <c r="C2694" s="78">
        <v>1373</v>
      </c>
      <c r="D2694" s="78">
        <v>240</v>
      </c>
      <c r="E2694" s="78">
        <v>2290</v>
      </c>
      <c r="F2694" s="78"/>
      <c r="G2694" s="78"/>
      <c r="H2694" s="78"/>
      <c r="I2694" s="78">
        <v>1149</v>
      </c>
      <c r="J2694" s="78"/>
      <c r="K2694" s="78"/>
      <c r="L2694" s="78"/>
      <c r="M2694" s="78"/>
      <c r="N2694" s="78">
        <v>1000</v>
      </c>
      <c r="O2694" s="78"/>
      <c r="P2694" s="78"/>
      <c r="Q2694" s="78">
        <v>168</v>
      </c>
      <c r="R2694" s="72">
        <f t="shared" si="230"/>
        <v>6427</v>
      </c>
    </row>
    <row r="2695" spans="1:18" ht="14.25" customHeight="1" x14ac:dyDescent="0.35">
      <c r="A2695" s="82">
        <v>45545</v>
      </c>
      <c r="B2695" s="78">
        <v>122</v>
      </c>
      <c r="C2695" s="78">
        <v>998</v>
      </c>
      <c r="D2695" s="78">
        <v>105</v>
      </c>
      <c r="E2695" s="78">
        <v>3320</v>
      </c>
      <c r="F2695" s="78"/>
      <c r="G2695" s="78"/>
      <c r="H2695" s="78"/>
      <c r="I2695" s="78">
        <v>526</v>
      </c>
      <c r="J2695" s="78"/>
      <c r="K2695" s="78"/>
      <c r="L2695" s="78"/>
      <c r="M2695" s="78"/>
      <c r="N2695" s="78"/>
      <c r="O2695" s="78"/>
      <c r="P2695" s="78"/>
      <c r="Q2695" s="78">
        <v>84</v>
      </c>
      <c r="R2695" s="72">
        <f t="shared" si="230"/>
        <v>5155</v>
      </c>
    </row>
    <row r="2696" spans="1:18" ht="14.25" customHeight="1" x14ac:dyDescent="0.35">
      <c r="A2696" s="82">
        <v>45575</v>
      </c>
      <c r="B2696" s="78">
        <v>207</v>
      </c>
      <c r="C2696" s="78">
        <v>678</v>
      </c>
      <c r="D2696" s="78"/>
      <c r="E2696" s="78">
        <v>2480</v>
      </c>
      <c r="F2696" s="78"/>
      <c r="G2696" s="78"/>
      <c r="H2696" s="78"/>
      <c r="I2696" s="78">
        <v>864</v>
      </c>
      <c r="J2696" s="78"/>
      <c r="K2696" s="78"/>
      <c r="L2696" s="78"/>
      <c r="M2696" s="78"/>
      <c r="N2696" s="78"/>
      <c r="O2696" s="78"/>
      <c r="P2696" s="78"/>
      <c r="Q2696" s="78">
        <v>48</v>
      </c>
      <c r="R2696" s="72">
        <f t="shared" si="230"/>
        <v>4277</v>
      </c>
    </row>
    <row r="2697" spans="1:18" ht="14.25" customHeight="1" x14ac:dyDescent="0.35">
      <c r="A2697" s="82">
        <v>45606</v>
      </c>
      <c r="B2697" s="78">
        <v>122</v>
      </c>
      <c r="C2697" s="78">
        <v>1513</v>
      </c>
      <c r="D2697" s="78">
        <v>160</v>
      </c>
      <c r="E2697" s="78">
        <v>1730</v>
      </c>
      <c r="F2697" s="78"/>
      <c r="G2697" s="78"/>
      <c r="H2697" s="78"/>
      <c r="I2697" s="78">
        <v>207</v>
      </c>
      <c r="J2697" s="78"/>
      <c r="K2697" s="78"/>
      <c r="L2697" s="78"/>
      <c r="M2697" s="78">
        <v>81</v>
      </c>
      <c r="N2697" s="78"/>
      <c r="O2697" s="78"/>
      <c r="P2697" s="78"/>
      <c r="Q2697" s="78">
        <v>156</v>
      </c>
      <c r="R2697" s="72">
        <f t="shared" si="230"/>
        <v>3969</v>
      </c>
    </row>
    <row r="2698" spans="1:18" ht="14.25" customHeight="1" x14ac:dyDescent="0.35">
      <c r="A2698" s="82">
        <v>45636</v>
      </c>
      <c r="B2698" s="78">
        <v>244</v>
      </c>
      <c r="C2698" s="78">
        <v>533</v>
      </c>
      <c r="D2698" s="78"/>
      <c r="E2698" s="78">
        <v>1930</v>
      </c>
      <c r="F2698" s="78"/>
      <c r="G2698" s="78"/>
      <c r="H2698" s="78"/>
      <c r="I2698" s="78">
        <v>1170</v>
      </c>
      <c r="J2698" s="78"/>
      <c r="K2698" s="78"/>
      <c r="L2698" s="78"/>
      <c r="M2698" s="78">
        <v>54</v>
      </c>
      <c r="N2698" s="78"/>
      <c r="O2698" s="78"/>
      <c r="P2698" s="78"/>
      <c r="Q2698" s="78">
        <v>84</v>
      </c>
      <c r="R2698" s="72">
        <f t="shared" si="230"/>
        <v>4015</v>
      </c>
    </row>
    <row r="2699" spans="1:18" ht="14.25" customHeight="1" x14ac:dyDescent="0.35">
      <c r="A2699" s="82">
        <v>45578</v>
      </c>
      <c r="B2699" s="78">
        <v>85</v>
      </c>
      <c r="C2699" s="78">
        <v>125</v>
      </c>
      <c r="D2699" s="78">
        <v>310</v>
      </c>
      <c r="E2699" s="78">
        <v>2190</v>
      </c>
      <c r="F2699" s="78"/>
      <c r="G2699" s="78"/>
      <c r="H2699" s="78"/>
      <c r="I2699" s="78">
        <v>638</v>
      </c>
      <c r="J2699" s="78"/>
      <c r="K2699" s="78"/>
      <c r="L2699" s="78"/>
      <c r="M2699" s="78">
        <v>72</v>
      </c>
      <c r="N2699" s="78"/>
      <c r="O2699" s="78"/>
      <c r="P2699" s="78"/>
      <c r="Q2699" s="78">
        <v>72</v>
      </c>
      <c r="R2699" s="72">
        <f t="shared" si="230"/>
        <v>3492</v>
      </c>
    </row>
    <row r="2700" spans="1:18" ht="14.25" customHeight="1" x14ac:dyDescent="0.35">
      <c r="A2700" s="82">
        <v>45579</v>
      </c>
      <c r="B2700" s="78">
        <v>61</v>
      </c>
      <c r="C2700" s="78">
        <v>938</v>
      </c>
      <c r="D2700" s="78"/>
      <c r="E2700" s="78">
        <v>1700</v>
      </c>
      <c r="F2700" s="78"/>
      <c r="G2700" s="78"/>
      <c r="H2700" s="78"/>
      <c r="I2700" s="78">
        <v>345</v>
      </c>
      <c r="J2700" s="78"/>
      <c r="K2700" s="78"/>
      <c r="L2700" s="78">
        <v>60</v>
      </c>
      <c r="M2700" s="78">
        <v>63</v>
      </c>
      <c r="N2700" s="78"/>
      <c r="O2700" s="78"/>
      <c r="P2700" s="78"/>
      <c r="Q2700" s="78">
        <v>84</v>
      </c>
      <c r="R2700" s="72">
        <f t="shared" si="230"/>
        <v>3251</v>
      </c>
    </row>
    <row r="2701" spans="1:18" ht="14.25" customHeight="1" x14ac:dyDescent="0.35">
      <c r="A2701" s="82">
        <v>45580</v>
      </c>
      <c r="B2701" s="78"/>
      <c r="C2701" s="78">
        <v>1218</v>
      </c>
      <c r="D2701" s="78"/>
      <c r="E2701" s="78">
        <v>1940</v>
      </c>
      <c r="F2701" s="78"/>
      <c r="G2701" s="78"/>
      <c r="H2701" s="78"/>
      <c r="I2701" s="78">
        <v>150</v>
      </c>
      <c r="J2701" s="78"/>
      <c r="K2701" s="78"/>
      <c r="L2701" s="78"/>
      <c r="M2701" s="78">
        <v>82</v>
      </c>
      <c r="N2701" s="78"/>
      <c r="O2701" s="78"/>
      <c r="P2701" s="78"/>
      <c r="Q2701" s="78">
        <v>126</v>
      </c>
      <c r="R2701" s="72">
        <f t="shared" si="230"/>
        <v>3516</v>
      </c>
    </row>
    <row r="2702" spans="1:18" ht="14.25" customHeight="1" x14ac:dyDescent="0.35">
      <c r="A2702" s="82">
        <v>45581</v>
      </c>
      <c r="B2702" s="78"/>
      <c r="C2702" s="78">
        <v>705</v>
      </c>
      <c r="D2702" s="78"/>
      <c r="E2702" s="78">
        <v>3000</v>
      </c>
      <c r="F2702" s="78"/>
      <c r="G2702" s="78"/>
      <c r="H2702" s="78"/>
      <c r="I2702" s="78"/>
      <c r="J2702" s="78"/>
      <c r="K2702" s="78"/>
      <c r="L2702" s="78"/>
      <c r="M2702" s="78">
        <v>156</v>
      </c>
      <c r="N2702" s="78"/>
      <c r="O2702" s="78"/>
      <c r="P2702" s="78"/>
      <c r="Q2702" s="78">
        <v>84</v>
      </c>
      <c r="R2702" s="72">
        <f t="shared" si="230"/>
        <v>3945</v>
      </c>
    </row>
    <row r="2703" spans="1:18" ht="14.25" customHeight="1" x14ac:dyDescent="0.35">
      <c r="A2703" s="82">
        <v>45582</v>
      </c>
      <c r="B2703" s="78">
        <v>61</v>
      </c>
      <c r="C2703" s="78">
        <v>1809</v>
      </c>
      <c r="D2703" s="78"/>
      <c r="E2703" s="78">
        <v>1810</v>
      </c>
      <c r="F2703" s="78"/>
      <c r="G2703" s="78"/>
      <c r="H2703" s="78"/>
      <c r="I2703" s="78">
        <v>545</v>
      </c>
      <c r="J2703" s="78"/>
      <c r="K2703" s="78"/>
      <c r="L2703" s="78"/>
      <c r="M2703" s="78"/>
      <c r="N2703" s="78"/>
      <c r="O2703" s="78"/>
      <c r="P2703" s="78"/>
      <c r="Q2703" s="78">
        <v>84</v>
      </c>
      <c r="R2703" s="72">
        <f t="shared" si="230"/>
        <v>4309</v>
      </c>
    </row>
    <row r="2704" spans="1:18" ht="14.25" customHeight="1" x14ac:dyDescent="0.35">
      <c r="A2704" s="82">
        <v>45583</v>
      </c>
      <c r="B2704" s="78">
        <v>405</v>
      </c>
      <c r="C2704" s="78">
        <v>1499</v>
      </c>
      <c r="D2704" s="78">
        <v>95</v>
      </c>
      <c r="E2704" s="78">
        <v>2750</v>
      </c>
      <c r="F2704" s="78"/>
      <c r="G2704" s="78"/>
      <c r="H2704" s="78"/>
      <c r="I2704" s="78">
        <v>1215</v>
      </c>
      <c r="J2704" s="78"/>
      <c r="K2704" s="78"/>
      <c r="L2704" s="78"/>
      <c r="M2704" s="78">
        <v>360</v>
      </c>
      <c r="N2704" s="78"/>
      <c r="O2704" s="78"/>
      <c r="P2704" s="78"/>
      <c r="Q2704" s="78">
        <v>150</v>
      </c>
      <c r="R2704" s="72">
        <f t="shared" si="230"/>
        <v>6474</v>
      </c>
    </row>
    <row r="2705" spans="1:18" ht="14.25" customHeight="1" x14ac:dyDescent="0.35">
      <c r="A2705" s="82">
        <v>45584</v>
      </c>
      <c r="B2705" s="78">
        <v>207</v>
      </c>
      <c r="C2705" s="78">
        <v>1615</v>
      </c>
      <c r="D2705" s="78">
        <v>825</v>
      </c>
      <c r="E2705" s="78">
        <v>3410</v>
      </c>
      <c r="F2705" s="78"/>
      <c r="G2705" s="78"/>
      <c r="H2705" s="78"/>
      <c r="I2705" s="78">
        <v>1447</v>
      </c>
      <c r="J2705" s="78"/>
      <c r="K2705" s="78"/>
      <c r="L2705" s="78">
        <v>300</v>
      </c>
      <c r="M2705" s="78"/>
      <c r="N2705" s="78">
        <v>1000</v>
      </c>
      <c r="O2705" s="78"/>
      <c r="P2705" s="78"/>
      <c r="Q2705" s="78">
        <v>180</v>
      </c>
      <c r="R2705" s="72">
        <f t="shared" si="230"/>
        <v>8984</v>
      </c>
    </row>
    <row r="2706" spans="1:18" ht="14.25" customHeight="1" x14ac:dyDescent="0.35">
      <c r="A2706" s="82">
        <v>45585</v>
      </c>
      <c r="B2706" s="78">
        <v>283</v>
      </c>
      <c r="C2706" s="78">
        <v>3883</v>
      </c>
      <c r="D2706" s="78">
        <v>100</v>
      </c>
      <c r="E2706" s="78">
        <v>2540</v>
      </c>
      <c r="F2706" s="78"/>
      <c r="G2706" s="78"/>
      <c r="H2706" s="78"/>
      <c r="I2706" s="78">
        <v>1556</v>
      </c>
      <c r="J2706" s="78"/>
      <c r="K2706" s="78"/>
      <c r="L2706" s="78"/>
      <c r="M2706" s="78">
        <v>90</v>
      </c>
      <c r="N2706" s="78"/>
      <c r="O2706" s="78"/>
      <c r="P2706" s="78"/>
      <c r="Q2706" s="78">
        <v>172</v>
      </c>
      <c r="R2706" s="72">
        <f t="shared" si="230"/>
        <v>8624</v>
      </c>
    </row>
    <row r="2707" spans="1:18" ht="14.25" customHeight="1" x14ac:dyDescent="0.35">
      <c r="A2707" s="82">
        <v>45586</v>
      </c>
      <c r="B2707" s="78">
        <v>366</v>
      </c>
      <c r="C2707" s="78">
        <v>3232</v>
      </c>
      <c r="D2707" s="78">
        <v>220</v>
      </c>
      <c r="E2707" s="78">
        <v>2750</v>
      </c>
      <c r="F2707" s="78"/>
      <c r="G2707" s="78"/>
      <c r="H2707" s="78"/>
      <c r="I2707" s="78">
        <v>1061</v>
      </c>
      <c r="J2707" s="78"/>
      <c r="K2707" s="78"/>
      <c r="L2707" s="78"/>
      <c r="M2707" s="78"/>
      <c r="N2707" s="78"/>
      <c r="O2707" s="78"/>
      <c r="P2707" s="78"/>
      <c r="Q2707" s="78">
        <v>132</v>
      </c>
      <c r="R2707" s="72">
        <f t="shared" si="230"/>
        <v>7761</v>
      </c>
    </row>
    <row r="2708" spans="1:18" ht="14.25" customHeight="1" x14ac:dyDescent="0.35">
      <c r="A2708" s="82">
        <v>45587</v>
      </c>
      <c r="B2708" s="78">
        <v>283</v>
      </c>
      <c r="C2708" s="78">
        <v>3156</v>
      </c>
      <c r="D2708" s="78">
        <v>158</v>
      </c>
      <c r="E2708" s="78">
        <v>2980</v>
      </c>
      <c r="F2708" s="78"/>
      <c r="G2708" s="78"/>
      <c r="H2708" s="78"/>
      <c r="I2708" s="78">
        <v>838</v>
      </c>
      <c r="J2708" s="78"/>
      <c r="K2708" s="78"/>
      <c r="L2708" s="78">
        <v>120</v>
      </c>
      <c r="M2708" s="78"/>
      <c r="N2708" s="78"/>
      <c r="O2708" s="78"/>
      <c r="P2708" s="78"/>
      <c r="Q2708" s="78">
        <v>186</v>
      </c>
      <c r="R2708" s="72">
        <f t="shared" si="230"/>
        <v>7721</v>
      </c>
    </row>
    <row r="2709" spans="1:18" ht="14.25" customHeight="1" x14ac:dyDescent="0.35">
      <c r="A2709" s="82">
        <v>45588</v>
      </c>
      <c r="B2709" s="78">
        <v>160</v>
      </c>
      <c r="C2709" s="78">
        <v>4198</v>
      </c>
      <c r="D2709" s="78">
        <v>500</v>
      </c>
      <c r="E2709" s="78">
        <v>3550</v>
      </c>
      <c r="F2709" s="78"/>
      <c r="G2709" s="78"/>
      <c r="H2709" s="78"/>
      <c r="I2709" s="78">
        <v>240</v>
      </c>
      <c r="J2709" s="78"/>
      <c r="K2709" s="78"/>
      <c r="L2709" s="78"/>
      <c r="M2709" s="78"/>
      <c r="N2709" s="78"/>
      <c r="O2709" s="78"/>
      <c r="P2709" s="78"/>
      <c r="Q2709" s="78">
        <v>174</v>
      </c>
      <c r="R2709" s="72">
        <f t="shared" si="230"/>
        <v>8822</v>
      </c>
    </row>
    <row r="2710" spans="1:18" ht="14.25" customHeight="1" x14ac:dyDescent="0.35">
      <c r="A2710" s="82">
        <v>45589</v>
      </c>
      <c r="B2710" s="78">
        <v>222</v>
      </c>
      <c r="C2710" s="78">
        <v>1703</v>
      </c>
      <c r="D2710" s="78">
        <v>50</v>
      </c>
      <c r="E2710" s="78">
        <v>2670</v>
      </c>
      <c r="F2710" s="78"/>
      <c r="G2710" s="78"/>
      <c r="H2710" s="78"/>
      <c r="I2710" s="78">
        <v>1004</v>
      </c>
      <c r="J2710" s="78"/>
      <c r="K2710" s="78"/>
      <c r="L2710" s="78">
        <v>60</v>
      </c>
      <c r="M2710" s="78">
        <v>273</v>
      </c>
      <c r="N2710" s="78"/>
      <c r="O2710" s="78"/>
      <c r="P2710" s="78"/>
      <c r="Q2710" s="78">
        <v>125</v>
      </c>
      <c r="R2710" s="72">
        <f t="shared" si="230"/>
        <v>6107</v>
      </c>
    </row>
    <row r="2711" spans="1:18" ht="14.25" customHeight="1" x14ac:dyDescent="0.35">
      <c r="A2711" s="82">
        <v>45590</v>
      </c>
      <c r="B2711" s="78">
        <v>427</v>
      </c>
      <c r="C2711" s="78">
        <v>489</v>
      </c>
      <c r="D2711" s="78">
        <v>630</v>
      </c>
      <c r="E2711" s="78">
        <v>2270</v>
      </c>
      <c r="F2711" s="78"/>
      <c r="G2711" s="78"/>
      <c r="H2711" s="78"/>
      <c r="I2711" s="78">
        <v>1208</v>
      </c>
      <c r="J2711" s="78"/>
      <c r="K2711" s="78"/>
      <c r="L2711" s="78"/>
      <c r="M2711" s="78">
        <v>568</v>
      </c>
      <c r="N2711" s="78">
        <v>3500</v>
      </c>
      <c r="O2711" s="78"/>
      <c r="P2711" s="78"/>
      <c r="Q2711" s="78">
        <v>138</v>
      </c>
      <c r="R2711" s="72">
        <f t="shared" si="230"/>
        <v>9230</v>
      </c>
    </row>
    <row r="2712" spans="1:18" ht="14.25" customHeight="1" x14ac:dyDescent="0.35">
      <c r="A2712" s="82">
        <v>45591</v>
      </c>
      <c r="B2712" s="78">
        <v>161</v>
      </c>
      <c r="C2712" s="78">
        <v>203</v>
      </c>
      <c r="D2712" s="78"/>
      <c r="E2712" s="78">
        <v>1780</v>
      </c>
      <c r="F2712" s="78"/>
      <c r="G2712" s="78"/>
      <c r="H2712" s="78"/>
      <c r="I2712" s="78">
        <v>60</v>
      </c>
      <c r="J2712" s="78"/>
      <c r="K2712" s="78"/>
      <c r="L2712" s="78">
        <v>120</v>
      </c>
      <c r="M2712" s="78">
        <v>448</v>
      </c>
      <c r="N2712" s="78"/>
      <c r="O2712" s="78"/>
      <c r="P2712" s="78"/>
      <c r="Q2712" s="78">
        <v>30</v>
      </c>
      <c r="R2712" s="72">
        <f t="shared" si="230"/>
        <v>2802</v>
      </c>
    </row>
    <row r="2713" spans="1:18" ht="14.25" customHeight="1" x14ac:dyDescent="0.35">
      <c r="A2713" s="82">
        <v>45592</v>
      </c>
      <c r="B2713" s="78"/>
      <c r="C2713" s="78">
        <v>678</v>
      </c>
      <c r="D2713" s="78"/>
      <c r="E2713" s="78">
        <v>1110</v>
      </c>
      <c r="F2713" s="78"/>
      <c r="G2713" s="78"/>
      <c r="H2713" s="78"/>
      <c r="I2713" s="78"/>
      <c r="J2713" s="78"/>
      <c r="K2713" s="78"/>
      <c r="L2713" s="78"/>
      <c r="M2713" s="78"/>
      <c r="N2713" s="78"/>
      <c r="O2713" s="78"/>
      <c r="P2713" s="134"/>
      <c r="Q2713" s="78">
        <v>72</v>
      </c>
      <c r="R2713" s="72">
        <f t="shared" si="230"/>
        <v>1860</v>
      </c>
    </row>
    <row r="2714" spans="1:18" ht="14.25" customHeight="1" x14ac:dyDescent="0.35">
      <c r="A2714" s="82">
        <v>45593</v>
      </c>
      <c r="B2714" s="78"/>
      <c r="C2714" s="78">
        <v>667</v>
      </c>
      <c r="D2714" s="78"/>
      <c r="E2714" s="78">
        <v>350</v>
      </c>
      <c r="F2714" s="78"/>
      <c r="G2714" s="78"/>
      <c r="H2714" s="78"/>
      <c r="I2714" s="78"/>
      <c r="J2714" s="78"/>
      <c r="K2714" s="78"/>
      <c r="L2714" s="78"/>
      <c r="M2714" s="78"/>
      <c r="N2714" s="78"/>
      <c r="O2714" s="78"/>
      <c r="P2714" s="78"/>
      <c r="Q2714" s="78">
        <v>54</v>
      </c>
      <c r="R2714" s="72">
        <f t="shared" si="230"/>
        <v>1071</v>
      </c>
    </row>
    <row r="2715" spans="1:18" ht="14.25" customHeight="1" x14ac:dyDescent="0.35">
      <c r="A2715" s="82">
        <v>45594</v>
      </c>
      <c r="B2715" s="78"/>
      <c r="C2715" s="78"/>
      <c r="D2715" s="78"/>
      <c r="E2715" s="78">
        <v>280</v>
      </c>
      <c r="F2715" s="78"/>
      <c r="G2715" s="78"/>
      <c r="H2715" s="78"/>
      <c r="I2715" s="78">
        <v>30</v>
      </c>
      <c r="J2715" s="78"/>
      <c r="K2715" s="78"/>
      <c r="L2715" s="78">
        <v>180</v>
      </c>
      <c r="M2715" s="78"/>
      <c r="N2715" s="78"/>
      <c r="O2715" s="78"/>
      <c r="P2715" s="78"/>
      <c r="Q2715" s="78">
        <v>12</v>
      </c>
      <c r="R2715" s="72">
        <f t="shared" si="230"/>
        <v>502</v>
      </c>
    </row>
    <row r="2716" spans="1:18" ht="14.25" customHeight="1" x14ac:dyDescent="0.35">
      <c r="A2716" s="82">
        <v>45595</v>
      </c>
      <c r="B2716" s="78"/>
      <c r="C2716" s="78">
        <v>397</v>
      </c>
      <c r="D2716" s="78"/>
      <c r="E2716" s="122">
        <v>970</v>
      </c>
      <c r="F2716" s="78"/>
      <c r="G2716" s="78"/>
      <c r="H2716" s="78"/>
      <c r="I2716" s="78"/>
      <c r="J2716" s="78"/>
      <c r="K2716" s="78"/>
      <c r="L2716" s="78"/>
      <c r="M2716" s="78"/>
      <c r="N2716" s="78"/>
      <c r="O2716" s="78"/>
      <c r="P2716" s="78"/>
      <c r="Q2716" s="78">
        <v>18</v>
      </c>
      <c r="R2716" s="72">
        <f t="shared" si="230"/>
        <v>1385</v>
      </c>
    </row>
    <row r="2717" spans="1:18" ht="14.25" customHeight="1" x14ac:dyDescent="0.35">
      <c r="A2717" s="82">
        <v>45596</v>
      </c>
      <c r="B2717" s="78"/>
      <c r="C2717" s="78">
        <v>435</v>
      </c>
      <c r="D2717" s="78"/>
      <c r="E2717" s="78">
        <v>6110</v>
      </c>
      <c r="F2717" s="78"/>
      <c r="G2717" s="78"/>
      <c r="H2717" s="78"/>
      <c r="I2717" s="78"/>
      <c r="J2717" s="78"/>
      <c r="K2717" s="78"/>
      <c r="L2717" s="78"/>
      <c r="M2717" s="78">
        <v>1440</v>
      </c>
      <c r="N2717" s="78"/>
      <c r="O2717" s="124"/>
      <c r="P2717" s="124"/>
      <c r="Q2717" s="78">
        <v>60</v>
      </c>
      <c r="R2717" s="72">
        <f t="shared" si="230"/>
        <v>8045</v>
      </c>
    </row>
    <row r="2718" spans="1:18" ht="14.25" customHeight="1" x14ac:dyDescent="0.35">
      <c r="A2718" s="109" t="s">
        <v>22</v>
      </c>
      <c r="B2718" s="34">
        <f t="shared" ref="B2718:E2718" si="231">SUM(B2687:B2717)</f>
        <v>4708</v>
      </c>
      <c r="C2718" s="34">
        <f t="shared" si="231"/>
        <v>39260</v>
      </c>
      <c r="D2718" s="34">
        <f t="shared" si="231"/>
        <v>3563</v>
      </c>
      <c r="E2718" s="34">
        <f t="shared" si="231"/>
        <v>72420</v>
      </c>
      <c r="F2718" s="34"/>
      <c r="G2718" s="34"/>
      <c r="H2718" s="34"/>
      <c r="I2718" s="34">
        <f>SUM(I2687:I2717)</f>
        <v>22480</v>
      </c>
      <c r="J2718" s="34"/>
      <c r="K2718" s="34"/>
      <c r="L2718" s="34">
        <f t="shared" ref="L2718:N2718" si="232">SUM(L2687:L2717)</f>
        <v>840</v>
      </c>
      <c r="M2718" s="34">
        <f t="shared" si="232"/>
        <v>4009</v>
      </c>
      <c r="N2718" s="34">
        <f t="shared" si="232"/>
        <v>6500</v>
      </c>
      <c r="O2718" s="34"/>
      <c r="P2718" s="35"/>
      <c r="Q2718" s="34">
        <f>SUM(Q2687:Q2717)</f>
        <v>3195</v>
      </c>
      <c r="R2718" s="34">
        <f t="shared" si="230"/>
        <v>156975</v>
      </c>
    </row>
    <row r="2719" spans="1:18" ht="14.25" customHeight="1" x14ac:dyDescent="0.35"/>
    <row r="2720" spans="1:18" ht="14.25" customHeight="1" x14ac:dyDescent="0.35">
      <c r="B2720" s="27" t="s">
        <v>39</v>
      </c>
      <c r="O2720" s="27" t="s">
        <v>40</v>
      </c>
    </row>
    <row r="2721" spans="1:18" ht="14.25" customHeight="1" x14ac:dyDescent="0.35"/>
    <row r="2722" spans="1:18" ht="14.25" customHeight="1" x14ac:dyDescent="0.35">
      <c r="C2722" s="28" t="s">
        <v>42</v>
      </c>
      <c r="P2722" s="29" t="s">
        <v>435</v>
      </c>
    </row>
    <row r="2723" spans="1:18" ht="14.25" customHeight="1" x14ac:dyDescent="0.35">
      <c r="C2723" s="27" t="s">
        <v>44</v>
      </c>
      <c r="P2723" s="27" t="s">
        <v>436</v>
      </c>
    </row>
    <row r="2724" spans="1:18" ht="14.25" customHeight="1" x14ac:dyDescent="0.35"/>
    <row r="2725" spans="1:18" ht="14.25" customHeight="1" x14ac:dyDescent="0.35"/>
    <row r="2726" spans="1:18" ht="14.25" customHeight="1" x14ac:dyDescent="0.35"/>
    <row r="2727" spans="1:18" ht="14.25" customHeight="1" x14ac:dyDescent="0.35"/>
    <row r="2728" spans="1:18" ht="14.25" customHeight="1" x14ac:dyDescent="0.35"/>
    <row r="2729" spans="1:18" ht="14.25" customHeight="1" x14ac:dyDescent="0.35"/>
    <row r="2730" spans="1:18" ht="14.25" customHeight="1" x14ac:dyDescent="0.45">
      <c r="A2730" s="40" t="s">
        <v>806</v>
      </c>
      <c r="E2730" s="161" t="s">
        <v>807</v>
      </c>
      <c r="F2730" s="162"/>
      <c r="G2730" s="162"/>
      <c r="H2730" s="162"/>
      <c r="I2730" s="162"/>
      <c r="J2730" s="162"/>
      <c r="K2730" s="162"/>
      <c r="L2730" s="162"/>
    </row>
    <row r="2731" spans="1:18" ht="14.25" customHeight="1" x14ac:dyDescent="0.35">
      <c r="A2731" s="47"/>
      <c r="B2731" s="48" t="s">
        <v>1</v>
      </c>
      <c r="C2731" s="49" t="s">
        <v>2</v>
      </c>
      <c r="D2731" s="50" t="s">
        <v>58</v>
      </c>
      <c r="E2731" s="51"/>
      <c r="F2731" s="52" t="s">
        <v>4</v>
      </c>
      <c r="G2731" s="50" t="s">
        <v>59</v>
      </c>
      <c r="H2731" s="51"/>
      <c r="I2731" s="50" t="s">
        <v>6</v>
      </c>
      <c r="J2731" s="51"/>
      <c r="K2731" s="52" t="s">
        <v>7</v>
      </c>
      <c r="L2731" s="49" t="s">
        <v>8</v>
      </c>
      <c r="M2731" s="49" t="s">
        <v>9</v>
      </c>
      <c r="N2731" s="49" t="s">
        <v>10</v>
      </c>
      <c r="O2731" s="79" t="s">
        <v>11</v>
      </c>
      <c r="P2731" s="54" t="s">
        <v>12</v>
      </c>
      <c r="Q2731" s="54" t="s">
        <v>13</v>
      </c>
      <c r="R2731" s="55"/>
    </row>
    <row r="2732" spans="1:18" ht="14.25" customHeight="1" x14ac:dyDescent="0.35">
      <c r="A2732" s="56" t="s">
        <v>14</v>
      </c>
      <c r="B2732" s="57" t="s">
        <v>15</v>
      </c>
      <c r="C2732" s="58" t="s">
        <v>16</v>
      </c>
      <c r="D2732" s="59" t="s">
        <v>60</v>
      </c>
      <c r="E2732" s="60"/>
      <c r="F2732" s="61" t="s">
        <v>18</v>
      </c>
      <c r="G2732" s="62" t="s">
        <v>61</v>
      </c>
      <c r="H2732" s="60"/>
      <c r="I2732" s="62" t="s">
        <v>19</v>
      </c>
      <c r="J2732" s="60"/>
      <c r="K2732" s="57" t="s">
        <v>18</v>
      </c>
      <c r="L2732" s="58" t="s">
        <v>18</v>
      </c>
      <c r="M2732" s="58" t="s">
        <v>18</v>
      </c>
      <c r="N2732" s="58" t="s">
        <v>20</v>
      </c>
      <c r="O2732" s="58" t="s">
        <v>18</v>
      </c>
      <c r="P2732" s="58" t="s">
        <v>18</v>
      </c>
      <c r="Q2732" s="58" t="s">
        <v>18</v>
      </c>
      <c r="R2732" s="56" t="s">
        <v>22</v>
      </c>
    </row>
    <row r="2733" spans="1:18" ht="14.25" customHeight="1" x14ac:dyDescent="0.35">
      <c r="A2733" s="63"/>
      <c r="B2733" s="57" t="s">
        <v>23</v>
      </c>
      <c r="C2733" s="58" t="s">
        <v>18</v>
      </c>
      <c r="D2733" s="58" t="s">
        <v>23</v>
      </c>
      <c r="E2733" s="64" t="s">
        <v>24</v>
      </c>
      <c r="F2733" s="64" t="s">
        <v>24</v>
      </c>
      <c r="G2733" s="58" t="s">
        <v>23</v>
      </c>
      <c r="H2733" s="64" t="s">
        <v>24</v>
      </c>
      <c r="I2733" s="58" t="s">
        <v>23</v>
      </c>
      <c r="J2733" s="65" t="s">
        <v>24</v>
      </c>
      <c r="K2733" s="66"/>
      <c r="L2733" s="58" t="s">
        <v>23</v>
      </c>
      <c r="M2733" s="58" t="s">
        <v>23</v>
      </c>
      <c r="N2733" s="58" t="s">
        <v>23</v>
      </c>
      <c r="O2733" s="58" t="s">
        <v>23</v>
      </c>
      <c r="P2733" s="58" t="s">
        <v>25</v>
      </c>
      <c r="Q2733" s="58" t="s">
        <v>23</v>
      </c>
      <c r="R2733" s="63"/>
    </row>
    <row r="2734" spans="1:18" ht="14.25" customHeight="1" x14ac:dyDescent="0.35">
      <c r="A2734" s="82">
        <v>45302</v>
      </c>
      <c r="B2734" s="78"/>
      <c r="C2734" s="78">
        <v>656</v>
      </c>
      <c r="D2734" s="78"/>
      <c r="E2734" s="78">
        <v>2180</v>
      </c>
      <c r="F2734" s="78"/>
      <c r="G2734" s="78"/>
      <c r="H2734" s="78"/>
      <c r="I2734" s="78"/>
      <c r="J2734" s="78"/>
      <c r="K2734" s="78"/>
      <c r="L2734" s="78"/>
      <c r="M2734" s="78"/>
      <c r="N2734" s="78"/>
      <c r="O2734" s="78"/>
      <c r="P2734" s="78"/>
      <c r="Q2734" s="78">
        <v>48</v>
      </c>
      <c r="R2734" s="83">
        <f>SUM(C2734:Q2734)</f>
        <v>2884</v>
      </c>
    </row>
    <row r="2735" spans="1:18" ht="14.25" customHeight="1" x14ac:dyDescent="0.35">
      <c r="A2735" s="82">
        <v>45333</v>
      </c>
      <c r="B2735" s="78">
        <v>61</v>
      </c>
      <c r="C2735" s="78">
        <v>717</v>
      </c>
      <c r="D2735" s="78"/>
      <c r="E2735" s="78">
        <v>2000</v>
      </c>
      <c r="F2735" s="78"/>
      <c r="G2735" s="78"/>
      <c r="H2735" s="78"/>
      <c r="I2735" s="78">
        <v>396</v>
      </c>
      <c r="J2735" s="78"/>
      <c r="K2735" s="78"/>
      <c r="L2735" s="78"/>
      <c r="M2735" s="78">
        <v>54</v>
      </c>
      <c r="N2735" s="78"/>
      <c r="O2735" s="78"/>
      <c r="P2735" s="78"/>
      <c r="Q2735" s="78">
        <v>108</v>
      </c>
      <c r="R2735" s="72">
        <f t="shared" ref="R2735:R2764" si="233">SUM(B2735:Q2735)</f>
        <v>3336</v>
      </c>
    </row>
    <row r="2736" spans="1:18" ht="14.25" customHeight="1" x14ac:dyDescent="0.35">
      <c r="A2736" s="82">
        <v>45362</v>
      </c>
      <c r="B2736" s="78">
        <v>649</v>
      </c>
      <c r="C2736" s="78">
        <v>2110</v>
      </c>
      <c r="D2736" s="78">
        <v>75</v>
      </c>
      <c r="E2736" s="78">
        <v>3200</v>
      </c>
      <c r="F2736" s="78"/>
      <c r="G2736" s="78"/>
      <c r="H2736" s="78"/>
      <c r="I2736" s="78">
        <v>3062</v>
      </c>
      <c r="J2736" s="78"/>
      <c r="K2736" s="78"/>
      <c r="L2736" s="78">
        <v>60</v>
      </c>
      <c r="M2736" s="78">
        <v>18</v>
      </c>
      <c r="N2736" s="78"/>
      <c r="O2736" s="78"/>
      <c r="P2736" s="78"/>
      <c r="Q2736" s="78">
        <v>114</v>
      </c>
      <c r="R2736" s="72">
        <f t="shared" si="233"/>
        <v>9288</v>
      </c>
    </row>
    <row r="2737" spans="1:18" ht="14.25" customHeight="1" x14ac:dyDescent="0.35">
      <c r="A2737" s="82">
        <v>45393</v>
      </c>
      <c r="B2737" s="78">
        <v>183</v>
      </c>
      <c r="C2737" s="78">
        <v>1250</v>
      </c>
      <c r="D2737" s="78">
        <v>96</v>
      </c>
      <c r="E2737" s="122">
        <v>3220</v>
      </c>
      <c r="F2737" s="78"/>
      <c r="G2737" s="78"/>
      <c r="H2737" s="78"/>
      <c r="I2737" s="78">
        <v>863</v>
      </c>
      <c r="J2737" s="78"/>
      <c r="K2737" s="78"/>
      <c r="L2737" s="78">
        <v>240</v>
      </c>
      <c r="M2737" s="78"/>
      <c r="N2737" s="78">
        <v>1000</v>
      </c>
      <c r="O2737" s="78"/>
      <c r="P2737" s="78"/>
      <c r="Q2737" s="78">
        <v>132</v>
      </c>
      <c r="R2737" s="72">
        <f t="shared" si="233"/>
        <v>6984</v>
      </c>
    </row>
    <row r="2738" spans="1:18" ht="14.25" customHeight="1" x14ac:dyDescent="0.35">
      <c r="A2738" s="82">
        <v>45423</v>
      </c>
      <c r="B2738" s="78">
        <v>222</v>
      </c>
      <c r="C2738" s="78">
        <v>4063</v>
      </c>
      <c r="D2738" s="78">
        <v>160</v>
      </c>
      <c r="E2738" s="78">
        <v>3160</v>
      </c>
      <c r="F2738" s="78"/>
      <c r="G2738" s="78"/>
      <c r="H2738" s="78"/>
      <c r="I2738" s="78">
        <v>1189</v>
      </c>
      <c r="J2738" s="78"/>
      <c r="K2738" s="78"/>
      <c r="L2738" s="78"/>
      <c r="M2738" s="78">
        <v>45</v>
      </c>
      <c r="N2738" s="78"/>
      <c r="O2738" s="78"/>
      <c r="P2738" s="78"/>
      <c r="Q2738" s="78">
        <v>210</v>
      </c>
      <c r="R2738" s="72">
        <f t="shared" si="233"/>
        <v>9049</v>
      </c>
    </row>
    <row r="2739" spans="1:18" ht="14.25" customHeight="1" x14ac:dyDescent="0.35">
      <c r="A2739" s="82">
        <v>45454</v>
      </c>
      <c r="B2739" s="78">
        <v>622</v>
      </c>
      <c r="C2739" s="78">
        <v>14961</v>
      </c>
      <c r="D2739" s="78">
        <v>1035</v>
      </c>
      <c r="E2739" s="78">
        <v>3370</v>
      </c>
      <c r="F2739" s="78"/>
      <c r="G2739" s="78"/>
      <c r="H2739" s="78"/>
      <c r="I2739" s="78">
        <v>4654</v>
      </c>
      <c r="J2739" s="78"/>
      <c r="K2739" s="78"/>
      <c r="L2739" s="78"/>
      <c r="M2739" s="78"/>
      <c r="N2739" s="78"/>
      <c r="O2739" s="78"/>
      <c r="P2739" s="78"/>
      <c r="Q2739" s="78">
        <v>1098</v>
      </c>
      <c r="R2739" s="72">
        <f t="shared" si="233"/>
        <v>25740</v>
      </c>
    </row>
    <row r="2740" spans="1:18" ht="14.25" customHeight="1" x14ac:dyDescent="0.35">
      <c r="A2740" s="82">
        <v>45484</v>
      </c>
      <c r="B2740" s="78">
        <v>61</v>
      </c>
      <c r="C2740" s="78">
        <v>2980</v>
      </c>
      <c r="D2740" s="78">
        <v>180</v>
      </c>
      <c r="E2740" s="78">
        <v>2720</v>
      </c>
      <c r="F2740" s="78"/>
      <c r="G2740" s="78"/>
      <c r="H2740" s="78"/>
      <c r="I2740" s="78">
        <v>114</v>
      </c>
      <c r="J2740" s="78"/>
      <c r="K2740" s="78"/>
      <c r="L2740" s="78"/>
      <c r="M2740" s="78"/>
      <c r="N2740" s="78"/>
      <c r="O2740" s="78"/>
      <c r="P2740" s="78"/>
      <c r="Q2740" s="78">
        <v>168</v>
      </c>
      <c r="R2740" s="72">
        <f t="shared" si="233"/>
        <v>6223</v>
      </c>
    </row>
    <row r="2741" spans="1:18" ht="14.25" customHeight="1" x14ac:dyDescent="0.35">
      <c r="A2741" s="82">
        <v>45515</v>
      </c>
      <c r="B2741" s="78">
        <v>183</v>
      </c>
      <c r="C2741" s="78">
        <v>1981</v>
      </c>
      <c r="D2741" s="78"/>
      <c r="E2741" s="78">
        <v>2680</v>
      </c>
      <c r="F2741" s="78"/>
      <c r="G2741" s="78"/>
      <c r="H2741" s="78"/>
      <c r="I2741" s="78">
        <v>803</v>
      </c>
      <c r="J2741" s="78"/>
      <c r="K2741" s="78"/>
      <c r="L2741" s="78"/>
      <c r="M2741" s="78">
        <v>72</v>
      </c>
      <c r="N2741" s="78"/>
      <c r="O2741" s="78"/>
      <c r="P2741" s="78"/>
      <c r="Q2741" s="78">
        <v>144</v>
      </c>
      <c r="R2741" s="72">
        <f t="shared" si="233"/>
        <v>5863</v>
      </c>
    </row>
    <row r="2742" spans="1:18" ht="14.25" customHeight="1" x14ac:dyDescent="0.35">
      <c r="A2742" s="82">
        <v>45546</v>
      </c>
      <c r="B2742" s="78">
        <v>85</v>
      </c>
      <c r="C2742" s="78">
        <v>1896</v>
      </c>
      <c r="D2742" s="78"/>
      <c r="E2742" s="78">
        <v>1630</v>
      </c>
      <c r="F2742" s="78"/>
      <c r="G2742" s="78"/>
      <c r="H2742" s="78"/>
      <c r="I2742" s="78">
        <v>165</v>
      </c>
      <c r="J2742" s="78"/>
      <c r="K2742" s="78"/>
      <c r="L2742" s="78"/>
      <c r="M2742" s="78">
        <v>144</v>
      </c>
      <c r="N2742" s="78"/>
      <c r="O2742" s="78"/>
      <c r="P2742" s="78"/>
      <c r="Q2742" s="78">
        <v>96</v>
      </c>
      <c r="R2742" s="72">
        <f t="shared" si="233"/>
        <v>4016</v>
      </c>
    </row>
    <row r="2743" spans="1:18" ht="14.25" customHeight="1" x14ac:dyDescent="0.35">
      <c r="A2743" s="82">
        <v>45576</v>
      </c>
      <c r="B2743" s="78">
        <v>244</v>
      </c>
      <c r="C2743" s="78">
        <v>1755</v>
      </c>
      <c r="D2743" s="78">
        <v>25</v>
      </c>
      <c r="E2743" s="78">
        <v>2530</v>
      </c>
      <c r="F2743" s="78"/>
      <c r="G2743" s="78"/>
      <c r="H2743" s="78"/>
      <c r="I2743" s="78">
        <v>717</v>
      </c>
      <c r="J2743" s="78"/>
      <c r="K2743" s="78"/>
      <c r="L2743" s="78"/>
      <c r="M2743" s="78">
        <v>54</v>
      </c>
      <c r="N2743" s="78"/>
      <c r="O2743" s="78"/>
      <c r="P2743" s="78"/>
      <c r="Q2743" s="78">
        <v>144</v>
      </c>
      <c r="R2743" s="72">
        <f t="shared" si="233"/>
        <v>5469</v>
      </c>
    </row>
    <row r="2744" spans="1:18" ht="14.25" customHeight="1" x14ac:dyDescent="0.35">
      <c r="A2744" s="82">
        <v>45607</v>
      </c>
      <c r="B2744" s="78">
        <v>244</v>
      </c>
      <c r="C2744" s="78">
        <v>1509</v>
      </c>
      <c r="D2744" s="78"/>
      <c r="E2744" s="78">
        <v>2970</v>
      </c>
      <c r="F2744" s="78"/>
      <c r="G2744" s="78"/>
      <c r="H2744" s="78"/>
      <c r="I2744" s="78">
        <v>1144</v>
      </c>
      <c r="J2744" s="78"/>
      <c r="K2744" s="78"/>
      <c r="L2744" s="78"/>
      <c r="M2744" s="78"/>
      <c r="N2744" s="78"/>
      <c r="O2744" s="78"/>
      <c r="P2744" s="78"/>
      <c r="Q2744" s="78">
        <v>90</v>
      </c>
      <c r="R2744" s="72">
        <f t="shared" si="233"/>
        <v>5957</v>
      </c>
    </row>
    <row r="2745" spans="1:18" ht="14.25" customHeight="1" x14ac:dyDescent="0.35">
      <c r="A2745" s="82">
        <v>45637</v>
      </c>
      <c r="B2745" s="78">
        <v>183</v>
      </c>
      <c r="C2745" s="78">
        <v>2740</v>
      </c>
      <c r="D2745" s="78">
        <v>140</v>
      </c>
      <c r="E2745" s="78">
        <v>2520</v>
      </c>
      <c r="F2745" s="78"/>
      <c r="G2745" s="78"/>
      <c r="H2745" s="78"/>
      <c r="I2745" s="78">
        <v>494</v>
      </c>
      <c r="J2745" s="78"/>
      <c r="K2745" s="78"/>
      <c r="L2745" s="78"/>
      <c r="M2745" s="78"/>
      <c r="N2745" s="78"/>
      <c r="O2745" s="78"/>
      <c r="P2745" s="78"/>
      <c r="Q2745" s="78">
        <v>150</v>
      </c>
      <c r="R2745" s="72">
        <f t="shared" si="233"/>
        <v>6227</v>
      </c>
    </row>
    <row r="2746" spans="1:18" ht="14.25" customHeight="1" x14ac:dyDescent="0.35">
      <c r="A2746" s="82">
        <v>45609</v>
      </c>
      <c r="B2746" s="78">
        <v>305</v>
      </c>
      <c r="C2746" s="78">
        <v>995</v>
      </c>
      <c r="D2746" s="78">
        <v>65</v>
      </c>
      <c r="E2746" s="78">
        <v>2780</v>
      </c>
      <c r="F2746" s="78"/>
      <c r="G2746" s="78"/>
      <c r="H2746" s="78"/>
      <c r="I2746" s="78">
        <v>3131</v>
      </c>
      <c r="J2746" s="78"/>
      <c r="K2746" s="78"/>
      <c r="L2746" s="78"/>
      <c r="M2746" s="78">
        <v>72</v>
      </c>
      <c r="N2746" s="78"/>
      <c r="O2746" s="78"/>
      <c r="P2746" s="78"/>
      <c r="Q2746" s="78">
        <v>119</v>
      </c>
      <c r="R2746" s="72">
        <f t="shared" si="233"/>
        <v>7467</v>
      </c>
    </row>
    <row r="2747" spans="1:18" ht="14.25" customHeight="1" x14ac:dyDescent="0.35">
      <c r="A2747" s="82">
        <v>45610</v>
      </c>
      <c r="B2747" s="78">
        <v>183</v>
      </c>
      <c r="C2747" s="78">
        <v>1811</v>
      </c>
      <c r="D2747" s="78"/>
      <c r="E2747" s="78">
        <v>2730</v>
      </c>
      <c r="F2747" s="78"/>
      <c r="G2747" s="78"/>
      <c r="H2747" s="78"/>
      <c r="I2747" s="78">
        <v>1035</v>
      </c>
      <c r="J2747" s="78"/>
      <c r="K2747" s="78"/>
      <c r="L2747" s="78"/>
      <c r="M2747" s="78"/>
      <c r="N2747" s="78"/>
      <c r="O2747" s="78"/>
      <c r="P2747" s="78"/>
      <c r="Q2747" s="78">
        <v>90</v>
      </c>
      <c r="R2747" s="72">
        <f t="shared" si="233"/>
        <v>5849</v>
      </c>
    </row>
    <row r="2748" spans="1:18" ht="14.25" customHeight="1" x14ac:dyDescent="0.35">
      <c r="A2748" s="82">
        <v>45611</v>
      </c>
      <c r="B2748" s="78"/>
      <c r="C2748" s="78">
        <v>2783</v>
      </c>
      <c r="D2748" s="78"/>
      <c r="E2748" s="78">
        <v>2310</v>
      </c>
      <c r="F2748" s="78"/>
      <c r="G2748" s="78"/>
      <c r="H2748" s="78"/>
      <c r="I2748" s="78">
        <v>832</v>
      </c>
      <c r="J2748" s="78"/>
      <c r="K2748" s="78"/>
      <c r="L2748" s="78"/>
      <c r="M2748" s="78">
        <v>75</v>
      </c>
      <c r="N2748" s="78">
        <v>1000</v>
      </c>
      <c r="O2748" s="78"/>
      <c r="P2748" s="78"/>
      <c r="Q2748" s="78">
        <v>216</v>
      </c>
      <c r="R2748" s="72">
        <f t="shared" si="233"/>
        <v>7216</v>
      </c>
    </row>
    <row r="2749" spans="1:18" ht="14.25" customHeight="1" x14ac:dyDescent="0.35">
      <c r="A2749" s="82">
        <v>45612</v>
      </c>
      <c r="B2749" s="78">
        <v>183</v>
      </c>
      <c r="C2749" s="78">
        <v>3448</v>
      </c>
      <c r="D2749" s="78">
        <v>325</v>
      </c>
      <c r="E2749" s="78">
        <v>2810</v>
      </c>
      <c r="F2749" s="78"/>
      <c r="G2749" s="78"/>
      <c r="H2749" s="78"/>
      <c r="I2749" s="78">
        <v>6849</v>
      </c>
      <c r="J2749" s="78"/>
      <c r="K2749" s="78"/>
      <c r="L2749" s="78">
        <v>360</v>
      </c>
      <c r="M2749" s="78">
        <v>432</v>
      </c>
      <c r="N2749" s="78"/>
      <c r="O2749" s="78"/>
      <c r="P2749" s="78"/>
      <c r="Q2749" s="78">
        <v>408</v>
      </c>
      <c r="R2749" s="72">
        <f t="shared" si="233"/>
        <v>14815</v>
      </c>
    </row>
    <row r="2750" spans="1:18" ht="14.25" customHeight="1" x14ac:dyDescent="0.35">
      <c r="A2750" s="82">
        <v>45613</v>
      </c>
      <c r="B2750" s="78">
        <v>405</v>
      </c>
      <c r="C2750" s="78">
        <v>3235</v>
      </c>
      <c r="D2750" s="78">
        <v>225</v>
      </c>
      <c r="E2750" s="78">
        <v>2550</v>
      </c>
      <c r="F2750" s="78"/>
      <c r="G2750" s="78"/>
      <c r="H2750" s="78"/>
      <c r="I2750" s="78">
        <v>1743</v>
      </c>
      <c r="J2750" s="78"/>
      <c r="K2750" s="78"/>
      <c r="L2750" s="78">
        <v>240</v>
      </c>
      <c r="M2750" s="78">
        <v>18</v>
      </c>
      <c r="N2750" s="78"/>
      <c r="O2750" s="78"/>
      <c r="P2750" s="78"/>
      <c r="Q2750" s="78">
        <v>276</v>
      </c>
      <c r="R2750" s="72">
        <f t="shared" si="233"/>
        <v>8692</v>
      </c>
    </row>
    <row r="2751" spans="1:18" ht="14.25" customHeight="1" x14ac:dyDescent="0.35">
      <c r="A2751" s="82">
        <v>45614</v>
      </c>
      <c r="B2751" s="78">
        <v>222</v>
      </c>
      <c r="C2751" s="78">
        <v>3607</v>
      </c>
      <c r="D2751" s="78">
        <v>88</v>
      </c>
      <c r="E2751" s="78">
        <v>2740</v>
      </c>
      <c r="F2751" s="78"/>
      <c r="G2751" s="78"/>
      <c r="H2751" s="78"/>
      <c r="I2751" s="78">
        <v>8828</v>
      </c>
      <c r="J2751" s="78"/>
      <c r="K2751" s="78"/>
      <c r="L2751" s="78">
        <v>240</v>
      </c>
      <c r="M2751" s="78">
        <v>180</v>
      </c>
      <c r="N2751" s="78"/>
      <c r="O2751" s="78"/>
      <c r="P2751" s="78"/>
      <c r="Q2751" s="78">
        <v>462</v>
      </c>
      <c r="R2751" s="72">
        <f t="shared" si="233"/>
        <v>16367</v>
      </c>
    </row>
    <row r="2752" spans="1:18" ht="14.25" customHeight="1" x14ac:dyDescent="0.35">
      <c r="A2752" s="82">
        <v>45615</v>
      </c>
      <c r="B2752" s="78">
        <v>122</v>
      </c>
      <c r="C2752" s="78">
        <v>2706</v>
      </c>
      <c r="D2752" s="78">
        <v>377</v>
      </c>
      <c r="E2752" s="78">
        <v>2780</v>
      </c>
      <c r="F2752" s="78"/>
      <c r="G2752" s="78"/>
      <c r="H2752" s="78"/>
      <c r="I2752" s="78">
        <v>913</v>
      </c>
      <c r="J2752" s="78"/>
      <c r="K2752" s="78"/>
      <c r="L2752" s="78">
        <v>58</v>
      </c>
      <c r="M2752" s="78"/>
      <c r="N2752" s="78"/>
      <c r="O2752" s="78"/>
      <c r="P2752" s="78"/>
      <c r="Q2752" s="78">
        <v>180</v>
      </c>
      <c r="R2752" s="72">
        <f t="shared" si="233"/>
        <v>7136</v>
      </c>
    </row>
    <row r="2753" spans="1:18" ht="14.25" customHeight="1" x14ac:dyDescent="0.35">
      <c r="A2753" s="82">
        <v>45616</v>
      </c>
      <c r="B2753" s="78">
        <v>283</v>
      </c>
      <c r="C2753" s="78">
        <v>3132</v>
      </c>
      <c r="D2753" s="78">
        <v>365</v>
      </c>
      <c r="E2753" s="78">
        <v>3480</v>
      </c>
      <c r="F2753" s="78"/>
      <c r="G2753" s="78"/>
      <c r="H2753" s="78"/>
      <c r="I2753" s="78">
        <v>1855</v>
      </c>
      <c r="J2753" s="78"/>
      <c r="K2753" s="78"/>
      <c r="L2753" s="78"/>
      <c r="M2753" s="78"/>
      <c r="N2753" s="78"/>
      <c r="O2753" s="78"/>
      <c r="P2753" s="78"/>
      <c r="Q2753" s="78">
        <v>204</v>
      </c>
      <c r="R2753" s="72">
        <f t="shared" si="233"/>
        <v>9319</v>
      </c>
    </row>
    <row r="2754" spans="1:18" ht="14.25" customHeight="1" x14ac:dyDescent="0.35">
      <c r="A2754" s="82">
        <v>45617</v>
      </c>
      <c r="B2754" s="78"/>
      <c r="C2754" s="78">
        <v>2911</v>
      </c>
      <c r="D2754" s="78">
        <v>7900</v>
      </c>
      <c r="E2754" s="78">
        <v>2700</v>
      </c>
      <c r="F2754" s="78"/>
      <c r="G2754" s="78"/>
      <c r="H2754" s="78"/>
      <c r="I2754" s="78"/>
      <c r="J2754" s="78"/>
      <c r="K2754" s="78"/>
      <c r="L2754" s="78"/>
      <c r="M2754" s="78">
        <v>270</v>
      </c>
      <c r="N2754" s="78"/>
      <c r="O2754" s="78"/>
      <c r="P2754" s="78"/>
      <c r="Q2754" s="78">
        <v>192</v>
      </c>
      <c r="R2754" s="72">
        <f t="shared" si="233"/>
        <v>13973</v>
      </c>
    </row>
    <row r="2755" spans="1:18" ht="14.25" customHeight="1" x14ac:dyDescent="0.35">
      <c r="A2755" s="82">
        <v>45618</v>
      </c>
      <c r="B2755" s="78">
        <v>527</v>
      </c>
      <c r="C2755" s="78">
        <v>5013</v>
      </c>
      <c r="D2755" s="78"/>
      <c r="E2755" s="78">
        <v>2750</v>
      </c>
      <c r="F2755" s="78"/>
      <c r="G2755" s="78"/>
      <c r="H2755" s="78"/>
      <c r="I2755" s="78">
        <v>2994</v>
      </c>
      <c r="J2755" s="78"/>
      <c r="K2755" s="78"/>
      <c r="L2755" s="78">
        <v>480</v>
      </c>
      <c r="M2755" s="78">
        <v>135</v>
      </c>
      <c r="N2755" s="78"/>
      <c r="O2755" s="78"/>
      <c r="P2755" s="78"/>
      <c r="Q2755" s="78">
        <v>330</v>
      </c>
      <c r="R2755" s="72">
        <f t="shared" si="233"/>
        <v>12229</v>
      </c>
    </row>
    <row r="2756" spans="1:18" ht="14.25" customHeight="1" x14ac:dyDescent="0.35">
      <c r="A2756" s="82">
        <v>45619</v>
      </c>
      <c r="B2756" s="78">
        <v>183</v>
      </c>
      <c r="C2756" s="78">
        <v>1882</v>
      </c>
      <c r="D2756" s="78">
        <v>228</v>
      </c>
      <c r="E2756" s="78">
        <v>2860</v>
      </c>
      <c r="F2756" s="78"/>
      <c r="G2756" s="78"/>
      <c r="H2756" s="78"/>
      <c r="I2756" s="78">
        <v>797</v>
      </c>
      <c r="J2756" s="78"/>
      <c r="K2756" s="78"/>
      <c r="L2756" s="78"/>
      <c r="M2756" s="78"/>
      <c r="N2756" s="78"/>
      <c r="O2756" s="78"/>
      <c r="P2756" s="78"/>
      <c r="Q2756" s="78">
        <v>102</v>
      </c>
      <c r="R2756" s="72">
        <f t="shared" si="233"/>
        <v>6052</v>
      </c>
    </row>
    <row r="2757" spans="1:18" ht="14.25" customHeight="1" x14ac:dyDescent="0.35">
      <c r="A2757" s="82">
        <v>45620</v>
      </c>
      <c r="B2757" s="78">
        <v>283</v>
      </c>
      <c r="C2757" s="78">
        <v>1977</v>
      </c>
      <c r="D2757" s="78">
        <v>350</v>
      </c>
      <c r="E2757" s="78">
        <v>3180</v>
      </c>
      <c r="F2757" s="78"/>
      <c r="G2757" s="78"/>
      <c r="H2757" s="78"/>
      <c r="I2757" s="78">
        <v>1200</v>
      </c>
      <c r="J2757" s="78"/>
      <c r="K2757" s="78"/>
      <c r="L2757" s="78"/>
      <c r="M2757" s="78"/>
      <c r="N2757" s="78"/>
      <c r="O2757" s="78"/>
      <c r="P2757" s="78"/>
      <c r="Q2757" s="78">
        <v>150</v>
      </c>
      <c r="R2757" s="72">
        <f t="shared" si="233"/>
        <v>7140</v>
      </c>
    </row>
    <row r="2758" spans="1:18" ht="14.25" customHeight="1" x14ac:dyDescent="0.35">
      <c r="A2758" s="82">
        <v>45621</v>
      </c>
      <c r="B2758" s="78">
        <v>186</v>
      </c>
      <c r="C2758" s="78">
        <v>2159</v>
      </c>
      <c r="D2758" s="78">
        <v>191</v>
      </c>
      <c r="E2758" s="78">
        <v>2910</v>
      </c>
      <c r="F2758" s="78"/>
      <c r="G2758" s="78"/>
      <c r="H2758" s="78"/>
      <c r="I2758" s="78">
        <v>615</v>
      </c>
      <c r="J2758" s="78"/>
      <c r="K2758" s="78"/>
      <c r="L2758" s="78"/>
      <c r="M2758" s="78">
        <v>288</v>
      </c>
      <c r="N2758" s="78"/>
      <c r="O2758" s="78"/>
      <c r="P2758" s="78"/>
      <c r="Q2758" s="78">
        <v>180</v>
      </c>
      <c r="R2758" s="72">
        <f t="shared" si="233"/>
        <v>6529</v>
      </c>
    </row>
    <row r="2759" spans="1:18" ht="14.25" customHeight="1" x14ac:dyDescent="0.35">
      <c r="A2759" s="82">
        <v>45622</v>
      </c>
      <c r="B2759" s="78">
        <v>61</v>
      </c>
      <c r="C2759" s="78">
        <v>2397</v>
      </c>
      <c r="D2759" s="78">
        <v>220</v>
      </c>
      <c r="E2759" s="78">
        <v>2600</v>
      </c>
      <c r="F2759" s="78"/>
      <c r="G2759" s="78"/>
      <c r="H2759" s="78"/>
      <c r="I2759" s="78">
        <v>298</v>
      </c>
      <c r="J2759" s="78"/>
      <c r="K2759" s="78"/>
      <c r="L2759" s="78">
        <v>60</v>
      </c>
      <c r="M2759" s="78"/>
      <c r="N2759" s="78">
        <v>3500</v>
      </c>
      <c r="O2759" s="78"/>
      <c r="P2759" s="78"/>
      <c r="Q2759" s="78">
        <v>186</v>
      </c>
      <c r="R2759" s="72">
        <f t="shared" si="233"/>
        <v>9322</v>
      </c>
    </row>
    <row r="2760" spans="1:18" ht="14.25" customHeight="1" x14ac:dyDescent="0.35">
      <c r="A2760" s="82">
        <v>45623</v>
      </c>
      <c r="B2760" s="78">
        <v>161</v>
      </c>
      <c r="C2760" s="78">
        <v>1315</v>
      </c>
      <c r="D2760" s="78">
        <v>125</v>
      </c>
      <c r="E2760" s="78">
        <v>4010</v>
      </c>
      <c r="F2760" s="78"/>
      <c r="G2760" s="78"/>
      <c r="H2760" s="78"/>
      <c r="I2760" s="78">
        <v>3600</v>
      </c>
      <c r="J2760" s="78"/>
      <c r="K2760" s="78"/>
      <c r="L2760" s="78"/>
      <c r="M2760" s="78"/>
      <c r="N2760" s="78"/>
      <c r="O2760" s="78"/>
      <c r="P2760" s="134"/>
      <c r="Q2760" s="78">
        <v>288</v>
      </c>
      <c r="R2760" s="72">
        <f t="shared" si="233"/>
        <v>9499</v>
      </c>
    </row>
    <row r="2761" spans="1:18" ht="14.25" customHeight="1" x14ac:dyDescent="0.35">
      <c r="A2761" s="82">
        <v>45624</v>
      </c>
      <c r="B2761" s="78">
        <v>344</v>
      </c>
      <c r="C2761" s="78">
        <v>3217</v>
      </c>
      <c r="D2761" s="78">
        <v>200</v>
      </c>
      <c r="E2761" s="78">
        <v>2690</v>
      </c>
      <c r="F2761" s="78"/>
      <c r="G2761" s="78"/>
      <c r="H2761" s="78"/>
      <c r="I2761" s="78">
        <v>1816</v>
      </c>
      <c r="J2761" s="78"/>
      <c r="K2761" s="78"/>
      <c r="L2761" s="78">
        <v>180</v>
      </c>
      <c r="M2761" s="78"/>
      <c r="N2761" s="78"/>
      <c r="O2761" s="78"/>
      <c r="P2761" s="78"/>
      <c r="Q2761" s="78">
        <v>155</v>
      </c>
      <c r="R2761" s="72">
        <f t="shared" si="233"/>
        <v>8602</v>
      </c>
    </row>
    <row r="2762" spans="1:18" ht="14.25" customHeight="1" x14ac:dyDescent="0.35">
      <c r="A2762" s="82">
        <v>45625</v>
      </c>
      <c r="B2762" s="78">
        <v>1044</v>
      </c>
      <c r="C2762" s="78">
        <v>16086</v>
      </c>
      <c r="D2762" s="78">
        <v>1775</v>
      </c>
      <c r="E2762" s="78">
        <v>2880</v>
      </c>
      <c r="F2762" s="78"/>
      <c r="G2762" s="78"/>
      <c r="H2762" s="78"/>
      <c r="I2762" s="78">
        <v>4305</v>
      </c>
      <c r="J2762" s="78"/>
      <c r="K2762" s="78"/>
      <c r="L2762" s="78"/>
      <c r="M2762" s="78">
        <v>126</v>
      </c>
      <c r="N2762" s="78"/>
      <c r="O2762" s="78"/>
      <c r="P2762" s="78"/>
      <c r="Q2762" s="78">
        <v>1056</v>
      </c>
      <c r="R2762" s="72">
        <f t="shared" si="233"/>
        <v>27272</v>
      </c>
    </row>
    <row r="2763" spans="1:18" ht="14.25" customHeight="1" x14ac:dyDescent="0.35">
      <c r="A2763" s="82">
        <v>45626</v>
      </c>
      <c r="B2763" s="78">
        <v>427</v>
      </c>
      <c r="C2763" s="78">
        <v>1743</v>
      </c>
      <c r="D2763" s="78">
        <v>96</v>
      </c>
      <c r="E2763" s="122">
        <v>3180</v>
      </c>
      <c r="F2763" s="78"/>
      <c r="G2763" s="78"/>
      <c r="H2763" s="78"/>
      <c r="I2763" s="78">
        <v>1173</v>
      </c>
      <c r="J2763" s="78"/>
      <c r="K2763" s="78"/>
      <c r="L2763" s="78"/>
      <c r="M2763" s="78">
        <v>66</v>
      </c>
      <c r="N2763" s="78">
        <v>4106</v>
      </c>
      <c r="O2763" s="78"/>
      <c r="P2763" s="78"/>
      <c r="Q2763" s="78">
        <v>78</v>
      </c>
      <c r="R2763" s="72">
        <f t="shared" si="233"/>
        <v>10869</v>
      </c>
    </row>
    <row r="2764" spans="1:18" ht="14.25" customHeight="1" x14ac:dyDescent="0.35">
      <c r="A2764" s="82"/>
      <c r="B2764" s="78"/>
      <c r="C2764" s="78"/>
      <c r="D2764" s="78"/>
      <c r="E2764" s="78"/>
      <c r="F2764" s="78"/>
      <c r="G2764" s="78"/>
      <c r="H2764" s="78"/>
      <c r="I2764" s="78"/>
      <c r="J2764" s="78"/>
      <c r="K2764" s="78"/>
      <c r="L2764" s="78"/>
      <c r="M2764" s="78"/>
      <c r="N2764" s="78"/>
      <c r="O2764" s="124"/>
      <c r="P2764" s="124"/>
      <c r="Q2764" s="78"/>
      <c r="R2764" s="72">
        <f t="shared" si="233"/>
        <v>0</v>
      </c>
    </row>
    <row r="2765" spans="1:18" ht="14.25" customHeight="1" x14ac:dyDescent="0.35">
      <c r="A2765" s="109" t="s">
        <v>22</v>
      </c>
      <c r="B2765" s="34">
        <f t="shared" ref="B2765:E2765" si="234">SUM(B2734:B2764)</f>
        <v>7656</v>
      </c>
      <c r="C2765" s="34">
        <f t="shared" si="234"/>
        <v>97035</v>
      </c>
      <c r="D2765" s="34">
        <f t="shared" si="234"/>
        <v>14241</v>
      </c>
      <c r="E2765" s="34">
        <f t="shared" si="234"/>
        <v>84120</v>
      </c>
      <c r="F2765" s="34"/>
      <c r="G2765" s="34"/>
      <c r="H2765" s="34"/>
      <c r="I2765" s="34">
        <f>SUM(I2734:I2764)</f>
        <v>55585</v>
      </c>
      <c r="J2765" s="34"/>
      <c r="K2765" s="34"/>
      <c r="L2765" s="34">
        <f t="shared" ref="L2765:N2765" si="235">SUM(L2734:L2764)</f>
        <v>1918</v>
      </c>
      <c r="M2765" s="34">
        <f t="shared" si="235"/>
        <v>2049</v>
      </c>
      <c r="N2765" s="34">
        <f t="shared" si="235"/>
        <v>9606</v>
      </c>
      <c r="O2765" s="34"/>
      <c r="P2765" s="35"/>
      <c r="Q2765" s="34">
        <f t="shared" ref="Q2765:R2765" si="236">SUM(Q2734:Q2764)</f>
        <v>7174</v>
      </c>
      <c r="R2765" s="34">
        <f t="shared" si="236"/>
        <v>279384</v>
      </c>
    </row>
    <row r="2766" spans="1:18" ht="14.25" customHeight="1" x14ac:dyDescent="0.35"/>
    <row r="2767" spans="1:18" ht="14.25" customHeight="1" x14ac:dyDescent="0.35">
      <c r="B2767" s="27" t="s">
        <v>39</v>
      </c>
      <c r="O2767" s="27" t="s">
        <v>40</v>
      </c>
    </row>
    <row r="2768" spans="1:18" ht="14.25" customHeight="1" x14ac:dyDescent="0.35"/>
    <row r="2769" spans="1:18" ht="14.25" customHeight="1" x14ac:dyDescent="0.35">
      <c r="C2769" s="28" t="s">
        <v>42</v>
      </c>
      <c r="P2769" s="29" t="s">
        <v>435</v>
      </c>
    </row>
    <row r="2770" spans="1:18" ht="14.25" customHeight="1" x14ac:dyDescent="0.35">
      <c r="C2770" s="27" t="s">
        <v>44</v>
      </c>
      <c r="P2770" s="27" t="s">
        <v>436</v>
      </c>
    </row>
    <row r="2771" spans="1:18" ht="14.25" customHeight="1" x14ac:dyDescent="0.35"/>
    <row r="2772" spans="1:18" ht="14.25" customHeight="1" x14ac:dyDescent="0.35"/>
    <row r="2773" spans="1:18" ht="14.25" customHeight="1" x14ac:dyDescent="0.35"/>
    <row r="2774" spans="1:18" ht="14.25" customHeight="1" x14ac:dyDescent="0.35"/>
    <row r="2775" spans="1:18" ht="14.25" customHeight="1" x14ac:dyDescent="0.35"/>
    <row r="2776" spans="1:18" ht="14.25" customHeight="1" x14ac:dyDescent="0.35"/>
    <row r="2777" spans="1:18" ht="14.25" customHeight="1" x14ac:dyDescent="0.45">
      <c r="A2777" s="40" t="s">
        <v>808</v>
      </c>
      <c r="E2777" s="161" t="s">
        <v>809</v>
      </c>
      <c r="F2777" s="162"/>
      <c r="G2777" s="162"/>
      <c r="H2777" s="162"/>
      <c r="I2777" s="162"/>
      <c r="J2777" s="162"/>
      <c r="K2777" s="162"/>
      <c r="L2777" s="162"/>
    </row>
    <row r="2778" spans="1:18" ht="14.25" customHeight="1" x14ac:dyDescent="0.35">
      <c r="A2778" s="47"/>
      <c r="B2778" s="48" t="s">
        <v>1</v>
      </c>
      <c r="C2778" s="49" t="s">
        <v>2</v>
      </c>
      <c r="D2778" s="50" t="s">
        <v>58</v>
      </c>
      <c r="E2778" s="51"/>
      <c r="F2778" s="52" t="s">
        <v>4</v>
      </c>
      <c r="G2778" s="50" t="s">
        <v>59</v>
      </c>
      <c r="H2778" s="51"/>
      <c r="I2778" s="50" t="s">
        <v>6</v>
      </c>
      <c r="J2778" s="51"/>
      <c r="K2778" s="52" t="s">
        <v>7</v>
      </c>
      <c r="L2778" s="49" t="s">
        <v>8</v>
      </c>
      <c r="M2778" s="49" t="s">
        <v>9</v>
      </c>
      <c r="N2778" s="49" t="s">
        <v>10</v>
      </c>
      <c r="O2778" s="79" t="s">
        <v>11</v>
      </c>
      <c r="P2778" s="54" t="s">
        <v>12</v>
      </c>
      <c r="Q2778" s="54" t="s">
        <v>13</v>
      </c>
      <c r="R2778" s="55"/>
    </row>
    <row r="2779" spans="1:18" ht="14.25" customHeight="1" x14ac:dyDescent="0.35">
      <c r="A2779" s="56" t="s">
        <v>14</v>
      </c>
      <c r="B2779" s="57" t="s">
        <v>15</v>
      </c>
      <c r="C2779" s="58" t="s">
        <v>16</v>
      </c>
      <c r="D2779" s="59" t="s">
        <v>60</v>
      </c>
      <c r="E2779" s="60"/>
      <c r="F2779" s="61" t="s">
        <v>18</v>
      </c>
      <c r="G2779" s="62" t="s">
        <v>61</v>
      </c>
      <c r="H2779" s="60"/>
      <c r="I2779" s="62" t="s">
        <v>19</v>
      </c>
      <c r="J2779" s="60"/>
      <c r="K2779" s="57" t="s">
        <v>18</v>
      </c>
      <c r="L2779" s="58" t="s">
        <v>18</v>
      </c>
      <c r="M2779" s="58" t="s">
        <v>18</v>
      </c>
      <c r="N2779" s="58" t="s">
        <v>20</v>
      </c>
      <c r="O2779" s="58" t="s">
        <v>18</v>
      </c>
      <c r="P2779" s="58" t="s">
        <v>18</v>
      </c>
      <c r="Q2779" s="58" t="s">
        <v>18</v>
      </c>
      <c r="R2779" s="56" t="s">
        <v>22</v>
      </c>
    </row>
    <row r="2780" spans="1:18" ht="14.25" customHeight="1" x14ac:dyDescent="0.35">
      <c r="A2780" s="63"/>
      <c r="B2780" s="57" t="s">
        <v>23</v>
      </c>
      <c r="C2780" s="58" t="s">
        <v>18</v>
      </c>
      <c r="D2780" s="58" t="s">
        <v>23</v>
      </c>
      <c r="E2780" s="64" t="s">
        <v>24</v>
      </c>
      <c r="F2780" s="64" t="s">
        <v>24</v>
      </c>
      <c r="G2780" s="58" t="s">
        <v>23</v>
      </c>
      <c r="H2780" s="64" t="s">
        <v>24</v>
      </c>
      <c r="I2780" s="58" t="s">
        <v>23</v>
      </c>
      <c r="J2780" s="65" t="s">
        <v>24</v>
      </c>
      <c r="K2780" s="66"/>
      <c r="L2780" s="58" t="s">
        <v>23</v>
      </c>
      <c r="M2780" s="58" t="s">
        <v>23</v>
      </c>
      <c r="N2780" s="58" t="s">
        <v>23</v>
      </c>
      <c r="O2780" s="58" t="s">
        <v>23</v>
      </c>
      <c r="P2780" s="58" t="s">
        <v>25</v>
      </c>
      <c r="Q2780" s="58" t="s">
        <v>23</v>
      </c>
      <c r="R2780" s="63"/>
    </row>
    <row r="2781" spans="1:18" ht="14.25" customHeight="1" x14ac:dyDescent="0.35">
      <c r="A2781" s="82">
        <v>45303</v>
      </c>
      <c r="B2781" s="78">
        <v>122</v>
      </c>
      <c r="C2781" s="78">
        <v>1140</v>
      </c>
      <c r="D2781" s="78">
        <v>40</v>
      </c>
      <c r="E2781" s="78">
        <v>2640</v>
      </c>
      <c r="F2781" s="78"/>
      <c r="G2781" s="78"/>
      <c r="H2781" s="78"/>
      <c r="I2781" s="78">
        <v>391</v>
      </c>
      <c r="J2781" s="78"/>
      <c r="K2781" s="78"/>
      <c r="L2781" s="78"/>
      <c r="M2781" s="78"/>
      <c r="N2781" s="78"/>
      <c r="O2781" s="78"/>
      <c r="P2781" s="78"/>
      <c r="Q2781" s="78">
        <v>102</v>
      </c>
      <c r="R2781" s="83">
        <f t="shared" ref="R2781:R2811" si="237">SUM(B2781:Q2781)</f>
        <v>4435</v>
      </c>
    </row>
    <row r="2782" spans="1:18" ht="14.25" customHeight="1" x14ac:dyDescent="0.35">
      <c r="A2782" s="82">
        <v>45334</v>
      </c>
      <c r="B2782" s="78">
        <v>549</v>
      </c>
      <c r="C2782" s="78">
        <v>1470</v>
      </c>
      <c r="D2782" s="78"/>
      <c r="E2782" s="78">
        <v>3200</v>
      </c>
      <c r="F2782" s="78"/>
      <c r="G2782" s="78"/>
      <c r="H2782" s="78"/>
      <c r="I2782" s="78">
        <v>4989</v>
      </c>
      <c r="J2782" s="78"/>
      <c r="K2782" s="78"/>
      <c r="L2782" s="78"/>
      <c r="M2782" s="78">
        <v>333</v>
      </c>
      <c r="N2782" s="78">
        <v>4200</v>
      </c>
      <c r="O2782" s="78"/>
      <c r="P2782" s="78"/>
      <c r="Q2782" s="78">
        <v>150</v>
      </c>
      <c r="R2782" s="72">
        <f t="shared" si="237"/>
        <v>14891</v>
      </c>
    </row>
    <row r="2783" spans="1:18" ht="14.25" customHeight="1" x14ac:dyDescent="0.35">
      <c r="A2783" s="82">
        <v>45363</v>
      </c>
      <c r="B2783" s="78">
        <v>183</v>
      </c>
      <c r="C2783" s="78">
        <v>2159</v>
      </c>
      <c r="D2783" s="78"/>
      <c r="E2783" s="78">
        <v>2370</v>
      </c>
      <c r="F2783" s="78"/>
      <c r="G2783" s="78"/>
      <c r="H2783" s="78"/>
      <c r="I2783" s="78">
        <v>1373</v>
      </c>
      <c r="J2783" s="78"/>
      <c r="K2783" s="78"/>
      <c r="L2783" s="78"/>
      <c r="M2783" s="78"/>
      <c r="N2783" s="78"/>
      <c r="O2783" s="78"/>
      <c r="P2783" s="78"/>
      <c r="Q2783" s="78">
        <v>120</v>
      </c>
      <c r="R2783" s="72">
        <f t="shared" si="237"/>
        <v>6205</v>
      </c>
    </row>
    <row r="2784" spans="1:18" ht="14.25" customHeight="1" x14ac:dyDescent="0.35">
      <c r="A2784" s="82">
        <v>45394</v>
      </c>
      <c r="B2784" s="78">
        <v>244</v>
      </c>
      <c r="C2784" s="78">
        <v>530</v>
      </c>
      <c r="D2784" s="78"/>
      <c r="E2784" s="122">
        <v>3630</v>
      </c>
      <c r="F2784" s="78"/>
      <c r="G2784" s="78"/>
      <c r="H2784" s="78"/>
      <c r="I2784" s="78">
        <v>1065</v>
      </c>
      <c r="J2784" s="78"/>
      <c r="K2784" s="78"/>
      <c r="L2784" s="78">
        <v>50</v>
      </c>
      <c r="M2784" s="78"/>
      <c r="N2784" s="78">
        <v>2000</v>
      </c>
      <c r="O2784" s="78"/>
      <c r="P2784" s="78"/>
      <c r="Q2784" s="78">
        <v>66</v>
      </c>
      <c r="R2784" s="72">
        <f t="shared" si="237"/>
        <v>7585</v>
      </c>
    </row>
    <row r="2785" spans="1:18" ht="14.25" customHeight="1" x14ac:dyDescent="0.35">
      <c r="A2785" s="82">
        <v>45424</v>
      </c>
      <c r="B2785" s="78">
        <v>340</v>
      </c>
      <c r="C2785" s="78">
        <v>1190</v>
      </c>
      <c r="D2785" s="78"/>
      <c r="E2785" s="78">
        <v>3000</v>
      </c>
      <c r="F2785" s="78"/>
      <c r="G2785" s="78"/>
      <c r="H2785" s="78"/>
      <c r="I2785" s="78">
        <v>1602</v>
      </c>
      <c r="J2785" s="78"/>
      <c r="K2785" s="78"/>
      <c r="L2785" s="78"/>
      <c r="M2785" s="78"/>
      <c r="N2785" s="78">
        <v>2000</v>
      </c>
      <c r="O2785" s="78"/>
      <c r="P2785" s="78"/>
      <c r="Q2785" s="78">
        <v>90</v>
      </c>
      <c r="R2785" s="72">
        <f t="shared" si="237"/>
        <v>8222</v>
      </c>
    </row>
    <row r="2786" spans="1:18" ht="14.25" customHeight="1" x14ac:dyDescent="0.35">
      <c r="A2786" s="82">
        <v>45455</v>
      </c>
      <c r="B2786" s="78">
        <v>244</v>
      </c>
      <c r="C2786" s="78">
        <v>2603</v>
      </c>
      <c r="D2786" s="78"/>
      <c r="E2786" s="78">
        <v>2720</v>
      </c>
      <c r="F2786" s="78"/>
      <c r="G2786" s="78"/>
      <c r="H2786" s="78"/>
      <c r="I2786" s="78">
        <v>1021</v>
      </c>
      <c r="J2786" s="78"/>
      <c r="K2786" s="78"/>
      <c r="L2786" s="78"/>
      <c r="M2786" s="78">
        <v>621</v>
      </c>
      <c r="N2786" s="78"/>
      <c r="O2786" s="78"/>
      <c r="P2786" s="78"/>
      <c r="Q2786" s="78">
        <v>202</v>
      </c>
      <c r="R2786" s="72">
        <f t="shared" si="237"/>
        <v>7411</v>
      </c>
    </row>
    <row r="2787" spans="1:18" ht="14.25" customHeight="1" x14ac:dyDescent="0.35">
      <c r="A2787" s="82">
        <v>45485</v>
      </c>
      <c r="B2787" s="78">
        <v>61</v>
      </c>
      <c r="C2787" s="78">
        <v>2729</v>
      </c>
      <c r="D2787" s="78"/>
      <c r="E2787" s="78">
        <v>2530</v>
      </c>
      <c r="F2787" s="78"/>
      <c r="G2787" s="78"/>
      <c r="H2787" s="78"/>
      <c r="I2787" s="78">
        <v>100</v>
      </c>
      <c r="J2787" s="78"/>
      <c r="K2787" s="78"/>
      <c r="L2787" s="78"/>
      <c r="M2787" s="78"/>
      <c r="N2787" s="78"/>
      <c r="O2787" s="78"/>
      <c r="P2787" s="78"/>
      <c r="Q2787" s="78">
        <v>108</v>
      </c>
      <c r="R2787" s="72">
        <f t="shared" si="237"/>
        <v>5528</v>
      </c>
    </row>
    <row r="2788" spans="1:18" ht="14.25" customHeight="1" x14ac:dyDescent="0.35">
      <c r="A2788" s="82">
        <v>45516</v>
      </c>
      <c r="B2788" s="78">
        <v>122</v>
      </c>
      <c r="C2788" s="78">
        <v>3012</v>
      </c>
      <c r="D2788" s="78">
        <v>160</v>
      </c>
      <c r="E2788" s="78">
        <v>3150</v>
      </c>
      <c r="F2788" s="78"/>
      <c r="G2788" s="78"/>
      <c r="H2788" s="78"/>
      <c r="I2788" s="78">
        <v>328</v>
      </c>
      <c r="J2788" s="78"/>
      <c r="K2788" s="78"/>
      <c r="L2788" s="78"/>
      <c r="M2788" s="78"/>
      <c r="N2788" s="78"/>
      <c r="O2788" s="78"/>
      <c r="P2788" s="78"/>
      <c r="Q2788" s="78">
        <v>168</v>
      </c>
      <c r="R2788" s="72">
        <f t="shared" si="237"/>
        <v>6940</v>
      </c>
    </row>
    <row r="2789" spans="1:18" ht="14.25" customHeight="1" x14ac:dyDescent="0.35">
      <c r="A2789" s="82">
        <v>45547</v>
      </c>
      <c r="B2789" s="78">
        <v>253</v>
      </c>
      <c r="C2789" s="78">
        <v>2409</v>
      </c>
      <c r="D2789" s="78">
        <v>200</v>
      </c>
      <c r="E2789" s="78">
        <v>2780</v>
      </c>
      <c r="F2789" s="78"/>
      <c r="G2789" s="78"/>
      <c r="H2789" s="78"/>
      <c r="I2789" s="78">
        <v>1260</v>
      </c>
      <c r="J2789" s="78"/>
      <c r="K2789" s="78"/>
      <c r="L2789" s="78">
        <v>180</v>
      </c>
      <c r="M2789" s="78"/>
      <c r="N2789" s="78"/>
      <c r="O2789" s="78"/>
      <c r="P2789" s="78"/>
      <c r="Q2789" s="78">
        <v>192</v>
      </c>
      <c r="R2789" s="72">
        <f t="shared" si="237"/>
        <v>7274</v>
      </c>
    </row>
    <row r="2790" spans="1:18" ht="14.25" customHeight="1" x14ac:dyDescent="0.35">
      <c r="A2790" s="82">
        <v>45577</v>
      </c>
      <c r="B2790" s="78">
        <v>244</v>
      </c>
      <c r="C2790" s="78">
        <v>2410</v>
      </c>
      <c r="D2790" s="78"/>
      <c r="E2790" s="78">
        <v>2090</v>
      </c>
      <c r="F2790" s="78"/>
      <c r="G2790" s="78"/>
      <c r="H2790" s="78"/>
      <c r="I2790" s="78">
        <v>399</v>
      </c>
      <c r="J2790" s="78"/>
      <c r="K2790" s="78"/>
      <c r="L2790" s="78"/>
      <c r="M2790" s="78"/>
      <c r="N2790" s="78"/>
      <c r="O2790" s="78"/>
      <c r="P2790" s="78"/>
      <c r="Q2790" s="78">
        <v>126</v>
      </c>
      <c r="R2790" s="72">
        <f t="shared" si="237"/>
        <v>5269</v>
      </c>
    </row>
    <row r="2791" spans="1:18" ht="14.25" customHeight="1" x14ac:dyDescent="0.35">
      <c r="A2791" s="82">
        <v>45608</v>
      </c>
      <c r="B2791" s="78">
        <v>122</v>
      </c>
      <c r="C2791" s="78">
        <v>1324</v>
      </c>
      <c r="D2791" s="78">
        <v>200</v>
      </c>
      <c r="E2791" s="78">
        <v>2930</v>
      </c>
      <c r="F2791" s="78"/>
      <c r="G2791" s="78"/>
      <c r="H2791" s="78"/>
      <c r="I2791" s="78">
        <v>519</v>
      </c>
      <c r="J2791" s="78"/>
      <c r="K2791" s="78"/>
      <c r="L2791" s="78"/>
      <c r="M2791" s="78"/>
      <c r="N2791" s="78"/>
      <c r="O2791" s="78"/>
      <c r="P2791" s="78"/>
      <c r="Q2791" s="78">
        <v>96</v>
      </c>
      <c r="R2791" s="72">
        <f t="shared" si="237"/>
        <v>5191</v>
      </c>
    </row>
    <row r="2792" spans="1:18" ht="14.25" customHeight="1" x14ac:dyDescent="0.35">
      <c r="A2792" s="82">
        <v>45638</v>
      </c>
      <c r="B2792" s="78">
        <v>244</v>
      </c>
      <c r="C2792" s="78">
        <v>1333</v>
      </c>
      <c r="D2792" s="78"/>
      <c r="E2792" s="78">
        <v>2560</v>
      </c>
      <c r="F2792" s="78"/>
      <c r="G2792" s="78"/>
      <c r="H2792" s="78"/>
      <c r="I2792" s="78">
        <v>1385</v>
      </c>
      <c r="J2792" s="78"/>
      <c r="K2792" s="78"/>
      <c r="L2792" s="78"/>
      <c r="M2792" s="78"/>
      <c r="N2792" s="78"/>
      <c r="O2792" s="78"/>
      <c r="P2792" s="78"/>
      <c r="Q2792" s="78">
        <v>108</v>
      </c>
      <c r="R2792" s="72">
        <f t="shared" si="237"/>
        <v>5630</v>
      </c>
    </row>
    <row r="2793" spans="1:18" ht="14.25" customHeight="1" x14ac:dyDescent="0.35">
      <c r="A2793" s="82">
        <v>45639</v>
      </c>
      <c r="B2793" s="78"/>
      <c r="C2793" s="78">
        <v>1432</v>
      </c>
      <c r="D2793" s="78"/>
      <c r="E2793" s="78">
        <v>2240</v>
      </c>
      <c r="F2793" s="78"/>
      <c r="G2793" s="78"/>
      <c r="H2793" s="78"/>
      <c r="I2793" s="78">
        <v>240</v>
      </c>
      <c r="J2793" s="78"/>
      <c r="K2793" s="78"/>
      <c r="L2793" s="78">
        <v>478</v>
      </c>
      <c r="M2793" s="78">
        <v>126</v>
      </c>
      <c r="N2793" s="78"/>
      <c r="O2793" s="78"/>
      <c r="P2793" s="78"/>
      <c r="Q2793" s="78">
        <v>198</v>
      </c>
      <c r="R2793" s="72">
        <f t="shared" si="237"/>
        <v>4714</v>
      </c>
    </row>
    <row r="2794" spans="1:18" ht="14.25" customHeight="1" x14ac:dyDescent="0.35">
      <c r="A2794" s="82">
        <v>45640</v>
      </c>
      <c r="B2794" s="78">
        <v>183</v>
      </c>
      <c r="C2794" s="78">
        <v>1383</v>
      </c>
      <c r="D2794" s="78">
        <v>30</v>
      </c>
      <c r="E2794" s="78">
        <v>2550</v>
      </c>
      <c r="F2794" s="78"/>
      <c r="G2794" s="78"/>
      <c r="H2794" s="78"/>
      <c r="I2794" s="78">
        <v>1045</v>
      </c>
      <c r="J2794" s="78"/>
      <c r="K2794" s="78"/>
      <c r="L2794" s="78"/>
      <c r="M2794" s="78"/>
      <c r="N2794" s="78"/>
      <c r="O2794" s="78"/>
      <c r="P2794" s="78"/>
      <c r="Q2794" s="78">
        <v>102</v>
      </c>
      <c r="R2794" s="72">
        <f t="shared" si="237"/>
        <v>5293</v>
      </c>
    </row>
    <row r="2795" spans="1:18" ht="14.25" customHeight="1" x14ac:dyDescent="0.35">
      <c r="A2795" s="82">
        <v>45641</v>
      </c>
      <c r="B2795" s="78">
        <v>183</v>
      </c>
      <c r="C2795" s="78">
        <v>2517</v>
      </c>
      <c r="D2795" s="78">
        <v>120</v>
      </c>
      <c r="E2795" s="78">
        <v>2840</v>
      </c>
      <c r="F2795" s="78"/>
      <c r="G2795" s="78"/>
      <c r="H2795" s="78"/>
      <c r="I2795" s="78">
        <v>1201</v>
      </c>
      <c r="J2795" s="78"/>
      <c r="K2795" s="78"/>
      <c r="L2795" s="78"/>
      <c r="M2795" s="78">
        <v>221</v>
      </c>
      <c r="N2795" s="78"/>
      <c r="O2795" s="78"/>
      <c r="P2795" s="78"/>
      <c r="Q2795" s="78">
        <v>192</v>
      </c>
      <c r="R2795" s="72">
        <f t="shared" si="237"/>
        <v>7274</v>
      </c>
    </row>
    <row r="2796" spans="1:18" ht="14.25" customHeight="1" x14ac:dyDescent="0.35">
      <c r="A2796" s="82">
        <v>45642</v>
      </c>
      <c r="B2796" s="78">
        <v>329</v>
      </c>
      <c r="C2796" s="78">
        <v>1032</v>
      </c>
      <c r="D2796" s="78"/>
      <c r="E2796" s="78">
        <v>2330</v>
      </c>
      <c r="F2796" s="78"/>
      <c r="G2796" s="78"/>
      <c r="H2796" s="78"/>
      <c r="I2796" s="78">
        <v>2995</v>
      </c>
      <c r="J2796" s="78"/>
      <c r="K2796" s="78"/>
      <c r="L2796" s="78"/>
      <c r="M2796" s="78"/>
      <c r="N2796" s="78"/>
      <c r="O2796" s="78"/>
      <c r="P2796" s="78"/>
      <c r="Q2796" s="78">
        <v>120</v>
      </c>
      <c r="R2796" s="72">
        <f t="shared" si="237"/>
        <v>6806</v>
      </c>
    </row>
    <row r="2797" spans="1:18" ht="14.25" customHeight="1" x14ac:dyDescent="0.35">
      <c r="A2797" s="82">
        <v>45643</v>
      </c>
      <c r="B2797" s="78">
        <v>344</v>
      </c>
      <c r="C2797" s="78">
        <v>2440</v>
      </c>
      <c r="D2797" s="78">
        <v>110</v>
      </c>
      <c r="E2797" s="78">
        <v>3520</v>
      </c>
      <c r="F2797" s="78"/>
      <c r="G2797" s="78"/>
      <c r="H2797" s="78"/>
      <c r="I2797" s="78">
        <v>1159</v>
      </c>
      <c r="J2797" s="78"/>
      <c r="K2797" s="78"/>
      <c r="L2797" s="78">
        <v>120</v>
      </c>
      <c r="M2797" s="78"/>
      <c r="N2797" s="78"/>
      <c r="O2797" s="78"/>
      <c r="P2797" s="78"/>
      <c r="Q2797" s="78">
        <v>162</v>
      </c>
      <c r="R2797" s="72">
        <f t="shared" si="237"/>
        <v>7855</v>
      </c>
    </row>
    <row r="2798" spans="1:18" ht="14.25" customHeight="1" x14ac:dyDescent="0.35">
      <c r="A2798" s="82">
        <v>45644</v>
      </c>
      <c r="B2798" s="78"/>
      <c r="C2798" s="78">
        <v>2611</v>
      </c>
      <c r="D2798" s="78"/>
      <c r="E2798" s="78">
        <v>3960</v>
      </c>
      <c r="F2798" s="78"/>
      <c r="G2798" s="78"/>
      <c r="H2798" s="78"/>
      <c r="I2798" s="78"/>
      <c r="J2798" s="78"/>
      <c r="K2798" s="78"/>
      <c r="L2798" s="78"/>
      <c r="M2798" s="78"/>
      <c r="N2798" s="78"/>
      <c r="O2798" s="78"/>
      <c r="P2798" s="78"/>
      <c r="Q2798" s="78">
        <v>132</v>
      </c>
      <c r="R2798" s="72">
        <f t="shared" si="237"/>
        <v>6703</v>
      </c>
    </row>
    <row r="2799" spans="1:18" ht="14.25" customHeight="1" x14ac:dyDescent="0.35">
      <c r="A2799" s="82">
        <v>45645</v>
      </c>
      <c r="B2799" s="78"/>
      <c r="C2799" s="78">
        <v>958</v>
      </c>
      <c r="D2799" s="78"/>
      <c r="E2799" s="78">
        <v>3100</v>
      </c>
      <c r="F2799" s="78"/>
      <c r="G2799" s="78"/>
      <c r="H2799" s="78"/>
      <c r="I2799" s="78"/>
      <c r="J2799" s="78"/>
      <c r="K2799" s="78"/>
      <c r="L2799" s="78"/>
      <c r="M2799" s="78"/>
      <c r="N2799" s="78"/>
      <c r="O2799" s="78"/>
      <c r="P2799" s="78"/>
      <c r="Q2799" s="78">
        <v>60</v>
      </c>
      <c r="R2799" s="72">
        <f t="shared" si="237"/>
        <v>4118</v>
      </c>
    </row>
    <row r="2800" spans="1:18" ht="14.25" customHeight="1" x14ac:dyDescent="0.35">
      <c r="A2800" s="82">
        <v>45646</v>
      </c>
      <c r="B2800" s="78"/>
      <c r="C2800" s="78">
        <v>628</v>
      </c>
      <c r="D2800" s="78">
        <v>65</v>
      </c>
      <c r="E2800" s="78">
        <v>3858</v>
      </c>
      <c r="F2800" s="78"/>
      <c r="G2800" s="78"/>
      <c r="H2800" s="78"/>
      <c r="I2800" s="78">
        <v>90</v>
      </c>
      <c r="J2800" s="78"/>
      <c r="K2800" s="78"/>
      <c r="L2800" s="78">
        <v>120</v>
      </c>
      <c r="M2800" s="78">
        <v>72</v>
      </c>
      <c r="N2800" s="78">
        <v>2000</v>
      </c>
      <c r="O2800" s="78"/>
      <c r="P2800" s="78"/>
      <c r="Q2800" s="78">
        <v>114</v>
      </c>
      <c r="R2800" s="72">
        <f t="shared" si="237"/>
        <v>6947</v>
      </c>
    </row>
    <row r="2801" spans="1:19" ht="14.25" customHeight="1" x14ac:dyDescent="0.35">
      <c r="A2801" s="82">
        <v>45647</v>
      </c>
      <c r="B2801" s="78">
        <v>305</v>
      </c>
      <c r="C2801" s="78">
        <v>2264</v>
      </c>
      <c r="D2801" s="78"/>
      <c r="E2801" s="78">
        <v>3930</v>
      </c>
      <c r="F2801" s="78"/>
      <c r="G2801" s="78"/>
      <c r="H2801" s="78"/>
      <c r="I2801" s="78">
        <v>2345</v>
      </c>
      <c r="J2801" s="78"/>
      <c r="K2801" s="78"/>
      <c r="L2801" s="78"/>
      <c r="M2801" s="78">
        <v>36</v>
      </c>
      <c r="N2801" s="78"/>
      <c r="O2801" s="78"/>
      <c r="P2801" s="78"/>
      <c r="Q2801" s="78">
        <v>241</v>
      </c>
      <c r="R2801" s="72">
        <f t="shared" si="237"/>
        <v>9121</v>
      </c>
    </row>
    <row r="2802" spans="1:19" ht="14.25" customHeight="1" x14ac:dyDescent="0.35">
      <c r="A2802" s="82">
        <v>45648</v>
      </c>
      <c r="B2802" s="78">
        <v>146</v>
      </c>
      <c r="C2802" s="78">
        <v>1927</v>
      </c>
      <c r="D2802" s="78"/>
      <c r="E2802" s="78">
        <v>4470</v>
      </c>
      <c r="F2802" s="78"/>
      <c r="G2802" s="78"/>
      <c r="H2802" s="78"/>
      <c r="I2802" s="78">
        <v>4419</v>
      </c>
      <c r="J2802" s="78"/>
      <c r="K2802" s="78"/>
      <c r="L2802" s="78"/>
      <c r="M2802" s="78">
        <v>610</v>
      </c>
      <c r="N2802" s="78"/>
      <c r="O2802" s="78"/>
      <c r="P2802" s="78"/>
      <c r="Q2802" s="78">
        <v>192</v>
      </c>
      <c r="R2802" s="72">
        <f t="shared" si="237"/>
        <v>11764</v>
      </c>
    </row>
    <row r="2803" spans="1:19" ht="14.25" customHeight="1" x14ac:dyDescent="0.35">
      <c r="A2803" s="82">
        <v>45649</v>
      </c>
      <c r="B2803" s="78"/>
      <c r="C2803" s="78">
        <v>1384</v>
      </c>
      <c r="D2803" s="78">
        <v>125</v>
      </c>
      <c r="E2803" s="78">
        <v>910</v>
      </c>
      <c r="F2803" s="78"/>
      <c r="G2803" s="78"/>
      <c r="H2803" s="78"/>
      <c r="I2803" s="78"/>
      <c r="J2803" s="78"/>
      <c r="K2803" s="78"/>
      <c r="L2803" s="78"/>
      <c r="M2803" s="78"/>
      <c r="N2803" s="78">
        <v>3500</v>
      </c>
      <c r="O2803" s="78"/>
      <c r="P2803" s="78"/>
      <c r="Q2803" s="78">
        <v>42</v>
      </c>
      <c r="R2803" s="72">
        <f t="shared" si="237"/>
        <v>5961</v>
      </c>
      <c r="S2803" s="80"/>
    </row>
    <row r="2804" spans="1:19" ht="14.25" customHeight="1" x14ac:dyDescent="0.35">
      <c r="A2804" s="82">
        <v>45650</v>
      </c>
      <c r="B2804" s="78"/>
      <c r="C2804" s="78"/>
      <c r="D2804" s="78"/>
      <c r="E2804" s="78">
        <v>2190</v>
      </c>
      <c r="F2804" s="78"/>
      <c r="G2804" s="78"/>
      <c r="H2804" s="78"/>
      <c r="I2804" s="78"/>
      <c r="J2804" s="78"/>
      <c r="K2804" s="78"/>
      <c r="L2804" s="78"/>
      <c r="M2804" s="78"/>
      <c r="N2804" s="78"/>
      <c r="O2804" s="78"/>
      <c r="P2804" s="78"/>
      <c r="Q2804" s="78"/>
      <c r="R2804" s="72">
        <f t="shared" si="237"/>
        <v>2190</v>
      </c>
      <c r="S2804" s="80"/>
    </row>
    <row r="2805" spans="1:19" ht="14.25" customHeight="1" x14ac:dyDescent="0.35">
      <c r="A2805" s="82">
        <v>45651</v>
      </c>
      <c r="B2805" s="78"/>
      <c r="C2805" s="78"/>
      <c r="D2805" s="78"/>
      <c r="E2805" s="78">
        <v>50</v>
      </c>
      <c r="F2805" s="78"/>
      <c r="G2805" s="78"/>
      <c r="H2805" s="78"/>
      <c r="I2805" s="78"/>
      <c r="J2805" s="78"/>
      <c r="K2805" s="78"/>
      <c r="L2805" s="78"/>
      <c r="M2805" s="78"/>
      <c r="N2805" s="78"/>
      <c r="O2805" s="78"/>
      <c r="P2805" s="78"/>
      <c r="Q2805" s="78"/>
      <c r="R2805" s="72">
        <f t="shared" si="237"/>
        <v>50</v>
      </c>
      <c r="S2805" s="80"/>
    </row>
    <row r="2806" spans="1:19" ht="14.25" customHeight="1" x14ac:dyDescent="0.35">
      <c r="A2806" s="82">
        <v>45652</v>
      </c>
      <c r="B2806" s="78"/>
      <c r="C2806" s="78">
        <v>182</v>
      </c>
      <c r="D2806" s="78">
        <v>100</v>
      </c>
      <c r="E2806" s="78">
        <v>2350</v>
      </c>
      <c r="F2806" s="78"/>
      <c r="G2806" s="78"/>
      <c r="H2806" s="78"/>
      <c r="I2806" s="78"/>
      <c r="J2806" s="78"/>
      <c r="K2806" s="78"/>
      <c r="L2806" s="78"/>
      <c r="M2806" s="78">
        <v>188</v>
      </c>
      <c r="N2806" s="78"/>
      <c r="O2806" s="78"/>
      <c r="P2806" s="78"/>
      <c r="Q2806" s="78">
        <v>48</v>
      </c>
      <c r="R2806" s="72">
        <f t="shared" si="237"/>
        <v>2868</v>
      </c>
      <c r="S2806" s="80"/>
    </row>
    <row r="2807" spans="1:19" ht="14.25" customHeight="1" x14ac:dyDescent="0.35">
      <c r="A2807" s="82">
        <v>45653</v>
      </c>
      <c r="B2807" s="78"/>
      <c r="C2807" s="78">
        <v>1209</v>
      </c>
      <c r="D2807" s="78"/>
      <c r="E2807" s="78">
        <v>7920</v>
      </c>
      <c r="F2807" s="78"/>
      <c r="G2807" s="78"/>
      <c r="H2807" s="78"/>
      <c r="I2807" s="78">
        <v>30</v>
      </c>
      <c r="J2807" s="78"/>
      <c r="K2807" s="78"/>
      <c r="L2807" s="78">
        <v>60</v>
      </c>
      <c r="M2807" s="78">
        <v>525</v>
      </c>
      <c r="N2807" s="78"/>
      <c r="O2807" s="78"/>
      <c r="P2807" s="134"/>
      <c r="Q2807" s="78">
        <v>130</v>
      </c>
      <c r="R2807" s="72">
        <f t="shared" si="237"/>
        <v>9874</v>
      </c>
    </row>
    <row r="2808" spans="1:19" ht="14.25" customHeight="1" x14ac:dyDescent="0.35">
      <c r="A2808" s="82">
        <v>45654</v>
      </c>
      <c r="B2808" s="78">
        <v>61</v>
      </c>
      <c r="C2808" s="78">
        <v>600</v>
      </c>
      <c r="D2808" s="78">
        <v>138</v>
      </c>
      <c r="E2808" s="78">
        <v>4190</v>
      </c>
      <c r="F2808" s="78"/>
      <c r="G2808" s="78"/>
      <c r="H2808" s="78"/>
      <c r="I2808" s="78">
        <v>270</v>
      </c>
      <c r="J2808" s="78"/>
      <c r="K2808" s="78"/>
      <c r="L2808" s="78"/>
      <c r="M2808" s="78">
        <v>441</v>
      </c>
      <c r="N2808" s="78"/>
      <c r="O2808" s="78"/>
      <c r="P2808" s="78"/>
      <c r="Q2808" s="78">
        <v>120</v>
      </c>
      <c r="R2808" s="72">
        <f t="shared" si="237"/>
        <v>5820</v>
      </c>
    </row>
    <row r="2809" spans="1:19" ht="14.25" customHeight="1" x14ac:dyDescent="0.35">
      <c r="A2809" s="82">
        <v>45655</v>
      </c>
      <c r="B2809" s="78">
        <v>122</v>
      </c>
      <c r="C2809" s="78">
        <v>1394</v>
      </c>
      <c r="D2809" s="78">
        <v>235</v>
      </c>
      <c r="E2809" s="78">
        <v>4540</v>
      </c>
      <c r="F2809" s="78"/>
      <c r="G2809" s="78"/>
      <c r="H2809" s="78"/>
      <c r="I2809" s="78">
        <v>1110</v>
      </c>
      <c r="J2809" s="78"/>
      <c r="K2809" s="78"/>
      <c r="L2809" s="78"/>
      <c r="M2809" s="78"/>
      <c r="N2809" s="78">
        <v>12600</v>
      </c>
      <c r="O2809" s="78"/>
      <c r="P2809" s="78"/>
      <c r="Q2809" s="78">
        <v>102</v>
      </c>
      <c r="R2809" s="72">
        <f t="shared" si="237"/>
        <v>20103</v>
      </c>
    </row>
    <row r="2810" spans="1:19" ht="14.25" customHeight="1" x14ac:dyDescent="0.35">
      <c r="A2810" s="82">
        <v>45656</v>
      </c>
      <c r="B2810" s="78">
        <v>122</v>
      </c>
      <c r="C2810" s="78">
        <v>272</v>
      </c>
      <c r="D2810" s="78">
        <v>50</v>
      </c>
      <c r="E2810" s="122">
        <v>3100</v>
      </c>
      <c r="F2810" s="78"/>
      <c r="G2810" s="78"/>
      <c r="H2810" s="78"/>
      <c r="I2810" s="78">
        <v>578</v>
      </c>
      <c r="J2810" s="78"/>
      <c r="K2810" s="78"/>
      <c r="L2810" s="78"/>
      <c r="M2810" s="78"/>
      <c r="N2810" s="78"/>
      <c r="O2810" s="78"/>
      <c r="P2810" s="78"/>
      <c r="Q2810" s="78">
        <v>48</v>
      </c>
      <c r="R2810" s="72">
        <f t="shared" si="237"/>
        <v>4170</v>
      </c>
    </row>
    <row r="2811" spans="1:19" ht="14.25" customHeight="1" x14ac:dyDescent="0.35">
      <c r="A2811" s="82">
        <v>45657</v>
      </c>
      <c r="B2811" s="78">
        <v>244</v>
      </c>
      <c r="C2811" s="78">
        <v>1645</v>
      </c>
      <c r="D2811" s="78"/>
      <c r="E2811" s="78">
        <v>1680</v>
      </c>
      <c r="F2811" s="78"/>
      <c r="G2811" s="78"/>
      <c r="H2811" s="78"/>
      <c r="I2811" s="78">
        <v>428</v>
      </c>
      <c r="J2811" s="78"/>
      <c r="K2811" s="78"/>
      <c r="L2811" s="78"/>
      <c r="M2811" s="78">
        <v>488</v>
      </c>
      <c r="N2811" s="78"/>
      <c r="O2811" s="124"/>
      <c r="P2811" s="124"/>
      <c r="Q2811" s="78">
        <v>102</v>
      </c>
      <c r="R2811" s="72">
        <f t="shared" si="237"/>
        <v>4587</v>
      </c>
    </row>
    <row r="2812" spans="1:19" ht="14.25" customHeight="1" x14ac:dyDescent="0.35">
      <c r="A2812" s="109" t="s">
        <v>22</v>
      </c>
      <c r="B2812" s="34">
        <f t="shared" ref="B2812:E2812" si="238">SUM(B2781:B2811)</f>
        <v>4767</v>
      </c>
      <c r="C2812" s="34">
        <f t="shared" si="238"/>
        <v>46187</v>
      </c>
      <c r="D2812" s="34">
        <f t="shared" si="238"/>
        <v>1573</v>
      </c>
      <c r="E2812" s="34">
        <f t="shared" si="238"/>
        <v>93328</v>
      </c>
      <c r="F2812" s="34"/>
      <c r="G2812" s="34"/>
      <c r="H2812" s="34"/>
      <c r="I2812" s="34">
        <f>SUM(I2781:I2811)</f>
        <v>30342</v>
      </c>
      <c r="J2812" s="34"/>
      <c r="K2812" s="34"/>
      <c r="L2812" s="34">
        <f t="shared" ref="L2812:N2812" si="239">SUM(L2781:L2811)</f>
        <v>1008</v>
      </c>
      <c r="M2812" s="34">
        <f t="shared" si="239"/>
        <v>3661</v>
      </c>
      <c r="N2812" s="34">
        <f t="shared" si="239"/>
        <v>26300</v>
      </c>
      <c r="O2812" s="34"/>
      <c r="P2812" s="35"/>
      <c r="Q2812" s="34">
        <f t="shared" ref="Q2812:R2812" si="240">SUM(Q2781:Q2811)</f>
        <v>3633</v>
      </c>
      <c r="R2812" s="34">
        <f t="shared" si="240"/>
        <v>210799</v>
      </c>
    </row>
    <row r="2813" spans="1:19" ht="14.25" customHeight="1" x14ac:dyDescent="0.35"/>
    <row r="2814" spans="1:19" ht="14.25" customHeight="1" x14ac:dyDescent="0.35">
      <c r="B2814" s="27" t="s">
        <v>39</v>
      </c>
      <c r="O2814" s="27" t="s">
        <v>40</v>
      </c>
    </row>
    <row r="2815" spans="1:19" ht="14.25" customHeight="1" x14ac:dyDescent="0.35"/>
    <row r="2816" spans="1:19" ht="14.25" customHeight="1" x14ac:dyDescent="0.35">
      <c r="C2816" s="28" t="s">
        <v>42</v>
      </c>
      <c r="P2816" s="29" t="s">
        <v>435</v>
      </c>
    </row>
    <row r="2817" spans="1:18" ht="14.25" customHeight="1" x14ac:dyDescent="0.35">
      <c r="C2817" s="27" t="s">
        <v>44</v>
      </c>
      <c r="P2817" s="27" t="s">
        <v>436</v>
      </c>
    </row>
    <row r="2818" spans="1:18" ht="14.25" customHeight="1" x14ac:dyDescent="0.35"/>
    <row r="2819" spans="1:18" ht="14.25" customHeight="1" x14ac:dyDescent="0.35"/>
    <row r="2820" spans="1:18" ht="14.25" customHeight="1" x14ac:dyDescent="0.35"/>
    <row r="2821" spans="1:18" ht="14.25" customHeight="1" x14ac:dyDescent="0.35"/>
    <row r="2822" spans="1:18" ht="14.25" customHeight="1" x14ac:dyDescent="0.35"/>
    <row r="2823" spans="1:18" ht="14.25" customHeight="1" x14ac:dyDescent="0.35"/>
    <row r="2824" spans="1:18" ht="14.25" customHeight="1" x14ac:dyDescent="0.45">
      <c r="A2824" s="40" t="s">
        <v>810</v>
      </c>
      <c r="E2824" s="161" t="s">
        <v>811</v>
      </c>
      <c r="F2824" s="162"/>
      <c r="G2824" s="162"/>
      <c r="H2824" s="162"/>
      <c r="I2824" s="162"/>
      <c r="J2824" s="162"/>
      <c r="K2824" s="162"/>
      <c r="L2824" s="162"/>
    </row>
    <row r="2825" spans="1:18" ht="14.25" customHeight="1" x14ac:dyDescent="0.35">
      <c r="A2825" s="47"/>
      <c r="B2825" s="48" t="s">
        <v>1</v>
      </c>
      <c r="C2825" s="49" t="s">
        <v>2</v>
      </c>
      <c r="D2825" s="50" t="s">
        <v>58</v>
      </c>
      <c r="E2825" s="51"/>
      <c r="F2825" s="52" t="s">
        <v>4</v>
      </c>
      <c r="G2825" s="50" t="s">
        <v>59</v>
      </c>
      <c r="H2825" s="51"/>
      <c r="I2825" s="50" t="s">
        <v>6</v>
      </c>
      <c r="J2825" s="51"/>
      <c r="K2825" s="52" t="s">
        <v>7</v>
      </c>
      <c r="L2825" s="49" t="s">
        <v>8</v>
      </c>
      <c r="M2825" s="49" t="s">
        <v>9</v>
      </c>
      <c r="N2825" s="49" t="s">
        <v>10</v>
      </c>
      <c r="O2825" s="79" t="s">
        <v>11</v>
      </c>
      <c r="P2825" s="54" t="s">
        <v>12</v>
      </c>
      <c r="Q2825" s="54" t="s">
        <v>13</v>
      </c>
      <c r="R2825" s="55"/>
    </row>
    <row r="2826" spans="1:18" ht="14.25" customHeight="1" x14ac:dyDescent="0.35">
      <c r="A2826" s="56" t="s">
        <v>14</v>
      </c>
      <c r="B2826" s="57" t="s">
        <v>15</v>
      </c>
      <c r="C2826" s="58" t="s">
        <v>16</v>
      </c>
      <c r="D2826" s="59" t="s">
        <v>60</v>
      </c>
      <c r="E2826" s="60"/>
      <c r="F2826" s="61" t="s">
        <v>18</v>
      </c>
      <c r="G2826" s="62" t="s">
        <v>61</v>
      </c>
      <c r="H2826" s="60"/>
      <c r="I2826" s="62" t="s">
        <v>19</v>
      </c>
      <c r="J2826" s="60"/>
      <c r="K2826" s="57" t="s">
        <v>18</v>
      </c>
      <c r="L2826" s="58" t="s">
        <v>18</v>
      </c>
      <c r="M2826" s="58" t="s">
        <v>18</v>
      </c>
      <c r="N2826" s="58" t="s">
        <v>20</v>
      </c>
      <c r="O2826" s="58" t="s">
        <v>18</v>
      </c>
      <c r="P2826" s="58" t="s">
        <v>18</v>
      </c>
      <c r="Q2826" s="58" t="s">
        <v>18</v>
      </c>
      <c r="R2826" s="56" t="s">
        <v>22</v>
      </c>
    </row>
    <row r="2827" spans="1:18" ht="14.25" customHeight="1" x14ac:dyDescent="0.35">
      <c r="A2827" s="63"/>
      <c r="B2827" s="57" t="s">
        <v>23</v>
      </c>
      <c r="C2827" s="58" t="s">
        <v>18</v>
      </c>
      <c r="D2827" s="58" t="s">
        <v>23</v>
      </c>
      <c r="E2827" s="64" t="s">
        <v>24</v>
      </c>
      <c r="F2827" s="64" t="s">
        <v>24</v>
      </c>
      <c r="G2827" s="58" t="s">
        <v>23</v>
      </c>
      <c r="H2827" s="64" t="s">
        <v>24</v>
      </c>
      <c r="I2827" s="58" t="s">
        <v>23</v>
      </c>
      <c r="J2827" s="65" t="s">
        <v>24</v>
      </c>
      <c r="K2827" s="66"/>
      <c r="L2827" s="58" t="s">
        <v>23</v>
      </c>
      <c r="M2827" s="58" t="s">
        <v>23</v>
      </c>
      <c r="N2827" s="58" t="s">
        <v>23</v>
      </c>
      <c r="O2827" s="58" t="s">
        <v>23</v>
      </c>
      <c r="P2827" s="58" t="s">
        <v>25</v>
      </c>
      <c r="Q2827" s="58" t="s">
        <v>23</v>
      </c>
      <c r="R2827" s="63"/>
    </row>
    <row r="2828" spans="1:18" ht="14.25" customHeight="1" x14ac:dyDescent="0.35">
      <c r="A2828" s="129">
        <v>45658</v>
      </c>
      <c r="B2828" s="96"/>
      <c r="C2828" s="96"/>
      <c r="D2828" s="96"/>
      <c r="E2828" s="96">
        <v>1120</v>
      </c>
      <c r="F2828" s="96"/>
      <c r="G2828" s="96"/>
      <c r="H2828" s="96"/>
      <c r="I2828" s="96"/>
      <c r="J2828" s="96"/>
      <c r="K2828" s="96"/>
      <c r="L2828" s="96"/>
      <c r="M2828" s="96"/>
      <c r="N2828" s="96"/>
      <c r="O2828" s="96"/>
      <c r="P2828" s="96"/>
      <c r="Q2828" s="96"/>
      <c r="R2828" s="130">
        <f t="shared" ref="R2828:R2859" si="241">SUM(B2828:Q2828)</f>
        <v>1120</v>
      </c>
    </row>
    <row r="2829" spans="1:18" ht="14.25" customHeight="1" x14ac:dyDescent="0.35">
      <c r="A2829" s="82">
        <v>45689</v>
      </c>
      <c r="B2829" s="78">
        <v>183</v>
      </c>
      <c r="C2829" s="78">
        <v>356</v>
      </c>
      <c r="D2829" s="78">
        <v>75</v>
      </c>
      <c r="E2829" s="78">
        <v>2160</v>
      </c>
      <c r="F2829" s="78"/>
      <c r="G2829" s="78"/>
      <c r="H2829" s="78"/>
      <c r="I2829" s="78">
        <v>826</v>
      </c>
      <c r="J2829" s="78"/>
      <c r="K2829" s="78"/>
      <c r="L2829" s="78"/>
      <c r="M2829" s="78">
        <v>804</v>
      </c>
      <c r="N2829" s="78"/>
      <c r="O2829" s="78"/>
      <c r="P2829" s="78"/>
      <c r="Q2829" s="78">
        <v>81</v>
      </c>
      <c r="R2829" s="72">
        <f t="shared" si="241"/>
        <v>4485</v>
      </c>
    </row>
    <row r="2830" spans="1:18" ht="14.25" customHeight="1" x14ac:dyDescent="0.35">
      <c r="A2830" s="82">
        <v>45717</v>
      </c>
      <c r="B2830" s="78">
        <v>369</v>
      </c>
      <c r="C2830" s="78">
        <v>1492</v>
      </c>
      <c r="D2830" s="78">
        <v>75</v>
      </c>
      <c r="E2830" s="78">
        <v>2490</v>
      </c>
      <c r="F2830" s="78"/>
      <c r="G2830" s="78"/>
      <c r="H2830" s="78"/>
      <c r="I2830" s="78">
        <v>2067</v>
      </c>
      <c r="J2830" s="78"/>
      <c r="K2830" s="78"/>
      <c r="L2830" s="78"/>
      <c r="M2830" s="78">
        <v>963</v>
      </c>
      <c r="N2830" s="78"/>
      <c r="O2830" s="78"/>
      <c r="P2830" s="78"/>
      <c r="Q2830" s="78">
        <v>137</v>
      </c>
      <c r="R2830" s="72">
        <f t="shared" si="241"/>
        <v>7593</v>
      </c>
    </row>
    <row r="2831" spans="1:18" ht="14.25" customHeight="1" x14ac:dyDescent="0.35">
      <c r="A2831" s="82">
        <v>45748</v>
      </c>
      <c r="B2831" s="78"/>
      <c r="C2831" s="78">
        <v>484</v>
      </c>
      <c r="D2831" s="78"/>
      <c r="E2831" s="122">
        <v>1790</v>
      </c>
      <c r="F2831" s="78"/>
      <c r="G2831" s="78"/>
      <c r="H2831" s="78"/>
      <c r="I2831" s="78"/>
      <c r="J2831" s="78"/>
      <c r="K2831" s="78"/>
      <c r="L2831" s="78"/>
      <c r="M2831" s="78"/>
      <c r="N2831" s="78"/>
      <c r="O2831" s="78"/>
      <c r="P2831" s="78"/>
      <c r="Q2831" s="78">
        <v>54</v>
      </c>
      <c r="R2831" s="72">
        <f t="shared" si="241"/>
        <v>2328</v>
      </c>
    </row>
    <row r="2832" spans="1:18" ht="14.25" customHeight="1" x14ac:dyDescent="0.35">
      <c r="A2832" s="82">
        <v>45778</v>
      </c>
      <c r="B2832" s="78">
        <v>183</v>
      </c>
      <c r="C2832" s="78">
        <v>154</v>
      </c>
      <c r="D2832" s="78"/>
      <c r="E2832" s="78">
        <v>3210</v>
      </c>
      <c r="F2832" s="78"/>
      <c r="G2832" s="78"/>
      <c r="H2832" s="78"/>
      <c r="I2832" s="78">
        <v>2287</v>
      </c>
      <c r="J2832" s="78"/>
      <c r="K2832" s="78"/>
      <c r="L2832" s="78"/>
      <c r="M2832" s="78"/>
      <c r="N2832" s="78">
        <v>1000</v>
      </c>
      <c r="O2832" s="78"/>
      <c r="P2832" s="78"/>
      <c r="Q2832" s="78">
        <v>18</v>
      </c>
      <c r="R2832" s="72">
        <f t="shared" si="241"/>
        <v>6852</v>
      </c>
    </row>
    <row r="2833" spans="1:18" ht="14.25" customHeight="1" x14ac:dyDescent="0.35">
      <c r="A2833" s="82">
        <v>45809</v>
      </c>
      <c r="B2833" s="78">
        <v>610</v>
      </c>
      <c r="C2833" s="78">
        <v>1683</v>
      </c>
      <c r="D2833" s="78">
        <v>75</v>
      </c>
      <c r="E2833" s="78">
        <v>2800</v>
      </c>
      <c r="F2833" s="78"/>
      <c r="G2833" s="78"/>
      <c r="H2833" s="78"/>
      <c r="I2833" s="78">
        <v>1728</v>
      </c>
      <c r="J2833" s="78"/>
      <c r="K2833" s="78"/>
      <c r="L2833" s="78">
        <v>120</v>
      </c>
      <c r="M2833" s="78">
        <v>126</v>
      </c>
      <c r="N2833" s="78"/>
      <c r="O2833" s="78"/>
      <c r="P2833" s="78"/>
      <c r="Q2833" s="78">
        <v>138</v>
      </c>
      <c r="R2833" s="72">
        <f t="shared" si="241"/>
        <v>7280</v>
      </c>
    </row>
    <row r="2834" spans="1:18" ht="14.25" customHeight="1" x14ac:dyDescent="0.35">
      <c r="A2834" s="82">
        <v>45839</v>
      </c>
      <c r="B2834" s="78">
        <v>183</v>
      </c>
      <c r="C2834" s="78">
        <v>1817</v>
      </c>
      <c r="D2834" s="78">
        <v>50</v>
      </c>
      <c r="E2834" s="78">
        <v>2080</v>
      </c>
      <c r="F2834" s="78"/>
      <c r="G2834" s="78"/>
      <c r="H2834" s="78"/>
      <c r="I2834" s="78">
        <v>6088</v>
      </c>
      <c r="J2834" s="78"/>
      <c r="K2834" s="78"/>
      <c r="L2834" s="78"/>
      <c r="M2834" s="78"/>
      <c r="N2834" s="78">
        <v>1000</v>
      </c>
      <c r="O2834" s="78"/>
      <c r="P2834" s="78"/>
      <c r="Q2834" s="78">
        <v>264</v>
      </c>
      <c r="R2834" s="72">
        <f t="shared" si="241"/>
        <v>11482</v>
      </c>
    </row>
    <row r="2835" spans="1:18" ht="14.25" customHeight="1" x14ac:dyDescent="0.35">
      <c r="A2835" s="82">
        <v>45870</v>
      </c>
      <c r="B2835" s="78">
        <v>61</v>
      </c>
      <c r="C2835" s="78">
        <v>772</v>
      </c>
      <c r="D2835" s="78"/>
      <c r="E2835" s="78">
        <v>2590</v>
      </c>
      <c r="F2835" s="78"/>
      <c r="G2835" s="78"/>
      <c r="H2835" s="78"/>
      <c r="I2835" s="78">
        <v>405</v>
      </c>
      <c r="J2835" s="78"/>
      <c r="K2835" s="78"/>
      <c r="L2835" s="78">
        <v>60</v>
      </c>
      <c r="M2835" s="78"/>
      <c r="N2835" s="78"/>
      <c r="O2835" s="78"/>
      <c r="P2835" s="78"/>
      <c r="Q2835" s="78">
        <v>48</v>
      </c>
      <c r="R2835" s="72">
        <f t="shared" si="241"/>
        <v>3936</v>
      </c>
    </row>
    <row r="2836" spans="1:18" ht="14.25" customHeight="1" x14ac:dyDescent="0.35">
      <c r="A2836" s="82">
        <v>45901</v>
      </c>
      <c r="B2836" s="78"/>
      <c r="C2836" s="78">
        <v>1912</v>
      </c>
      <c r="D2836" s="78"/>
      <c r="E2836" s="78">
        <v>3280</v>
      </c>
      <c r="F2836" s="78"/>
      <c r="G2836" s="78"/>
      <c r="H2836" s="78"/>
      <c r="I2836" s="78"/>
      <c r="J2836" s="78"/>
      <c r="K2836" s="78"/>
      <c r="L2836" s="78"/>
      <c r="M2836" s="78"/>
      <c r="N2836" s="78"/>
      <c r="O2836" s="78">
        <v>600</v>
      </c>
      <c r="P2836" s="78"/>
      <c r="Q2836" s="78">
        <v>90</v>
      </c>
      <c r="R2836" s="72">
        <f t="shared" si="241"/>
        <v>5882</v>
      </c>
    </row>
    <row r="2837" spans="1:18" ht="14.25" customHeight="1" x14ac:dyDescent="0.35">
      <c r="A2837" s="82">
        <v>45931</v>
      </c>
      <c r="B2837" s="78"/>
      <c r="C2837" s="78">
        <v>2718</v>
      </c>
      <c r="D2837" s="78"/>
      <c r="E2837" s="78">
        <v>2200</v>
      </c>
      <c r="F2837" s="78"/>
      <c r="G2837" s="78"/>
      <c r="H2837" s="78"/>
      <c r="I2837" s="78"/>
      <c r="J2837" s="78"/>
      <c r="K2837" s="78"/>
      <c r="L2837" s="78"/>
      <c r="M2837" s="78">
        <v>45</v>
      </c>
      <c r="N2837" s="78">
        <v>1000</v>
      </c>
      <c r="O2837" s="78">
        <v>300</v>
      </c>
      <c r="P2837" s="78"/>
      <c r="Q2837" s="78">
        <v>162</v>
      </c>
      <c r="R2837" s="72">
        <f t="shared" si="241"/>
        <v>6425</v>
      </c>
    </row>
    <row r="2838" spans="1:18" ht="14.25" customHeight="1" x14ac:dyDescent="0.35">
      <c r="A2838" s="82">
        <v>45962</v>
      </c>
      <c r="B2838" s="78"/>
      <c r="C2838" s="78">
        <v>1818</v>
      </c>
      <c r="D2838" s="78"/>
      <c r="E2838" s="78">
        <v>2350</v>
      </c>
      <c r="F2838" s="78"/>
      <c r="G2838" s="78"/>
      <c r="H2838" s="78"/>
      <c r="I2838" s="78"/>
      <c r="J2838" s="78"/>
      <c r="K2838" s="78"/>
      <c r="L2838" s="78"/>
      <c r="M2838" s="78"/>
      <c r="N2838" s="78"/>
      <c r="O2838" s="78">
        <v>600</v>
      </c>
      <c r="P2838" s="78"/>
      <c r="Q2838" s="78">
        <v>90</v>
      </c>
      <c r="R2838" s="72">
        <f t="shared" si="241"/>
        <v>4858</v>
      </c>
    </row>
    <row r="2839" spans="1:18" ht="14.25" customHeight="1" x14ac:dyDescent="0.35">
      <c r="A2839" s="82">
        <v>45992</v>
      </c>
      <c r="B2839" s="78"/>
      <c r="C2839" s="78">
        <v>899</v>
      </c>
      <c r="D2839" s="78">
        <v>60</v>
      </c>
      <c r="E2839" s="78">
        <v>2070</v>
      </c>
      <c r="F2839" s="78"/>
      <c r="G2839" s="78"/>
      <c r="H2839" s="78"/>
      <c r="I2839" s="78"/>
      <c r="J2839" s="78"/>
      <c r="K2839" s="78"/>
      <c r="L2839" s="78"/>
      <c r="M2839" s="78">
        <v>18</v>
      </c>
      <c r="N2839" s="78"/>
      <c r="O2839" s="78"/>
      <c r="P2839" s="78"/>
      <c r="Q2839" s="78">
        <v>96</v>
      </c>
      <c r="R2839" s="72">
        <f t="shared" si="241"/>
        <v>3143</v>
      </c>
    </row>
    <row r="2840" spans="1:18" ht="14.25" customHeight="1" x14ac:dyDescent="0.35">
      <c r="A2840" s="82">
        <v>45670</v>
      </c>
      <c r="B2840" s="78">
        <v>122</v>
      </c>
      <c r="C2840" s="78">
        <v>1344</v>
      </c>
      <c r="D2840" s="78"/>
      <c r="E2840" s="78">
        <v>2380</v>
      </c>
      <c r="F2840" s="78"/>
      <c r="G2840" s="78"/>
      <c r="H2840" s="78"/>
      <c r="I2840" s="78">
        <v>134</v>
      </c>
      <c r="J2840" s="78"/>
      <c r="K2840" s="78"/>
      <c r="L2840" s="78"/>
      <c r="M2840" s="78">
        <v>290</v>
      </c>
      <c r="N2840" s="78"/>
      <c r="O2840" s="78"/>
      <c r="P2840" s="78"/>
      <c r="Q2840" s="78">
        <v>90</v>
      </c>
      <c r="R2840" s="72">
        <f t="shared" si="241"/>
        <v>4360</v>
      </c>
    </row>
    <row r="2841" spans="1:18" ht="14.25" customHeight="1" x14ac:dyDescent="0.35">
      <c r="A2841" s="82">
        <v>45671</v>
      </c>
      <c r="B2841" s="78">
        <v>122</v>
      </c>
      <c r="C2841" s="78">
        <v>1936</v>
      </c>
      <c r="D2841" s="78"/>
      <c r="E2841" s="78">
        <v>1540</v>
      </c>
      <c r="F2841" s="78"/>
      <c r="G2841" s="78"/>
      <c r="H2841" s="78"/>
      <c r="I2841" s="78">
        <v>296</v>
      </c>
      <c r="J2841" s="78"/>
      <c r="K2841" s="78"/>
      <c r="L2841" s="78"/>
      <c r="M2841" s="78">
        <v>36</v>
      </c>
      <c r="N2841" s="78"/>
      <c r="O2841" s="78"/>
      <c r="P2841" s="78"/>
      <c r="Q2841" s="78">
        <v>126</v>
      </c>
      <c r="R2841" s="72">
        <f t="shared" si="241"/>
        <v>4056</v>
      </c>
    </row>
    <row r="2842" spans="1:18" ht="14.25" customHeight="1" x14ac:dyDescent="0.35">
      <c r="A2842" s="82">
        <v>45672</v>
      </c>
      <c r="B2842" s="78">
        <v>183</v>
      </c>
      <c r="C2842" s="78">
        <v>1029</v>
      </c>
      <c r="D2842" s="78"/>
      <c r="E2842" s="78">
        <v>2360</v>
      </c>
      <c r="F2842" s="78"/>
      <c r="G2842" s="78"/>
      <c r="H2842" s="78"/>
      <c r="I2842" s="78">
        <v>596</v>
      </c>
      <c r="J2842" s="78"/>
      <c r="K2842" s="78"/>
      <c r="L2842" s="78"/>
      <c r="M2842" s="78">
        <v>95</v>
      </c>
      <c r="N2842" s="78"/>
      <c r="O2842" s="78"/>
      <c r="P2842" s="78"/>
      <c r="Q2842" s="78">
        <v>77</v>
      </c>
      <c r="R2842" s="72">
        <f t="shared" si="241"/>
        <v>4340</v>
      </c>
    </row>
    <row r="2843" spans="1:18" ht="14.25" customHeight="1" x14ac:dyDescent="0.35">
      <c r="A2843" s="82">
        <v>45673</v>
      </c>
      <c r="B2843" s="78">
        <v>588</v>
      </c>
      <c r="C2843" s="78">
        <v>2437</v>
      </c>
      <c r="D2843" s="78">
        <v>298</v>
      </c>
      <c r="E2843" s="78">
        <v>3750</v>
      </c>
      <c r="F2843" s="78"/>
      <c r="G2843" s="78"/>
      <c r="H2843" s="78"/>
      <c r="I2843" s="78">
        <v>2125</v>
      </c>
      <c r="J2843" s="78"/>
      <c r="K2843" s="78"/>
      <c r="L2843" s="78">
        <v>50</v>
      </c>
      <c r="M2843" s="78"/>
      <c r="N2843" s="78"/>
      <c r="O2843" s="78"/>
      <c r="P2843" s="78"/>
      <c r="Q2843" s="78">
        <v>132</v>
      </c>
      <c r="R2843" s="72">
        <f t="shared" si="241"/>
        <v>9380</v>
      </c>
    </row>
    <row r="2844" spans="1:18" ht="14.25" customHeight="1" x14ac:dyDescent="0.35">
      <c r="A2844" s="82">
        <v>45674</v>
      </c>
      <c r="B2844" s="78"/>
      <c r="C2844" s="78">
        <v>503</v>
      </c>
      <c r="D2844" s="78">
        <v>220</v>
      </c>
      <c r="E2844" s="78">
        <v>3280</v>
      </c>
      <c r="F2844" s="78"/>
      <c r="G2844" s="78"/>
      <c r="H2844" s="78"/>
      <c r="I2844" s="78">
        <v>450</v>
      </c>
      <c r="J2844" s="78"/>
      <c r="K2844" s="78"/>
      <c r="L2844" s="78">
        <v>120</v>
      </c>
      <c r="M2844" s="78">
        <v>171</v>
      </c>
      <c r="N2844" s="78"/>
      <c r="O2844" s="78"/>
      <c r="P2844" s="78"/>
      <c r="Q2844" s="78">
        <v>187</v>
      </c>
      <c r="R2844" s="72">
        <f t="shared" si="241"/>
        <v>4931</v>
      </c>
    </row>
    <row r="2845" spans="1:18" ht="14.25" customHeight="1" x14ac:dyDescent="0.35">
      <c r="A2845" s="82">
        <v>45675</v>
      </c>
      <c r="B2845" s="78">
        <v>307</v>
      </c>
      <c r="C2845" s="78">
        <v>3532</v>
      </c>
      <c r="D2845" s="78">
        <v>150</v>
      </c>
      <c r="E2845" s="78">
        <v>2150</v>
      </c>
      <c r="F2845" s="78"/>
      <c r="G2845" s="78"/>
      <c r="H2845" s="78"/>
      <c r="I2845" s="78">
        <v>1020</v>
      </c>
      <c r="J2845" s="78"/>
      <c r="K2845" s="78"/>
      <c r="L2845" s="78"/>
      <c r="M2845" s="78"/>
      <c r="N2845" s="78"/>
      <c r="O2845" s="78"/>
      <c r="P2845" s="78"/>
      <c r="Q2845" s="78">
        <v>180</v>
      </c>
      <c r="R2845" s="72">
        <f t="shared" si="241"/>
        <v>7339</v>
      </c>
    </row>
    <row r="2846" spans="1:18" ht="14.25" customHeight="1" x14ac:dyDescent="0.35">
      <c r="A2846" s="82">
        <v>45676</v>
      </c>
      <c r="B2846" s="78"/>
      <c r="C2846" s="78">
        <v>1703</v>
      </c>
      <c r="D2846" s="78">
        <v>60</v>
      </c>
      <c r="E2846" s="78">
        <v>1480</v>
      </c>
      <c r="F2846" s="78"/>
      <c r="G2846" s="78"/>
      <c r="H2846" s="78"/>
      <c r="I2846" s="78"/>
      <c r="J2846" s="78"/>
      <c r="K2846" s="78"/>
      <c r="L2846" s="78">
        <v>60</v>
      </c>
      <c r="M2846" s="78">
        <v>204</v>
      </c>
      <c r="N2846" s="78"/>
      <c r="O2846" s="78"/>
      <c r="P2846" s="78"/>
      <c r="Q2846" s="78">
        <v>156</v>
      </c>
      <c r="R2846" s="72">
        <f t="shared" si="241"/>
        <v>3663</v>
      </c>
    </row>
    <row r="2847" spans="1:18" ht="14.25" customHeight="1" x14ac:dyDescent="0.35">
      <c r="A2847" s="82">
        <v>45677</v>
      </c>
      <c r="B2847" s="78"/>
      <c r="C2847" s="78">
        <v>157</v>
      </c>
      <c r="D2847" s="78"/>
      <c r="E2847" s="78">
        <v>1540</v>
      </c>
      <c r="F2847" s="78"/>
      <c r="G2847" s="78"/>
      <c r="H2847" s="78"/>
      <c r="I2847" s="78"/>
      <c r="J2847" s="78"/>
      <c r="K2847" s="78"/>
      <c r="L2847" s="78"/>
      <c r="M2847" s="78">
        <v>188</v>
      </c>
      <c r="N2847" s="78"/>
      <c r="O2847" s="78"/>
      <c r="P2847" s="78"/>
      <c r="Q2847" s="78">
        <v>48</v>
      </c>
      <c r="R2847" s="72">
        <f t="shared" si="241"/>
        <v>1933</v>
      </c>
    </row>
    <row r="2848" spans="1:18" ht="14.25" customHeight="1" x14ac:dyDescent="0.35">
      <c r="A2848" s="82">
        <v>45678</v>
      </c>
      <c r="B2848" s="78">
        <v>244</v>
      </c>
      <c r="C2848" s="78">
        <v>194</v>
      </c>
      <c r="D2848" s="78"/>
      <c r="E2848" s="78">
        <v>1930</v>
      </c>
      <c r="F2848" s="78"/>
      <c r="G2848" s="78"/>
      <c r="H2848" s="78"/>
      <c r="I2848" s="78">
        <v>1641</v>
      </c>
      <c r="J2848" s="78"/>
      <c r="K2848" s="78"/>
      <c r="L2848" s="78"/>
      <c r="M2848" s="78"/>
      <c r="N2848" s="78"/>
      <c r="O2848" s="78"/>
      <c r="P2848" s="78"/>
      <c r="Q2848" s="78">
        <v>18</v>
      </c>
      <c r="R2848" s="72">
        <f t="shared" si="241"/>
        <v>4027</v>
      </c>
    </row>
    <row r="2849" spans="1:18" ht="14.25" customHeight="1" x14ac:dyDescent="0.35">
      <c r="A2849" s="82">
        <v>45679</v>
      </c>
      <c r="B2849" s="78">
        <v>122</v>
      </c>
      <c r="C2849" s="78">
        <v>699</v>
      </c>
      <c r="D2849" s="78">
        <v>50</v>
      </c>
      <c r="E2849" s="78">
        <v>2870</v>
      </c>
      <c r="F2849" s="78"/>
      <c r="G2849" s="78"/>
      <c r="H2849" s="78"/>
      <c r="I2849" s="78">
        <v>459</v>
      </c>
      <c r="J2849" s="78"/>
      <c r="K2849" s="78"/>
      <c r="L2849" s="78"/>
      <c r="M2849" s="78"/>
      <c r="N2849" s="78"/>
      <c r="O2849" s="78"/>
      <c r="P2849" s="78"/>
      <c r="Q2849" s="78">
        <v>48</v>
      </c>
      <c r="R2849" s="72">
        <f t="shared" si="241"/>
        <v>4248</v>
      </c>
    </row>
    <row r="2850" spans="1:18" ht="14.25" customHeight="1" x14ac:dyDescent="0.35">
      <c r="A2850" s="82">
        <v>45680</v>
      </c>
      <c r="B2850" s="78">
        <v>146</v>
      </c>
      <c r="C2850" s="78">
        <v>1230</v>
      </c>
      <c r="D2850" s="78"/>
      <c r="E2850" s="78">
        <v>2800</v>
      </c>
      <c r="F2850" s="78"/>
      <c r="G2850" s="78"/>
      <c r="H2850" s="78"/>
      <c r="I2850" s="78">
        <v>1010</v>
      </c>
      <c r="J2850" s="78"/>
      <c r="K2850" s="78"/>
      <c r="L2850" s="78"/>
      <c r="M2850" s="78"/>
      <c r="N2850" s="78">
        <v>3500</v>
      </c>
      <c r="O2850" s="78"/>
      <c r="P2850" s="78"/>
      <c r="Q2850" s="78">
        <v>36</v>
      </c>
      <c r="R2850" s="72">
        <f t="shared" si="241"/>
        <v>8722</v>
      </c>
    </row>
    <row r="2851" spans="1:18" ht="14.25" customHeight="1" x14ac:dyDescent="0.35">
      <c r="A2851" s="82">
        <v>45681</v>
      </c>
      <c r="B2851" s="78">
        <v>122</v>
      </c>
      <c r="C2851" s="78">
        <v>2075</v>
      </c>
      <c r="D2851" s="78"/>
      <c r="E2851" s="78">
        <v>2620</v>
      </c>
      <c r="F2851" s="78"/>
      <c r="G2851" s="78"/>
      <c r="H2851" s="78"/>
      <c r="I2851" s="78">
        <v>4187</v>
      </c>
      <c r="J2851" s="78"/>
      <c r="K2851" s="78"/>
      <c r="L2851" s="78">
        <v>840</v>
      </c>
      <c r="M2851" s="78">
        <v>99</v>
      </c>
      <c r="N2851" s="78"/>
      <c r="O2851" s="78">
        <v>1100</v>
      </c>
      <c r="P2851" s="78"/>
      <c r="Q2851" s="78">
        <v>468</v>
      </c>
      <c r="R2851" s="72">
        <f t="shared" si="241"/>
        <v>11511</v>
      </c>
    </row>
    <row r="2852" spans="1:18" ht="14.25" customHeight="1" x14ac:dyDescent="0.35">
      <c r="A2852" s="82">
        <v>45682</v>
      </c>
      <c r="B2852" s="78">
        <v>157</v>
      </c>
      <c r="C2852" s="78">
        <v>320</v>
      </c>
      <c r="D2852" s="78"/>
      <c r="E2852" s="78">
        <v>1710</v>
      </c>
      <c r="F2852" s="78"/>
      <c r="G2852" s="78"/>
      <c r="H2852" s="78"/>
      <c r="I2852" s="78">
        <v>939</v>
      </c>
      <c r="J2852" s="78"/>
      <c r="K2852" s="78"/>
      <c r="L2852" s="78"/>
      <c r="M2852" s="78"/>
      <c r="N2852" s="78"/>
      <c r="O2852" s="78">
        <v>1800</v>
      </c>
      <c r="P2852" s="78"/>
      <c r="Q2852" s="78">
        <v>18</v>
      </c>
      <c r="R2852" s="72">
        <f t="shared" si="241"/>
        <v>4944</v>
      </c>
    </row>
    <row r="2853" spans="1:18" ht="14.25" customHeight="1" x14ac:dyDescent="0.35">
      <c r="A2853" s="82">
        <v>45683</v>
      </c>
      <c r="B2853" s="78">
        <v>2261</v>
      </c>
      <c r="C2853" s="78">
        <v>30187</v>
      </c>
      <c r="D2853" s="78">
        <v>3415</v>
      </c>
      <c r="E2853" s="78">
        <v>3070</v>
      </c>
      <c r="F2853" s="78"/>
      <c r="G2853" s="78"/>
      <c r="H2853" s="78"/>
      <c r="I2853" s="78">
        <v>1275</v>
      </c>
      <c r="J2853" s="78"/>
      <c r="K2853" s="78"/>
      <c r="L2853" s="78"/>
      <c r="M2853" s="78">
        <v>132</v>
      </c>
      <c r="N2853" s="78"/>
      <c r="O2853" s="78"/>
      <c r="P2853" s="78"/>
      <c r="Q2853" s="78">
        <v>1338</v>
      </c>
      <c r="R2853" s="72">
        <f t="shared" si="241"/>
        <v>41678</v>
      </c>
    </row>
    <row r="2854" spans="1:18" ht="14.25" customHeight="1" x14ac:dyDescent="0.35">
      <c r="A2854" s="82">
        <v>45684</v>
      </c>
      <c r="B2854" s="78"/>
      <c r="C2854" s="78">
        <v>349</v>
      </c>
      <c r="D2854" s="78"/>
      <c r="E2854" s="78">
        <v>1700</v>
      </c>
      <c r="F2854" s="78"/>
      <c r="G2854" s="78"/>
      <c r="H2854" s="78"/>
      <c r="I2854" s="78"/>
      <c r="J2854" s="78"/>
      <c r="K2854" s="78"/>
      <c r="L2854" s="78"/>
      <c r="M2854" s="78"/>
      <c r="N2854" s="78"/>
      <c r="O2854" s="78"/>
      <c r="P2854" s="134"/>
      <c r="Q2854" s="78">
        <v>18</v>
      </c>
      <c r="R2854" s="72">
        <f t="shared" si="241"/>
        <v>2067</v>
      </c>
    </row>
    <row r="2855" spans="1:18" ht="14.25" customHeight="1" x14ac:dyDescent="0.35">
      <c r="A2855" s="82">
        <v>45685</v>
      </c>
      <c r="B2855" s="78"/>
      <c r="C2855" s="78">
        <v>425</v>
      </c>
      <c r="D2855" s="78"/>
      <c r="E2855" s="78">
        <v>900</v>
      </c>
      <c r="F2855" s="78"/>
      <c r="G2855" s="78"/>
      <c r="H2855" s="78"/>
      <c r="I2855" s="78"/>
      <c r="J2855" s="78"/>
      <c r="K2855" s="78"/>
      <c r="L2855" s="78"/>
      <c r="M2855" s="78"/>
      <c r="N2855" s="78"/>
      <c r="O2855" s="78"/>
      <c r="P2855" s="78"/>
      <c r="Q2855" s="78">
        <v>36</v>
      </c>
      <c r="R2855" s="72">
        <f t="shared" si="241"/>
        <v>1361</v>
      </c>
    </row>
    <row r="2856" spans="1:18" ht="14.25" customHeight="1" x14ac:dyDescent="0.35">
      <c r="A2856" s="82">
        <v>45686</v>
      </c>
      <c r="B2856" s="78"/>
      <c r="C2856" s="78"/>
      <c r="D2856" s="78">
        <v>532</v>
      </c>
      <c r="E2856" s="78">
        <v>1150</v>
      </c>
      <c r="F2856" s="78"/>
      <c r="G2856" s="78"/>
      <c r="H2856" s="78"/>
      <c r="I2856" s="78">
        <v>120</v>
      </c>
      <c r="J2856" s="78"/>
      <c r="K2856" s="78"/>
      <c r="L2856" s="78">
        <v>120</v>
      </c>
      <c r="M2856" s="78"/>
      <c r="N2856" s="78"/>
      <c r="O2856" s="78"/>
      <c r="P2856" s="78"/>
      <c r="Q2856" s="78">
        <v>48</v>
      </c>
      <c r="R2856" s="72">
        <f t="shared" si="241"/>
        <v>1970</v>
      </c>
    </row>
    <row r="2857" spans="1:18" ht="14.25" customHeight="1" x14ac:dyDescent="0.35">
      <c r="A2857" s="82">
        <v>45687</v>
      </c>
      <c r="B2857" s="78"/>
      <c r="C2857" s="78">
        <v>252</v>
      </c>
      <c r="D2857" s="78"/>
      <c r="E2857" s="122">
        <v>790</v>
      </c>
      <c r="F2857" s="78"/>
      <c r="G2857" s="78"/>
      <c r="H2857" s="78"/>
      <c r="I2857" s="78">
        <v>60</v>
      </c>
      <c r="J2857" s="78"/>
      <c r="K2857" s="78"/>
      <c r="L2857" s="78">
        <v>60</v>
      </c>
      <c r="M2857" s="78"/>
      <c r="N2857" s="78">
        <v>4106</v>
      </c>
      <c r="O2857" s="78"/>
      <c r="P2857" s="78"/>
      <c r="Q2857" s="78">
        <v>18</v>
      </c>
      <c r="R2857" s="72">
        <f t="shared" si="241"/>
        <v>5286</v>
      </c>
    </row>
    <row r="2858" spans="1:18" ht="14.25" customHeight="1" x14ac:dyDescent="0.35">
      <c r="A2858" s="82">
        <v>45688</v>
      </c>
      <c r="B2858" s="78">
        <v>61</v>
      </c>
      <c r="C2858" s="78">
        <v>455</v>
      </c>
      <c r="D2858" s="78"/>
      <c r="E2858" s="78">
        <v>1360</v>
      </c>
      <c r="F2858" s="78"/>
      <c r="G2858" s="78"/>
      <c r="H2858" s="78"/>
      <c r="I2858" s="78">
        <v>719</v>
      </c>
      <c r="J2858" s="78"/>
      <c r="K2858" s="78"/>
      <c r="L2858" s="78">
        <v>120</v>
      </c>
      <c r="M2858" s="78">
        <v>225</v>
      </c>
      <c r="N2858" s="78"/>
      <c r="O2858" s="124"/>
      <c r="P2858" s="124">
        <v>50</v>
      </c>
      <c r="Q2858" s="78">
        <v>108</v>
      </c>
      <c r="R2858" s="72">
        <f t="shared" si="241"/>
        <v>3098</v>
      </c>
    </row>
    <row r="2859" spans="1:18" ht="14.25" customHeight="1" x14ac:dyDescent="0.35">
      <c r="A2859" s="109" t="s">
        <v>22</v>
      </c>
      <c r="B2859" s="34">
        <f t="shared" ref="B2859:E2859" si="242">SUM(B2828:B2858)</f>
        <v>6024</v>
      </c>
      <c r="C2859" s="34">
        <f t="shared" si="242"/>
        <v>62932</v>
      </c>
      <c r="D2859" s="34">
        <f t="shared" si="242"/>
        <v>5060</v>
      </c>
      <c r="E2859" s="34">
        <f t="shared" si="242"/>
        <v>67520</v>
      </c>
      <c r="F2859" s="34"/>
      <c r="G2859" s="34"/>
      <c r="H2859" s="34"/>
      <c r="I2859" s="34">
        <f>SUM(I2828:I2858)</f>
        <v>28432</v>
      </c>
      <c r="J2859" s="34"/>
      <c r="K2859" s="34"/>
      <c r="L2859" s="34">
        <f t="shared" ref="L2859:Q2859" si="243">SUM(L2828:L2858)</f>
        <v>1550</v>
      </c>
      <c r="M2859" s="34">
        <f t="shared" si="243"/>
        <v>3396</v>
      </c>
      <c r="N2859" s="34">
        <f t="shared" si="243"/>
        <v>10606</v>
      </c>
      <c r="O2859" s="34">
        <f t="shared" si="243"/>
        <v>4400</v>
      </c>
      <c r="P2859" s="34">
        <f t="shared" si="243"/>
        <v>50</v>
      </c>
      <c r="Q2859" s="34">
        <f t="shared" si="243"/>
        <v>4328</v>
      </c>
      <c r="R2859" s="34">
        <f t="shared" si="241"/>
        <v>194298</v>
      </c>
    </row>
    <row r="2860" spans="1:18" ht="14.25" customHeight="1" x14ac:dyDescent="0.35"/>
    <row r="2861" spans="1:18" ht="14.25" customHeight="1" x14ac:dyDescent="0.35">
      <c r="B2861" s="27" t="s">
        <v>39</v>
      </c>
      <c r="O2861" s="27" t="s">
        <v>40</v>
      </c>
    </row>
    <row r="2862" spans="1:18" ht="14.25" customHeight="1" x14ac:dyDescent="0.35"/>
    <row r="2863" spans="1:18" ht="14.25" customHeight="1" x14ac:dyDescent="0.35">
      <c r="C2863" s="28" t="s">
        <v>42</v>
      </c>
      <c r="P2863" s="29" t="s">
        <v>435</v>
      </c>
    </row>
    <row r="2864" spans="1:18" ht="14.25" customHeight="1" x14ac:dyDescent="0.35">
      <c r="C2864" s="27" t="s">
        <v>44</v>
      </c>
      <c r="P2864" s="27" t="s">
        <v>436</v>
      </c>
    </row>
    <row r="2865" spans="1:18" ht="14.25" customHeight="1" x14ac:dyDescent="0.35"/>
    <row r="2866" spans="1:18" ht="14.25" customHeight="1" x14ac:dyDescent="0.35"/>
    <row r="2867" spans="1:18" ht="14.25" customHeight="1" x14ac:dyDescent="0.35"/>
    <row r="2868" spans="1:18" ht="14.25" customHeight="1" x14ac:dyDescent="0.35"/>
    <row r="2869" spans="1:18" ht="14.25" customHeight="1" x14ac:dyDescent="0.35"/>
    <row r="2870" spans="1:18" ht="14.25" customHeight="1" x14ac:dyDescent="0.35"/>
    <row r="2871" spans="1:18" ht="14.25" customHeight="1" x14ac:dyDescent="0.45">
      <c r="A2871" s="40" t="s">
        <v>812</v>
      </c>
      <c r="E2871" s="161" t="s">
        <v>813</v>
      </c>
      <c r="F2871" s="162"/>
      <c r="G2871" s="162"/>
      <c r="H2871" s="162"/>
      <c r="I2871" s="162"/>
      <c r="J2871" s="162"/>
      <c r="K2871" s="162"/>
      <c r="L2871" s="162"/>
    </row>
    <row r="2872" spans="1:18" ht="14.25" customHeight="1" x14ac:dyDescent="0.35">
      <c r="A2872" s="47"/>
      <c r="B2872" s="48" t="s">
        <v>1</v>
      </c>
      <c r="C2872" s="49" t="s">
        <v>2</v>
      </c>
      <c r="D2872" s="50" t="s">
        <v>58</v>
      </c>
      <c r="E2872" s="51"/>
      <c r="F2872" s="52" t="s">
        <v>4</v>
      </c>
      <c r="G2872" s="50" t="s">
        <v>59</v>
      </c>
      <c r="H2872" s="51"/>
      <c r="I2872" s="50" t="s">
        <v>6</v>
      </c>
      <c r="J2872" s="51"/>
      <c r="K2872" s="52" t="s">
        <v>7</v>
      </c>
      <c r="L2872" s="49" t="s">
        <v>8</v>
      </c>
      <c r="M2872" s="49" t="s">
        <v>9</v>
      </c>
      <c r="N2872" s="49" t="s">
        <v>10</v>
      </c>
      <c r="O2872" s="79" t="s">
        <v>11</v>
      </c>
      <c r="P2872" s="54" t="s">
        <v>12</v>
      </c>
      <c r="Q2872" s="54" t="s">
        <v>13</v>
      </c>
      <c r="R2872" s="55"/>
    </row>
    <row r="2873" spans="1:18" ht="14.25" customHeight="1" x14ac:dyDescent="0.35">
      <c r="A2873" s="56" t="s">
        <v>14</v>
      </c>
      <c r="B2873" s="57" t="s">
        <v>15</v>
      </c>
      <c r="C2873" s="58" t="s">
        <v>16</v>
      </c>
      <c r="D2873" s="59" t="s">
        <v>60</v>
      </c>
      <c r="E2873" s="60"/>
      <c r="F2873" s="61" t="s">
        <v>18</v>
      </c>
      <c r="G2873" s="62" t="s">
        <v>61</v>
      </c>
      <c r="H2873" s="60"/>
      <c r="I2873" s="62" t="s">
        <v>19</v>
      </c>
      <c r="J2873" s="60"/>
      <c r="K2873" s="57" t="s">
        <v>18</v>
      </c>
      <c r="L2873" s="58" t="s">
        <v>18</v>
      </c>
      <c r="M2873" s="58" t="s">
        <v>18</v>
      </c>
      <c r="N2873" s="58" t="s">
        <v>20</v>
      </c>
      <c r="O2873" s="58" t="s">
        <v>18</v>
      </c>
      <c r="P2873" s="58" t="s">
        <v>18</v>
      </c>
      <c r="Q2873" s="58" t="s">
        <v>18</v>
      </c>
      <c r="R2873" s="56" t="s">
        <v>22</v>
      </c>
    </row>
    <row r="2874" spans="1:18" ht="14.25" customHeight="1" x14ac:dyDescent="0.35">
      <c r="A2874" s="63"/>
      <c r="B2874" s="57" t="s">
        <v>23</v>
      </c>
      <c r="C2874" s="58" t="s">
        <v>18</v>
      </c>
      <c r="D2874" s="58" t="s">
        <v>23</v>
      </c>
      <c r="E2874" s="64" t="s">
        <v>24</v>
      </c>
      <c r="F2874" s="64" t="s">
        <v>24</v>
      </c>
      <c r="G2874" s="58" t="s">
        <v>23</v>
      </c>
      <c r="H2874" s="64" t="s">
        <v>24</v>
      </c>
      <c r="I2874" s="58" t="s">
        <v>23</v>
      </c>
      <c r="J2874" s="65" t="s">
        <v>24</v>
      </c>
      <c r="K2874" s="66"/>
      <c r="L2874" s="58" t="s">
        <v>23</v>
      </c>
      <c r="M2874" s="58" t="s">
        <v>23</v>
      </c>
      <c r="N2874" s="58" t="s">
        <v>23</v>
      </c>
      <c r="O2874" s="58" t="s">
        <v>23</v>
      </c>
      <c r="P2874" s="58" t="s">
        <v>25</v>
      </c>
      <c r="Q2874" s="58" t="s">
        <v>23</v>
      </c>
      <c r="R2874" s="63"/>
    </row>
    <row r="2875" spans="1:18" ht="14.25" customHeight="1" x14ac:dyDescent="0.35">
      <c r="A2875" s="82">
        <v>45659</v>
      </c>
      <c r="B2875" s="78">
        <v>451</v>
      </c>
      <c r="C2875" s="78"/>
      <c r="D2875" s="78"/>
      <c r="E2875" s="78">
        <v>2040</v>
      </c>
      <c r="F2875" s="78"/>
      <c r="G2875" s="78"/>
      <c r="H2875" s="78"/>
      <c r="I2875" s="78">
        <v>4549</v>
      </c>
      <c r="J2875" s="78"/>
      <c r="K2875" s="78"/>
      <c r="L2875" s="78"/>
      <c r="M2875" s="78">
        <v>88</v>
      </c>
      <c r="N2875" s="78"/>
      <c r="O2875" s="78"/>
      <c r="P2875" s="78"/>
      <c r="Q2875" s="78">
        <v>48</v>
      </c>
      <c r="R2875" s="83">
        <f t="shared" ref="R2875:R2906" si="244">SUM(B2875:Q2875)</f>
        <v>7176</v>
      </c>
    </row>
    <row r="2876" spans="1:18" ht="14.25" customHeight="1" x14ac:dyDescent="0.35">
      <c r="A2876" s="82">
        <v>45690</v>
      </c>
      <c r="B2876" s="78">
        <v>488</v>
      </c>
      <c r="C2876" s="78">
        <v>609</v>
      </c>
      <c r="D2876" s="78">
        <v>100</v>
      </c>
      <c r="E2876" s="78">
        <v>2800</v>
      </c>
      <c r="F2876" s="78"/>
      <c r="G2876" s="78"/>
      <c r="H2876" s="78"/>
      <c r="I2876" s="78">
        <v>4599</v>
      </c>
      <c r="J2876" s="78"/>
      <c r="K2876" s="78"/>
      <c r="L2876" s="78">
        <v>120</v>
      </c>
      <c r="M2876" s="78">
        <v>120</v>
      </c>
      <c r="N2876" s="78"/>
      <c r="O2876" s="78"/>
      <c r="P2876" s="78"/>
      <c r="Q2876" s="78">
        <v>180</v>
      </c>
      <c r="R2876" s="72">
        <f t="shared" si="244"/>
        <v>9016</v>
      </c>
    </row>
    <row r="2877" spans="1:18" ht="14.25" customHeight="1" x14ac:dyDescent="0.35">
      <c r="A2877" s="82">
        <v>45718</v>
      </c>
      <c r="B2877" s="78">
        <v>473</v>
      </c>
      <c r="C2877" s="78">
        <v>1395</v>
      </c>
      <c r="D2877" s="78"/>
      <c r="E2877" s="78">
        <v>2430</v>
      </c>
      <c r="F2877" s="78"/>
      <c r="G2877" s="78"/>
      <c r="H2877" s="78"/>
      <c r="I2877" s="78">
        <v>5954</v>
      </c>
      <c r="J2877" s="78"/>
      <c r="K2877" s="78"/>
      <c r="L2877" s="78">
        <v>480</v>
      </c>
      <c r="M2877" s="78"/>
      <c r="N2877" s="78"/>
      <c r="O2877" s="78"/>
      <c r="P2877" s="78"/>
      <c r="Q2877" s="78">
        <v>318</v>
      </c>
      <c r="R2877" s="72">
        <f t="shared" si="244"/>
        <v>11050</v>
      </c>
    </row>
    <row r="2878" spans="1:18" ht="14.25" customHeight="1" x14ac:dyDescent="0.35">
      <c r="A2878" s="82">
        <v>45749</v>
      </c>
      <c r="B2878" s="78">
        <v>366</v>
      </c>
      <c r="C2878" s="78">
        <v>360</v>
      </c>
      <c r="D2878" s="78"/>
      <c r="E2878" s="122">
        <v>1660</v>
      </c>
      <c r="F2878" s="78"/>
      <c r="G2878" s="78"/>
      <c r="H2878" s="78"/>
      <c r="I2878" s="78">
        <v>967</v>
      </c>
      <c r="J2878" s="78"/>
      <c r="K2878" s="78"/>
      <c r="L2878" s="78"/>
      <c r="M2878" s="78"/>
      <c r="N2878" s="78"/>
      <c r="O2878" s="78"/>
      <c r="P2878" s="78"/>
      <c r="Q2878" s="78">
        <v>36</v>
      </c>
      <c r="R2878" s="72">
        <f t="shared" si="244"/>
        <v>3389</v>
      </c>
    </row>
    <row r="2879" spans="1:18" ht="14.25" customHeight="1" x14ac:dyDescent="0.35">
      <c r="A2879" s="82">
        <v>45779</v>
      </c>
      <c r="B2879" s="78">
        <v>122</v>
      </c>
      <c r="C2879" s="78"/>
      <c r="D2879" s="78"/>
      <c r="E2879" s="78">
        <v>2460</v>
      </c>
      <c r="F2879" s="78"/>
      <c r="G2879" s="78"/>
      <c r="H2879" s="78"/>
      <c r="I2879" s="78">
        <v>855</v>
      </c>
      <c r="J2879" s="78"/>
      <c r="K2879" s="78"/>
      <c r="L2879" s="78"/>
      <c r="M2879" s="78"/>
      <c r="N2879" s="78"/>
      <c r="O2879" s="78"/>
      <c r="P2879" s="78"/>
      <c r="Q2879" s="78"/>
      <c r="R2879" s="72">
        <f t="shared" si="244"/>
        <v>3437</v>
      </c>
    </row>
    <row r="2880" spans="1:18" ht="14.25" customHeight="1" x14ac:dyDescent="0.35">
      <c r="A2880" s="82">
        <v>45810</v>
      </c>
      <c r="B2880" s="78">
        <v>488</v>
      </c>
      <c r="C2880" s="78">
        <v>1497</v>
      </c>
      <c r="D2880" s="78"/>
      <c r="E2880" s="78">
        <v>1460</v>
      </c>
      <c r="F2880" s="78"/>
      <c r="G2880" s="78">
        <v>150</v>
      </c>
      <c r="H2880" s="78"/>
      <c r="I2880" s="78">
        <v>4056</v>
      </c>
      <c r="J2880" s="78"/>
      <c r="K2880" s="78"/>
      <c r="L2880" s="78"/>
      <c r="M2880" s="78"/>
      <c r="N2880" s="78">
        <v>1000</v>
      </c>
      <c r="O2880" s="78">
        <v>1650</v>
      </c>
      <c r="P2880" s="78"/>
      <c r="Q2880" s="78">
        <v>90</v>
      </c>
      <c r="R2880" s="72">
        <f t="shared" si="244"/>
        <v>10391</v>
      </c>
    </row>
    <row r="2881" spans="1:18" ht="14.25" customHeight="1" x14ac:dyDescent="0.35">
      <c r="A2881" s="82">
        <v>45840</v>
      </c>
      <c r="B2881" s="78">
        <v>305</v>
      </c>
      <c r="C2881" s="78">
        <v>358</v>
      </c>
      <c r="D2881" s="78"/>
      <c r="E2881" s="78">
        <v>2390</v>
      </c>
      <c r="F2881" s="78"/>
      <c r="G2881" s="78"/>
      <c r="H2881" s="78"/>
      <c r="I2881" s="78">
        <v>2643</v>
      </c>
      <c r="J2881" s="78"/>
      <c r="K2881" s="78"/>
      <c r="L2881" s="78"/>
      <c r="M2881" s="78">
        <v>108</v>
      </c>
      <c r="N2881" s="78"/>
      <c r="O2881" s="78">
        <v>1650</v>
      </c>
      <c r="P2881" s="78"/>
      <c r="Q2881" s="78">
        <v>84</v>
      </c>
      <c r="R2881" s="72">
        <f t="shared" si="244"/>
        <v>7538</v>
      </c>
    </row>
    <row r="2882" spans="1:18" ht="14.25" customHeight="1" x14ac:dyDescent="0.35">
      <c r="A2882" s="82">
        <v>45871</v>
      </c>
      <c r="B2882" s="78">
        <v>305</v>
      </c>
      <c r="C2882" s="78">
        <v>819</v>
      </c>
      <c r="D2882" s="78">
        <v>10210</v>
      </c>
      <c r="E2882" s="78">
        <v>2930</v>
      </c>
      <c r="F2882" s="78"/>
      <c r="G2882" s="78"/>
      <c r="H2882" s="78"/>
      <c r="I2882" s="78">
        <v>1544</v>
      </c>
      <c r="J2882" s="78"/>
      <c r="K2882" s="78"/>
      <c r="L2882" s="78"/>
      <c r="M2882" s="78"/>
      <c r="N2882" s="78"/>
      <c r="O2882" s="78"/>
      <c r="P2882" s="78"/>
      <c r="Q2882" s="78">
        <v>54</v>
      </c>
      <c r="R2882" s="72">
        <f t="shared" si="244"/>
        <v>15862</v>
      </c>
    </row>
    <row r="2883" spans="1:18" ht="14.25" customHeight="1" x14ac:dyDescent="0.35">
      <c r="A2883" s="82">
        <v>45902</v>
      </c>
      <c r="B2883" s="78">
        <v>122</v>
      </c>
      <c r="C2883" s="78">
        <v>2391</v>
      </c>
      <c r="D2883" s="78">
        <v>162</v>
      </c>
      <c r="E2883" s="78">
        <v>3590</v>
      </c>
      <c r="F2883" s="78"/>
      <c r="G2883" s="78"/>
      <c r="H2883" s="78"/>
      <c r="I2883" s="78">
        <v>419</v>
      </c>
      <c r="J2883" s="78"/>
      <c r="K2883" s="78"/>
      <c r="L2883" s="78"/>
      <c r="M2883" s="78">
        <v>108</v>
      </c>
      <c r="N2883" s="78">
        <v>1000</v>
      </c>
      <c r="O2883" s="78">
        <v>1650</v>
      </c>
      <c r="P2883" s="78"/>
      <c r="Q2883" s="78">
        <v>144</v>
      </c>
      <c r="R2883" s="72">
        <f t="shared" si="244"/>
        <v>9586</v>
      </c>
    </row>
    <row r="2884" spans="1:18" ht="14.25" customHeight="1" x14ac:dyDescent="0.35">
      <c r="A2884" s="82">
        <v>45932</v>
      </c>
      <c r="B2884" s="78">
        <v>122</v>
      </c>
      <c r="C2884" s="78">
        <v>2488</v>
      </c>
      <c r="D2884" s="78"/>
      <c r="E2884" s="78">
        <v>2760</v>
      </c>
      <c r="F2884" s="78"/>
      <c r="G2884" s="78"/>
      <c r="H2884" s="78"/>
      <c r="I2884" s="78">
        <v>1311</v>
      </c>
      <c r="J2884" s="78"/>
      <c r="K2884" s="78"/>
      <c r="L2884" s="78">
        <v>60</v>
      </c>
      <c r="M2884" s="78"/>
      <c r="N2884" s="78"/>
      <c r="O2884" s="78">
        <v>300</v>
      </c>
      <c r="P2884" s="78"/>
      <c r="Q2884" s="78">
        <v>174</v>
      </c>
      <c r="R2884" s="72">
        <f t="shared" si="244"/>
        <v>7215</v>
      </c>
    </row>
    <row r="2885" spans="1:18" ht="14.25" customHeight="1" x14ac:dyDescent="0.35">
      <c r="A2885" s="82">
        <v>45963</v>
      </c>
      <c r="B2885" s="78">
        <v>305</v>
      </c>
      <c r="C2885" s="78">
        <v>2898</v>
      </c>
      <c r="D2885" s="78">
        <v>80</v>
      </c>
      <c r="E2885" s="78">
        <v>2690</v>
      </c>
      <c r="F2885" s="78"/>
      <c r="G2885" s="78"/>
      <c r="H2885" s="78"/>
      <c r="I2885" s="78">
        <v>1231</v>
      </c>
      <c r="J2885" s="78"/>
      <c r="K2885" s="78"/>
      <c r="L2885" s="78">
        <v>240</v>
      </c>
      <c r="M2885" s="78">
        <v>276</v>
      </c>
      <c r="N2885" s="78"/>
      <c r="O2885" s="78">
        <v>300</v>
      </c>
      <c r="P2885" s="78"/>
      <c r="Q2885" s="78">
        <v>156</v>
      </c>
      <c r="R2885" s="72">
        <f t="shared" si="244"/>
        <v>8176</v>
      </c>
    </row>
    <row r="2886" spans="1:18" ht="14.25" customHeight="1" x14ac:dyDescent="0.35">
      <c r="A2886" s="82">
        <v>45993</v>
      </c>
      <c r="B2886" s="78">
        <v>61</v>
      </c>
      <c r="C2886" s="78">
        <v>3504</v>
      </c>
      <c r="D2886" s="78">
        <v>268</v>
      </c>
      <c r="E2886" s="78">
        <v>2880</v>
      </c>
      <c r="F2886" s="78"/>
      <c r="G2886" s="78"/>
      <c r="H2886" s="78"/>
      <c r="I2886" s="78">
        <v>139</v>
      </c>
      <c r="J2886" s="78"/>
      <c r="K2886" s="78"/>
      <c r="L2886" s="78"/>
      <c r="M2886" s="78">
        <v>1572</v>
      </c>
      <c r="N2886" s="78"/>
      <c r="O2886" s="78"/>
      <c r="P2886" s="78"/>
      <c r="Q2886" s="78">
        <v>216</v>
      </c>
      <c r="R2886" s="72">
        <f t="shared" si="244"/>
        <v>8640</v>
      </c>
    </row>
    <row r="2887" spans="1:18" ht="14.25" customHeight="1" x14ac:dyDescent="0.35">
      <c r="A2887" s="82">
        <v>45701</v>
      </c>
      <c r="B2887" s="78">
        <v>183</v>
      </c>
      <c r="C2887" s="78">
        <v>2282</v>
      </c>
      <c r="D2887" s="78"/>
      <c r="E2887" s="78">
        <v>2690</v>
      </c>
      <c r="F2887" s="78"/>
      <c r="G2887" s="78"/>
      <c r="H2887" s="78"/>
      <c r="I2887" s="78">
        <v>775</v>
      </c>
      <c r="J2887" s="78"/>
      <c r="K2887" s="78"/>
      <c r="L2887" s="78"/>
      <c r="M2887" s="78"/>
      <c r="N2887" s="78"/>
      <c r="O2887" s="78"/>
      <c r="P2887" s="78"/>
      <c r="Q2887" s="78">
        <v>102</v>
      </c>
      <c r="R2887" s="72">
        <f t="shared" si="244"/>
        <v>6032</v>
      </c>
    </row>
    <row r="2888" spans="1:18" ht="14.25" customHeight="1" x14ac:dyDescent="0.35">
      <c r="A2888" s="82">
        <v>45702</v>
      </c>
      <c r="B2888" s="78">
        <v>61</v>
      </c>
      <c r="C2888" s="78">
        <v>1614</v>
      </c>
      <c r="D2888" s="78"/>
      <c r="E2888" s="78">
        <v>3100</v>
      </c>
      <c r="F2888" s="78"/>
      <c r="G2888" s="78"/>
      <c r="H2888" s="78"/>
      <c r="I2888" s="78">
        <v>411</v>
      </c>
      <c r="J2888" s="78"/>
      <c r="K2888" s="78"/>
      <c r="L2888" s="78"/>
      <c r="M2888" s="78">
        <v>192</v>
      </c>
      <c r="N2888" s="78"/>
      <c r="O2888" s="78"/>
      <c r="P2888" s="78"/>
      <c r="Q2888" s="78">
        <v>84</v>
      </c>
      <c r="R2888" s="72">
        <f t="shared" si="244"/>
        <v>5462</v>
      </c>
    </row>
    <row r="2889" spans="1:18" ht="14.25" customHeight="1" x14ac:dyDescent="0.35">
      <c r="A2889" s="82">
        <v>45703</v>
      </c>
      <c r="B2889" s="78"/>
      <c r="C2889" s="78">
        <v>1338</v>
      </c>
      <c r="D2889" s="78">
        <v>650</v>
      </c>
      <c r="E2889" s="78">
        <v>1860</v>
      </c>
      <c r="F2889" s="78"/>
      <c r="G2889" s="78"/>
      <c r="H2889" s="78"/>
      <c r="I2889" s="78"/>
      <c r="J2889" s="78"/>
      <c r="K2889" s="78"/>
      <c r="L2889" s="78"/>
      <c r="M2889" s="78"/>
      <c r="N2889" s="78"/>
      <c r="O2889" s="78"/>
      <c r="P2889" s="78"/>
      <c r="Q2889" s="78">
        <v>90</v>
      </c>
      <c r="R2889" s="72">
        <f t="shared" si="244"/>
        <v>3938</v>
      </c>
    </row>
    <row r="2890" spans="1:18" ht="14.25" customHeight="1" x14ac:dyDescent="0.35">
      <c r="A2890" s="82">
        <v>45704</v>
      </c>
      <c r="B2890" s="78"/>
      <c r="C2890" s="78">
        <v>879</v>
      </c>
      <c r="D2890" s="78">
        <v>75</v>
      </c>
      <c r="E2890" s="78">
        <v>1860</v>
      </c>
      <c r="F2890" s="78"/>
      <c r="G2890" s="78"/>
      <c r="H2890" s="78"/>
      <c r="I2890" s="78"/>
      <c r="J2890" s="78"/>
      <c r="K2890" s="78"/>
      <c r="L2890" s="78"/>
      <c r="M2890" s="78">
        <v>288</v>
      </c>
      <c r="N2890" s="78"/>
      <c r="O2890" s="78"/>
      <c r="P2890" s="78"/>
      <c r="Q2890" s="78">
        <v>90</v>
      </c>
      <c r="R2890" s="72">
        <f t="shared" si="244"/>
        <v>3192</v>
      </c>
    </row>
    <row r="2891" spans="1:18" ht="14.25" customHeight="1" x14ac:dyDescent="0.35">
      <c r="A2891" s="82">
        <v>45705</v>
      </c>
      <c r="B2891" s="78"/>
      <c r="C2891" s="78">
        <v>329</v>
      </c>
      <c r="D2891" s="78">
        <v>80</v>
      </c>
      <c r="E2891" s="78">
        <v>1890</v>
      </c>
      <c r="F2891" s="78"/>
      <c r="G2891" s="78"/>
      <c r="H2891" s="78"/>
      <c r="I2891" s="78"/>
      <c r="J2891" s="78"/>
      <c r="K2891" s="78"/>
      <c r="L2891" s="78"/>
      <c r="M2891" s="78">
        <v>216</v>
      </c>
      <c r="N2891" s="78"/>
      <c r="O2891" s="78"/>
      <c r="P2891" s="78"/>
      <c r="Q2891" s="78">
        <v>60</v>
      </c>
      <c r="R2891" s="72">
        <f t="shared" si="244"/>
        <v>2575</v>
      </c>
    </row>
    <row r="2892" spans="1:18" ht="14.25" customHeight="1" x14ac:dyDescent="0.35">
      <c r="A2892" s="82">
        <v>45706</v>
      </c>
      <c r="B2892" s="78"/>
      <c r="C2892" s="78">
        <v>649</v>
      </c>
      <c r="D2892" s="78"/>
      <c r="E2892" s="78">
        <v>1230</v>
      </c>
      <c r="F2892" s="78"/>
      <c r="G2892" s="78"/>
      <c r="H2892" s="78"/>
      <c r="I2892" s="78"/>
      <c r="J2892" s="78"/>
      <c r="K2892" s="78"/>
      <c r="L2892" s="78"/>
      <c r="M2892" s="78">
        <v>204</v>
      </c>
      <c r="N2892" s="78"/>
      <c r="O2892" s="78"/>
      <c r="P2892" s="78"/>
      <c r="Q2892" s="78">
        <v>30</v>
      </c>
      <c r="R2892" s="72">
        <f t="shared" si="244"/>
        <v>2113</v>
      </c>
    </row>
    <row r="2893" spans="1:18" ht="14.25" customHeight="1" x14ac:dyDescent="0.35">
      <c r="A2893" s="82">
        <v>45707</v>
      </c>
      <c r="B2893" s="78">
        <v>100</v>
      </c>
      <c r="C2893" s="78">
        <v>822</v>
      </c>
      <c r="D2893" s="78">
        <v>230</v>
      </c>
      <c r="E2893" s="78">
        <v>2490</v>
      </c>
      <c r="F2893" s="78"/>
      <c r="G2893" s="78"/>
      <c r="H2893" s="78"/>
      <c r="I2893" s="78"/>
      <c r="J2893" s="78"/>
      <c r="K2893" s="78"/>
      <c r="L2893" s="78"/>
      <c r="M2893" s="78"/>
      <c r="N2893" s="78"/>
      <c r="O2893" s="78"/>
      <c r="P2893" s="78"/>
      <c r="Q2893" s="78">
        <v>60</v>
      </c>
      <c r="R2893" s="72">
        <f t="shared" si="244"/>
        <v>3702</v>
      </c>
    </row>
    <row r="2894" spans="1:18" ht="14.25" customHeight="1" x14ac:dyDescent="0.35">
      <c r="A2894" s="82">
        <v>45708</v>
      </c>
      <c r="B2894" s="78">
        <v>627</v>
      </c>
      <c r="C2894" s="78">
        <v>1640</v>
      </c>
      <c r="D2894" s="78">
        <v>180</v>
      </c>
      <c r="E2894" s="78">
        <v>2980</v>
      </c>
      <c r="F2894" s="78"/>
      <c r="G2894" s="78"/>
      <c r="H2894" s="78"/>
      <c r="I2894" s="78">
        <v>1513</v>
      </c>
      <c r="J2894" s="78"/>
      <c r="K2894" s="78"/>
      <c r="L2894" s="78"/>
      <c r="M2894" s="78"/>
      <c r="N2894" s="78"/>
      <c r="O2894" s="78"/>
      <c r="P2894" s="78"/>
      <c r="Q2894" s="78">
        <v>78</v>
      </c>
      <c r="R2894" s="72">
        <f t="shared" si="244"/>
        <v>7018</v>
      </c>
    </row>
    <row r="2895" spans="1:18" ht="14.25" customHeight="1" x14ac:dyDescent="0.35">
      <c r="A2895" s="82">
        <v>45709</v>
      </c>
      <c r="B2895" s="78">
        <v>61</v>
      </c>
      <c r="C2895" s="78">
        <v>1050</v>
      </c>
      <c r="D2895" s="78"/>
      <c r="E2895" s="78">
        <v>2350</v>
      </c>
      <c r="F2895" s="78"/>
      <c r="G2895" s="78"/>
      <c r="H2895" s="78"/>
      <c r="I2895" s="78">
        <v>875</v>
      </c>
      <c r="J2895" s="78"/>
      <c r="K2895" s="78"/>
      <c r="L2895" s="78"/>
      <c r="M2895" s="78">
        <v>166</v>
      </c>
      <c r="N2895" s="78"/>
      <c r="O2895" s="78"/>
      <c r="P2895" s="78"/>
      <c r="Q2895" s="78">
        <v>138</v>
      </c>
      <c r="R2895" s="72">
        <f t="shared" si="244"/>
        <v>4640</v>
      </c>
    </row>
    <row r="2896" spans="1:18" ht="14.25" customHeight="1" x14ac:dyDescent="0.35">
      <c r="A2896" s="82">
        <v>45710</v>
      </c>
      <c r="B2896" s="78">
        <v>61</v>
      </c>
      <c r="C2896" s="78">
        <v>1458</v>
      </c>
      <c r="D2896" s="78"/>
      <c r="E2896" s="78">
        <v>2350</v>
      </c>
      <c r="F2896" s="78"/>
      <c r="G2896" s="78"/>
      <c r="H2896" s="78"/>
      <c r="I2896" s="78">
        <v>1160</v>
      </c>
      <c r="J2896" s="78"/>
      <c r="K2896" s="78"/>
      <c r="L2896" s="78"/>
      <c r="M2896" s="78"/>
      <c r="N2896" s="78"/>
      <c r="O2896" s="78"/>
      <c r="P2896" s="78"/>
      <c r="Q2896" s="78">
        <v>54</v>
      </c>
      <c r="R2896" s="72">
        <f t="shared" si="244"/>
        <v>5083</v>
      </c>
    </row>
    <row r="2897" spans="1:18" ht="14.25" customHeight="1" x14ac:dyDescent="0.35">
      <c r="A2897" s="82">
        <v>45711</v>
      </c>
      <c r="B2897" s="78">
        <v>183</v>
      </c>
      <c r="C2897" s="78">
        <v>720</v>
      </c>
      <c r="D2897" s="78"/>
      <c r="E2897" s="78">
        <v>2700</v>
      </c>
      <c r="F2897" s="78"/>
      <c r="G2897" s="78"/>
      <c r="H2897" s="78"/>
      <c r="I2897" s="78">
        <v>1587</v>
      </c>
      <c r="J2897" s="78"/>
      <c r="K2897" s="78"/>
      <c r="L2897" s="78"/>
      <c r="M2897" s="78">
        <v>60</v>
      </c>
      <c r="N2897" s="78"/>
      <c r="O2897" s="78"/>
      <c r="P2897" s="78"/>
      <c r="Q2897" s="78">
        <v>66</v>
      </c>
      <c r="R2897" s="72">
        <f t="shared" si="244"/>
        <v>5316</v>
      </c>
    </row>
    <row r="2898" spans="1:18" ht="14.25" customHeight="1" x14ac:dyDescent="0.35">
      <c r="A2898" s="82">
        <v>45712</v>
      </c>
      <c r="B2898" s="78">
        <v>595</v>
      </c>
      <c r="C2898" s="78">
        <v>1430</v>
      </c>
      <c r="D2898" s="78"/>
      <c r="E2898" s="78">
        <v>2650</v>
      </c>
      <c r="F2898" s="78"/>
      <c r="G2898" s="78"/>
      <c r="H2898" s="78"/>
      <c r="I2898" s="78">
        <v>5847</v>
      </c>
      <c r="J2898" s="78"/>
      <c r="K2898" s="78"/>
      <c r="L2898" s="78"/>
      <c r="M2898" s="78">
        <v>87</v>
      </c>
      <c r="N2898" s="78"/>
      <c r="O2898" s="78"/>
      <c r="P2898" s="78"/>
      <c r="Q2898" s="78">
        <v>354</v>
      </c>
      <c r="R2898" s="72">
        <f t="shared" si="244"/>
        <v>10963</v>
      </c>
    </row>
    <row r="2899" spans="1:18" ht="14.25" customHeight="1" x14ac:dyDescent="0.35">
      <c r="A2899" s="82">
        <v>45713</v>
      </c>
      <c r="B2899" s="78">
        <v>122</v>
      </c>
      <c r="C2899" s="78">
        <v>1725</v>
      </c>
      <c r="D2899" s="78">
        <v>380</v>
      </c>
      <c r="E2899" s="78">
        <v>1500</v>
      </c>
      <c r="F2899" s="78"/>
      <c r="G2899" s="78"/>
      <c r="H2899" s="78"/>
      <c r="I2899" s="78">
        <v>403</v>
      </c>
      <c r="J2899" s="78"/>
      <c r="K2899" s="78"/>
      <c r="L2899" s="78"/>
      <c r="M2899" s="78">
        <v>60</v>
      </c>
      <c r="N2899" s="78"/>
      <c r="O2899" s="78"/>
      <c r="P2899" s="78"/>
      <c r="Q2899" s="78">
        <v>150</v>
      </c>
      <c r="R2899" s="72">
        <f t="shared" si="244"/>
        <v>4340</v>
      </c>
    </row>
    <row r="2900" spans="1:18" ht="14.25" customHeight="1" x14ac:dyDescent="0.35">
      <c r="A2900" s="82">
        <v>45714</v>
      </c>
      <c r="B2900" s="78">
        <v>183</v>
      </c>
      <c r="C2900" s="78">
        <v>1083</v>
      </c>
      <c r="D2900" s="78"/>
      <c r="E2900" s="78">
        <v>2990</v>
      </c>
      <c r="F2900" s="78"/>
      <c r="G2900" s="78"/>
      <c r="H2900" s="78"/>
      <c r="I2900" s="78">
        <v>1335</v>
      </c>
      <c r="J2900" s="78"/>
      <c r="K2900" s="78"/>
      <c r="L2900" s="78"/>
      <c r="M2900" s="78">
        <v>81</v>
      </c>
      <c r="N2900" s="78">
        <v>4000</v>
      </c>
      <c r="O2900" s="78"/>
      <c r="P2900" s="78"/>
      <c r="Q2900" s="78">
        <v>72</v>
      </c>
      <c r="R2900" s="72">
        <f t="shared" si="244"/>
        <v>9744</v>
      </c>
    </row>
    <row r="2901" spans="1:18" ht="14.25" customHeight="1" x14ac:dyDescent="0.35">
      <c r="A2901" s="82">
        <v>45715</v>
      </c>
      <c r="B2901" s="78"/>
      <c r="C2901" s="78">
        <v>983</v>
      </c>
      <c r="D2901" s="78">
        <v>120</v>
      </c>
      <c r="E2901" s="78">
        <v>1480</v>
      </c>
      <c r="F2901" s="78"/>
      <c r="G2901" s="78"/>
      <c r="H2901" s="78"/>
      <c r="I2901" s="78"/>
      <c r="J2901" s="78"/>
      <c r="K2901" s="78"/>
      <c r="L2901" s="78"/>
      <c r="M2901" s="78">
        <v>32</v>
      </c>
      <c r="N2901" s="78">
        <v>3500</v>
      </c>
      <c r="O2901" s="78"/>
      <c r="P2901" s="134"/>
      <c r="Q2901" s="78">
        <v>72</v>
      </c>
      <c r="R2901" s="72">
        <f t="shared" si="244"/>
        <v>6187</v>
      </c>
    </row>
    <row r="2902" spans="1:18" ht="14.25" customHeight="1" x14ac:dyDescent="0.35">
      <c r="A2902" s="82">
        <v>45716</v>
      </c>
      <c r="B2902" s="78"/>
      <c r="C2902" s="78">
        <v>490</v>
      </c>
      <c r="D2902" s="78"/>
      <c r="E2902" s="78">
        <v>1570</v>
      </c>
      <c r="F2902" s="78"/>
      <c r="G2902" s="78"/>
      <c r="H2902" s="78"/>
      <c r="I2902" s="78"/>
      <c r="J2902" s="78"/>
      <c r="K2902" s="78"/>
      <c r="L2902" s="78"/>
      <c r="M2902" s="78">
        <v>72</v>
      </c>
      <c r="N2902" s="78">
        <v>2000</v>
      </c>
      <c r="O2902" s="78">
        <v>500</v>
      </c>
      <c r="P2902" s="78"/>
      <c r="Q2902" s="78">
        <v>72</v>
      </c>
      <c r="R2902" s="72">
        <f t="shared" si="244"/>
        <v>4704</v>
      </c>
    </row>
    <row r="2903" spans="1:18" ht="14.25" customHeight="1" x14ac:dyDescent="0.35">
      <c r="A2903" s="82"/>
      <c r="B2903" s="78"/>
      <c r="C2903" s="78"/>
      <c r="D2903" s="78"/>
      <c r="E2903" s="78"/>
      <c r="F2903" s="78"/>
      <c r="G2903" s="78"/>
      <c r="H2903" s="78"/>
      <c r="I2903" s="78"/>
      <c r="J2903" s="78"/>
      <c r="K2903" s="78"/>
      <c r="L2903" s="78"/>
      <c r="M2903" s="78"/>
      <c r="N2903" s="78"/>
      <c r="O2903" s="78"/>
      <c r="P2903" s="78"/>
      <c r="Q2903" s="78"/>
      <c r="R2903" s="72">
        <f t="shared" si="244"/>
        <v>0</v>
      </c>
    </row>
    <row r="2904" spans="1:18" ht="14.25" customHeight="1" x14ac:dyDescent="0.35">
      <c r="A2904" s="82"/>
      <c r="B2904" s="78"/>
      <c r="C2904" s="78"/>
      <c r="D2904" s="78"/>
      <c r="E2904" s="122"/>
      <c r="F2904" s="78"/>
      <c r="G2904" s="78"/>
      <c r="H2904" s="78"/>
      <c r="I2904" s="78"/>
      <c r="J2904" s="78"/>
      <c r="K2904" s="78"/>
      <c r="L2904" s="78"/>
      <c r="M2904" s="78"/>
      <c r="N2904" s="78"/>
      <c r="O2904" s="78"/>
      <c r="P2904" s="78"/>
      <c r="Q2904" s="78"/>
      <c r="R2904" s="72">
        <f t="shared" si="244"/>
        <v>0</v>
      </c>
    </row>
    <row r="2905" spans="1:18" ht="14.25" customHeight="1" x14ac:dyDescent="0.35">
      <c r="A2905" s="82"/>
      <c r="B2905" s="78"/>
      <c r="C2905" s="78"/>
      <c r="D2905" s="78"/>
      <c r="E2905" s="78"/>
      <c r="F2905" s="78"/>
      <c r="G2905" s="78"/>
      <c r="H2905" s="78"/>
      <c r="I2905" s="78"/>
      <c r="J2905" s="78"/>
      <c r="K2905" s="78"/>
      <c r="L2905" s="78"/>
      <c r="M2905" s="78"/>
      <c r="N2905" s="78"/>
      <c r="O2905" s="124"/>
      <c r="P2905" s="124"/>
      <c r="Q2905" s="78"/>
      <c r="R2905" s="72">
        <f t="shared" si="244"/>
        <v>0</v>
      </c>
    </row>
    <row r="2906" spans="1:18" ht="14.25" customHeight="1" x14ac:dyDescent="0.35">
      <c r="A2906" s="109" t="s">
        <v>22</v>
      </c>
      <c r="B2906" s="34">
        <f t="shared" ref="B2906:E2906" si="245">SUM(B2875:B2905)</f>
        <v>5784</v>
      </c>
      <c r="C2906" s="34">
        <f t="shared" si="245"/>
        <v>34811</v>
      </c>
      <c r="D2906" s="34">
        <f t="shared" si="245"/>
        <v>12535</v>
      </c>
      <c r="E2906" s="34">
        <f t="shared" si="245"/>
        <v>65780</v>
      </c>
      <c r="F2906" s="34"/>
      <c r="G2906" s="34">
        <f>SUM(G2875:G2905)</f>
        <v>150</v>
      </c>
      <c r="H2906" s="34"/>
      <c r="I2906" s="34">
        <f>SUM(I2875:I2905)</f>
        <v>42173</v>
      </c>
      <c r="J2906" s="34"/>
      <c r="K2906" s="34"/>
      <c r="L2906" s="34">
        <f t="shared" ref="L2906:O2906" si="246">SUM(L2875:L2905)</f>
        <v>900</v>
      </c>
      <c r="M2906" s="34">
        <f t="shared" si="246"/>
        <v>3730</v>
      </c>
      <c r="N2906" s="34">
        <f t="shared" si="246"/>
        <v>11500</v>
      </c>
      <c r="O2906" s="34">
        <f t="shared" si="246"/>
        <v>6050</v>
      </c>
      <c r="P2906" s="35"/>
      <c r="Q2906" s="34">
        <f>SUM(Q2875:Q2905)</f>
        <v>3072</v>
      </c>
      <c r="R2906" s="34">
        <f t="shared" si="244"/>
        <v>186485</v>
      </c>
    </row>
    <row r="2907" spans="1:18" ht="14.25" customHeight="1" x14ac:dyDescent="0.35"/>
    <row r="2908" spans="1:18" ht="14.25" customHeight="1" x14ac:dyDescent="0.35">
      <c r="B2908" s="27" t="s">
        <v>39</v>
      </c>
      <c r="O2908" s="27" t="s">
        <v>40</v>
      </c>
    </row>
    <row r="2909" spans="1:18" ht="14.25" customHeight="1" x14ac:dyDescent="0.35"/>
    <row r="2910" spans="1:18" ht="14.25" customHeight="1" x14ac:dyDescent="0.35">
      <c r="C2910" s="28" t="s">
        <v>42</v>
      </c>
      <c r="P2910" s="29" t="s">
        <v>435</v>
      </c>
    </row>
    <row r="2911" spans="1:18" ht="14.25" customHeight="1" x14ac:dyDescent="0.35">
      <c r="C2911" s="27" t="s">
        <v>44</v>
      </c>
      <c r="P2911" s="27" t="s">
        <v>436</v>
      </c>
    </row>
    <row r="2912" spans="1:18" ht="14.25" customHeight="1" x14ac:dyDescent="0.35"/>
    <row r="2913" spans="1:18" ht="14.25" customHeight="1" x14ac:dyDescent="0.35"/>
    <row r="2914" spans="1:18" ht="14.25" customHeight="1" x14ac:dyDescent="0.35"/>
    <row r="2915" spans="1:18" ht="14.25" customHeight="1" x14ac:dyDescent="0.35"/>
    <row r="2916" spans="1:18" ht="14.25" customHeight="1" x14ac:dyDescent="0.35"/>
    <row r="2917" spans="1:18" ht="14.25" customHeight="1" x14ac:dyDescent="0.35"/>
    <row r="2918" spans="1:18" ht="14.25" customHeight="1" x14ac:dyDescent="0.45">
      <c r="A2918" s="40" t="s">
        <v>814</v>
      </c>
      <c r="E2918" s="161" t="s">
        <v>815</v>
      </c>
      <c r="F2918" s="162"/>
      <c r="G2918" s="162"/>
      <c r="H2918" s="162"/>
      <c r="I2918" s="162"/>
      <c r="J2918" s="162"/>
      <c r="K2918" s="162"/>
      <c r="L2918" s="162"/>
    </row>
    <row r="2919" spans="1:18" ht="14.25" customHeight="1" x14ac:dyDescent="0.35">
      <c r="A2919" s="47"/>
      <c r="B2919" s="48" t="s">
        <v>1</v>
      </c>
      <c r="C2919" s="49" t="s">
        <v>2</v>
      </c>
      <c r="D2919" s="50" t="s">
        <v>58</v>
      </c>
      <c r="E2919" s="51"/>
      <c r="F2919" s="52" t="s">
        <v>4</v>
      </c>
      <c r="G2919" s="50" t="s">
        <v>59</v>
      </c>
      <c r="H2919" s="51"/>
      <c r="I2919" s="50" t="s">
        <v>6</v>
      </c>
      <c r="J2919" s="51"/>
      <c r="K2919" s="52" t="s">
        <v>7</v>
      </c>
      <c r="L2919" s="49" t="s">
        <v>8</v>
      </c>
      <c r="M2919" s="49" t="s">
        <v>9</v>
      </c>
      <c r="N2919" s="49" t="s">
        <v>10</v>
      </c>
      <c r="O2919" s="79" t="s">
        <v>11</v>
      </c>
      <c r="P2919" s="54" t="s">
        <v>12</v>
      </c>
      <c r="Q2919" s="54" t="s">
        <v>13</v>
      </c>
      <c r="R2919" s="55"/>
    </row>
    <row r="2920" spans="1:18" ht="14.25" customHeight="1" x14ac:dyDescent="0.35">
      <c r="A2920" s="56" t="s">
        <v>14</v>
      </c>
      <c r="B2920" s="57" t="s">
        <v>15</v>
      </c>
      <c r="C2920" s="58" t="s">
        <v>16</v>
      </c>
      <c r="D2920" s="59" t="s">
        <v>60</v>
      </c>
      <c r="E2920" s="60"/>
      <c r="F2920" s="61" t="s">
        <v>18</v>
      </c>
      <c r="G2920" s="62" t="s">
        <v>61</v>
      </c>
      <c r="H2920" s="60"/>
      <c r="I2920" s="62" t="s">
        <v>19</v>
      </c>
      <c r="J2920" s="60"/>
      <c r="K2920" s="57" t="s">
        <v>18</v>
      </c>
      <c r="L2920" s="58" t="s">
        <v>18</v>
      </c>
      <c r="M2920" s="58" t="s">
        <v>18</v>
      </c>
      <c r="N2920" s="58" t="s">
        <v>20</v>
      </c>
      <c r="O2920" s="58" t="s">
        <v>18</v>
      </c>
      <c r="P2920" s="58" t="s">
        <v>18</v>
      </c>
      <c r="Q2920" s="58" t="s">
        <v>18</v>
      </c>
      <c r="R2920" s="56" t="s">
        <v>22</v>
      </c>
    </row>
    <row r="2921" spans="1:18" ht="14.25" customHeight="1" x14ac:dyDescent="0.35">
      <c r="A2921" s="63"/>
      <c r="B2921" s="57" t="s">
        <v>23</v>
      </c>
      <c r="C2921" s="58" t="s">
        <v>18</v>
      </c>
      <c r="D2921" s="58" t="s">
        <v>23</v>
      </c>
      <c r="E2921" s="64" t="s">
        <v>24</v>
      </c>
      <c r="F2921" s="64" t="s">
        <v>24</v>
      </c>
      <c r="G2921" s="58" t="s">
        <v>23</v>
      </c>
      <c r="H2921" s="64" t="s">
        <v>24</v>
      </c>
      <c r="I2921" s="58" t="s">
        <v>23</v>
      </c>
      <c r="J2921" s="65" t="s">
        <v>24</v>
      </c>
      <c r="K2921" s="66"/>
      <c r="L2921" s="58" t="s">
        <v>23</v>
      </c>
      <c r="M2921" s="58" t="s">
        <v>23</v>
      </c>
      <c r="N2921" s="58" t="s">
        <v>23</v>
      </c>
      <c r="O2921" s="58" t="s">
        <v>23</v>
      </c>
      <c r="P2921" s="58" t="s">
        <v>25</v>
      </c>
      <c r="Q2921" s="58" t="s">
        <v>23</v>
      </c>
      <c r="R2921" s="63"/>
    </row>
    <row r="2922" spans="1:18" ht="14.25" customHeight="1" x14ac:dyDescent="0.35">
      <c r="A2922" s="82">
        <v>45660</v>
      </c>
      <c r="B2922" s="78"/>
      <c r="C2922" s="78">
        <v>1260</v>
      </c>
      <c r="D2922" s="78">
        <v>58</v>
      </c>
      <c r="E2922" s="78">
        <v>2770</v>
      </c>
      <c r="F2922" s="78"/>
      <c r="G2922" s="78"/>
      <c r="H2922" s="78"/>
      <c r="I2922" s="78"/>
      <c r="J2922" s="78"/>
      <c r="K2922" s="78"/>
      <c r="L2922" s="78"/>
      <c r="M2922" s="78"/>
      <c r="N2922" s="78"/>
      <c r="O2922" s="78"/>
      <c r="P2922" s="78"/>
      <c r="Q2922" s="78">
        <v>120</v>
      </c>
      <c r="R2922" s="83">
        <f t="shared" ref="R2922:R2953" si="247">SUM(B2922:Q2922)</f>
        <v>4208</v>
      </c>
    </row>
    <row r="2923" spans="1:18" ht="14.25" customHeight="1" x14ac:dyDescent="0.35">
      <c r="A2923" s="82">
        <v>45691</v>
      </c>
      <c r="B2923" s="78">
        <v>207</v>
      </c>
      <c r="C2923" s="78">
        <v>1045</v>
      </c>
      <c r="D2923" s="78"/>
      <c r="E2923" s="78">
        <v>2370</v>
      </c>
      <c r="F2923" s="78"/>
      <c r="G2923" s="78"/>
      <c r="H2923" s="78"/>
      <c r="I2923" s="78">
        <v>2065</v>
      </c>
      <c r="J2923" s="78"/>
      <c r="K2923" s="78"/>
      <c r="L2923" s="78"/>
      <c r="M2923" s="78">
        <v>18</v>
      </c>
      <c r="N2923" s="78"/>
      <c r="O2923" s="78"/>
      <c r="P2923" s="78"/>
      <c r="Q2923" s="78">
        <v>102</v>
      </c>
      <c r="R2923" s="72">
        <f t="shared" si="247"/>
        <v>5807</v>
      </c>
    </row>
    <row r="2924" spans="1:18" ht="14.25" customHeight="1" x14ac:dyDescent="0.35">
      <c r="A2924" s="82">
        <v>45719</v>
      </c>
      <c r="B2924" s="78"/>
      <c r="C2924" s="78">
        <v>1140</v>
      </c>
      <c r="D2924" s="78"/>
      <c r="E2924" s="78">
        <v>2560</v>
      </c>
      <c r="F2924" s="78"/>
      <c r="G2924" s="78"/>
      <c r="H2924" s="78"/>
      <c r="I2924" s="78"/>
      <c r="J2924" s="78"/>
      <c r="K2924" s="78"/>
      <c r="L2924" s="78"/>
      <c r="M2924" s="78">
        <v>72</v>
      </c>
      <c r="N2924" s="78"/>
      <c r="O2924" s="78"/>
      <c r="P2924" s="78"/>
      <c r="Q2924" s="78">
        <v>144</v>
      </c>
      <c r="R2924" s="72">
        <f t="shared" si="247"/>
        <v>3916</v>
      </c>
    </row>
    <row r="2925" spans="1:18" ht="14.25" customHeight="1" x14ac:dyDescent="0.35">
      <c r="A2925" s="82">
        <v>45750</v>
      </c>
      <c r="B2925" s="78">
        <v>122</v>
      </c>
      <c r="C2925" s="78">
        <v>1114</v>
      </c>
      <c r="D2925" s="78"/>
      <c r="E2925" s="122">
        <v>1270</v>
      </c>
      <c r="F2925" s="78"/>
      <c r="G2925" s="78"/>
      <c r="H2925" s="78"/>
      <c r="I2925" s="78">
        <v>755</v>
      </c>
      <c r="J2925" s="78"/>
      <c r="K2925" s="78"/>
      <c r="L2925" s="78">
        <v>78</v>
      </c>
      <c r="M2925" s="78"/>
      <c r="N2925" s="78"/>
      <c r="O2925" s="78"/>
      <c r="P2925" s="78"/>
      <c r="Q2925" s="78">
        <v>102</v>
      </c>
      <c r="R2925" s="72">
        <f t="shared" si="247"/>
        <v>3441</v>
      </c>
    </row>
    <row r="2926" spans="1:18" ht="14.25" customHeight="1" x14ac:dyDescent="0.35">
      <c r="A2926" s="82">
        <v>45780</v>
      </c>
      <c r="B2926" s="78">
        <v>148</v>
      </c>
      <c r="C2926" s="78">
        <v>16895</v>
      </c>
      <c r="D2926" s="78">
        <v>525</v>
      </c>
      <c r="E2926" s="78">
        <v>2370</v>
      </c>
      <c r="F2926" s="78"/>
      <c r="G2926" s="78"/>
      <c r="H2926" s="78"/>
      <c r="I2926" s="78"/>
      <c r="J2926" s="78"/>
      <c r="K2926" s="78"/>
      <c r="L2926" s="78"/>
      <c r="M2926" s="78"/>
      <c r="N2926" s="78"/>
      <c r="O2926" s="78">
        <v>1800</v>
      </c>
      <c r="P2926" s="78"/>
      <c r="Q2926" s="78">
        <v>816</v>
      </c>
      <c r="R2926" s="72">
        <f t="shared" si="247"/>
        <v>22554</v>
      </c>
    </row>
    <row r="2927" spans="1:18" ht="14.25" customHeight="1" x14ac:dyDescent="0.35">
      <c r="A2927" s="82">
        <v>45811</v>
      </c>
      <c r="B2927" s="78"/>
      <c r="C2927" s="78">
        <v>430</v>
      </c>
      <c r="D2927" s="78">
        <v>448</v>
      </c>
      <c r="E2927" s="78">
        <v>1760</v>
      </c>
      <c r="F2927" s="78"/>
      <c r="G2927" s="78"/>
      <c r="H2927" s="78"/>
      <c r="I2927" s="78"/>
      <c r="J2927" s="78"/>
      <c r="K2927" s="78"/>
      <c r="L2927" s="78"/>
      <c r="M2927" s="78"/>
      <c r="N2927" s="78">
        <v>16800</v>
      </c>
      <c r="O2927" s="78">
        <v>1350</v>
      </c>
      <c r="P2927" s="78"/>
      <c r="Q2927" s="78">
        <v>90</v>
      </c>
      <c r="R2927" s="72">
        <f t="shared" si="247"/>
        <v>20878</v>
      </c>
    </row>
    <row r="2928" spans="1:18" ht="14.25" customHeight="1" x14ac:dyDescent="0.35">
      <c r="A2928" s="82">
        <v>45841</v>
      </c>
      <c r="B2928" s="78"/>
      <c r="C2928" s="78">
        <v>567</v>
      </c>
      <c r="D2928" s="78"/>
      <c r="E2928" s="78">
        <v>2320</v>
      </c>
      <c r="F2928" s="78"/>
      <c r="G2928" s="78"/>
      <c r="H2928" s="78"/>
      <c r="I2928" s="78"/>
      <c r="J2928" s="78"/>
      <c r="K2928" s="78"/>
      <c r="L2928" s="78"/>
      <c r="M2928" s="78">
        <v>81</v>
      </c>
      <c r="N2928" s="78"/>
      <c r="O2928" s="78"/>
      <c r="P2928" s="78"/>
      <c r="Q2928" s="78">
        <v>90</v>
      </c>
      <c r="R2928" s="72">
        <f t="shared" si="247"/>
        <v>3058</v>
      </c>
    </row>
    <row r="2929" spans="1:18" ht="14.25" customHeight="1" x14ac:dyDescent="0.35">
      <c r="A2929" s="82">
        <v>45872</v>
      </c>
      <c r="B2929" s="78">
        <v>24</v>
      </c>
      <c r="C2929" s="78">
        <v>1170</v>
      </c>
      <c r="D2929" s="78"/>
      <c r="E2929" s="78">
        <v>1710</v>
      </c>
      <c r="F2929" s="78"/>
      <c r="G2929" s="78"/>
      <c r="H2929" s="78"/>
      <c r="I2929" s="78">
        <v>126</v>
      </c>
      <c r="J2929" s="78"/>
      <c r="K2929" s="78"/>
      <c r="L2929" s="78"/>
      <c r="M2929" s="78"/>
      <c r="N2929" s="78"/>
      <c r="O2929" s="78"/>
      <c r="P2929" s="78"/>
      <c r="Q2929" s="78">
        <v>54</v>
      </c>
      <c r="R2929" s="72">
        <f t="shared" si="247"/>
        <v>3084</v>
      </c>
    </row>
    <row r="2930" spans="1:18" ht="14.25" customHeight="1" x14ac:dyDescent="0.35">
      <c r="A2930" s="82">
        <v>45903</v>
      </c>
      <c r="B2930" s="78">
        <v>305</v>
      </c>
      <c r="C2930" s="78">
        <v>250</v>
      </c>
      <c r="D2930" s="78"/>
      <c r="E2930" s="78">
        <v>2380</v>
      </c>
      <c r="F2930" s="78"/>
      <c r="G2930" s="78"/>
      <c r="H2930" s="78"/>
      <c r="I2930" s="78">
        <v>1721</v>
      </c>
      <c r="J2930" s="78"/>
      <c r="K2930" s="78"/>
      <c r="L2930" s="78"/>
      <c r="M2930" s="78"/>
      <c r="N2930" s="78"/>
      <c r="O2930" s="78"/>
      <c r="P2930" s="78"/>
      <c r="Q2930" s="78">
        <v>54</v>
      </c>
      <c r="R2930" s="72">
        <f t="shared" si="247"/>
        <v>4710</v>
      </c>
    </row>
    <row r="2931" spans="1:18" ht="14.25" customHeight="1" x14ac:dyDescent="0.35">
      <c r="A2931" s="82">
        <v>45933</v>
      </c>
      <c r="B2931" s="78">
        <v>390</v>
      </c>
      <c r="C2931" s="78">
        <v>2984</v>
      </c>
      <c r="D2931" s="78">
        <v>70</v>
      </c>
      <c r="E2931" s="78">
        <v>2160</v>
      </c>
      <c r="F2931" s="78"/>
      <c r="G2931" s="78"/>
      <c r="H2931" s="78"/>
      <c r="I2931" s="78">
        <v>7260</v>
      </c>
      <c r="J2931" s="78"/>
      <c r="K2931" s="78"/>
      <c r="L2931" s="78">
        <v>240</v>
      </c>
      <c r="M2931" s="78"/>
      <c r="N2931" s="78"/>
      <c r="O2931" s="78"/>
      <c r="P2931" s="78"/>
      <c r="Q2931" s="78">
        <v>287</v>
      </c>
      <c r="R2931" s="72">
        <f t="shared" si="247"/>
        <v>13391</v>
      </c>
    </row>
    <row r="2932" spans="1:18" ht="14.25" customHeight="1" x14ac:dyDescent="0.35">
      <c r="A2932" s="82">
        <v>45964</v>
      </c>
      <c r="B2932" s="78">
        <v>353</v>
      </c>
      <c r="C2932" s="78">
        <v>2292</v>
      </c>
      <c r="D2932" s="78">
        <v>228</v>
      </c>
      <c r="E2932" s="78">
        <v>2790</v>
      </c>
      <c r="F2932" s="78"/>
      <c r="G2932" s="78"/>
      <c r="H2932" s="78"/>
      <c r="I2932" s="78">
        <v>1329</v>
      </c>
      <c r="J2932" s="78"/>
      <c r="K2932" s="78"/>
      <c r="L2932" s="78"/>
      <c r="M2932" s="78">
        <v>84</v>
      </c>
      <c r="N2932" s="78"/>
      <c r="O2932" s="78"/>
      <c r="P2932" s="78"/>
      <c r="Q2932" s="78">
        <v>180</v>
      </c>
      <c r="R2932" s="72">
        <f t="shared" si="247"/>
        <v>7256</v>
      </c>
    </row>
    <row r="2933" spans="1:18" ht="14.25" customHeight="1" x14ac:dyDescent="0.35">
      <c r="A2933" s="82">
        <v>45994</v>
      </c>
      <c r="B2933" s="78">
        <v>146</v>
      </c>
      <c r="C2933" s="78">
        <v>1078</v>
      </c>
      <c r="D2933" s="78"/>
      <c r="E2933" s="78">
        <v>3530</v>
      </c>
      <c r="F2933" s="78"/>
      <c r="G2933" s="78"/>
      <c r="H2933" s="78"/>
      <c r="I2933" s="78">
        <v>954</v>
      </c>
      <c r="J2933" s="78"/>
      <c r="K2933" s="78"/>
      <c r="L2933" s="78"/>
      <c r="M2933" s="78">
        <v>195</v>
      </c>
      <c r="N2933" s="78"/>
      <c r="O2933" s="78"/>
      <c r="P2933" s="78"/>
      <c r="Q2933" s="78">
        <v>77</v>
      </c>
      <c r="R2933" s="72">
        <f t="shared" si="247"/>
        <v>5980</v>
      </c>
    </row>
    <row r="2934" spans="1:18" ht="14.25" customHeight="1" x14ac:dyDescent="0.35">
      <c r="A2934" s="82">
        <v>45729</v>
      </c>
      <c r="B2934" s="78">
        <v>61</v>
      </c>
      <c r="C2934" s="78">
        <v>3124</v>
      </c>
      <c r="D2934" s="78">
        <v>25480</v>
      </c>
      <c r="E2934" s="78">
        <v>2270</v>
      </c>
      <c r="F2934" s="78"/>
      <c r="G2934" s="78"/>
      <c r="H2934" s="78"/>
      <c r="I2934" s="78">
        <v>536</v>
      </c>
      <c r="J2934" s="78"/>
      <c r="K2934" s="78"/>
      <c r="L2934" s="78"/>
      <c r="M2934" s="78"/>
      <c r="N2934" s="78"/>
      <c r="O2934" s="78"/>
      <c r="P2934" s="78"/>
      <c r="Q2934" s="78">
        <v>162</v>
      </c>
      <c r="R2934" s="72">
        <f t="shared" si="247"/>
        <v>31633</v>
      </c>
    </row>
    <row r="2935" spans="1:18" ht="14.25" customHeight="1" x14ac:dyDescent="0.35">
      <c r="A2935" s="82">
        <v>45730</v>
      </c>
      <c r="B2935" s="78">
        <v>61</v>
      </c>
      <c r="C2935" s="78">
        <v>1390</v>
      </c>
      <c r="D2935" s="78"/>
      <c r="E2935" s="78">
        <v>1880</v>
      </c>
      <c r="F2935" s="78"/>
      <c r="G2935" s="78"/>
      <c r="H2935" s="78"/>
      <c r="I2935" s="78">
        <v>504</v>
      </c>
      <c r="J2935" s="78"/>
      <c r="K2935" s="78"/>
      <c r="L2935" s="78"/>
      <c r="M2935" s="78">
        <v>250</v>
      </c>
      <c r="N2935" s="78"/>
      <c r="O2935" s="78">
        <v>500</v>
      </c>
      <c r="P2935" s="78"/>
      <c r="Q2935" s="78">
        <v>107</v>
      </c>
      <c r="R2935" s="72">
        <f t="shared" si="247"/>
        <v>4692</v>
      </c>
    </row>
    <row r="2936" spans="1:18" ht="14.25" customHeight="1" x14ac:dyDescent="0.35">
      <c r="A2936" s="82">
        <v>45731</v>
      </c>
      <c r="B2936" s="78">
        <v>388</v>
      </c>
      <c r="C2936" s="78">
        <v>2190</v>
      </c>
      <c r="D2936" s="78"/>
      <c r="E2936" s="78">
        <v>2370</v>
      </c>
      <c r="F2936" s="78"/>
      <c r="G2936" s="78"/>
      <c r="H2936" s="78"/>
      <c r="I2936" s="78">
        <v>1495</v>
      </c>
      <c r="J2936" s="78"/>
      <c r="K2936" s="78"/>
      <c r="L2936" s="78"/>
      <c r="M2936" s="78"/>
      <c r="N2936" s="78"/>
      <c r="O2936" s="78"/>
      <c r="P2936" s="78"/>
      <c r="Q2936" s="78">
        <v>108</v>
      </c>
      <c r="R2936" s="72">
        <f t="shared" si="247"/>
        <v>6551</v>
      </c>
    </row>
    <row r="2937" spans="1:18" ht="14.25" customHeight="1" x14ac:dyDescent="0.35">
      <c r="A2937" s="82">
        <v>45732</v>
      </c>
      <c r="B2937" s="78">
        <v>122</v>
      </c>
      <c r="C2937" s="78">
        <v>1074</v>
      </c>
      <c r="D2937" s="78">
        <v>1560</v>
      </c>
      <c r="E2937" s="78">
        <v>2510</v>
      </c>
      <c r="F2937" s="78"/>
      <c r="G2937" s="78"/>
      <c r="H2937" s="78"/>
      <c r="I2937" s="78">
        <v>925</v>
      </c>
      <c r="J2937" s="78"/>
      <c r="K2937" s="78"/>
      <c r="L2937" s="78">
        <v>60</v>
      </c>
      <c r="M2937" s="78">
        <v>18</v>
      </c>
      <c r="N2937" s="78"/>
      <c r="O2937" s="78"/>
      <c r="P2937" s="78"/>
      <c r="Q2937" s="78">
        <v>186</v>
      </c>
      <c r="R2937" s="72">
        <f t="shared" si="247"/>
        <v>6455</v>
      </c>
    </row>
    <row r="2938" spans="1:18" ht="14.25" customHeight="1" x14ac:dyDescent="0.35">
      <c r="A2938" s="82">
        <v>45733</v>
      </c>
      <c r="B2938" s="78">
        <v>61</v>
      </c>
      <c r="C2938" s="78">
        <v>2656</v>
      </c>
      <c r="D2938" s="78">
        <v>130</v>
      </c>
      <c r="E2938" s="78">
        <v>2020</v>
      </c>
      <c r="F2938" s="78"/>
      <c r="G2938" s="78"/>
      <c r="H2938" s="78"/>
      <c r="I2938" s="78">
        <v>414</v>
      </c>
      <c r="J2938" s="78"/>
      <c r="K2938" s="78"/>
      <c r="L2938" s="78"/>
      <c r="M2938" s="78">
        <v>84</v>
      </c>
      <c r="N2938" s="78"/>
      <c r="O2938" s="78"/>
      <c r="P2938" s="78"/>
      <c r="Q2938" s="78">
        <v>96</v>
      </c>
      <c r="R2938" s="72">
        <f t="shared" si="247"/>
        <v>5461</v>
      </c>
    </row>
    <row r="2939" spans="1:18" ht="14.25" customHeight="1" x14ac:dyDescent="0.35">
      <c r="A2939" s="82">
        <v>45734</v>
      </c>
      <c r="B2939" s="78">
        <v>427</v>
      </c>
      <c r="C2939" s="78">
        <v>1365</v>
      </c>
      <c r="D2939" s="78"/>
      <c r="E2939" s="78">
        <v>2100</v>
      </c>
      <c r="F2939" s="78"/>
      <c r="G2939" s="78"/>
      <c r="H2939" s="78"/>
      <c r="I2939" s="78">
        <v>2475</v>
      </c>
      <c r="J2939" s="78"/>
      <c r="K2939" s="78"/>
      <c r="L2939" s="78"/>
      <c r="M2939" s="78"/>
      <c r="N2939" s="78"/>
      <c r="O2939" s="78"/>
      <c r="P2939" s="78"/>
      <c r="Q2939" s="78">
        <v>72</v>
      </c>
      <c r="R2939" s="72">
        <f t="shared" si="247"/>
        <v>6439</v>
      </c>
    </row>
    <row r="2940" spans="1:18" ht="14.25" customHeight="1" x14ac:dyDescent="0.35">
      <c r="A2940" s="82">
        <v>45735</v>
      </c>
      <c r="B2940" s="78">
        <v>207</v>
      </c>
      <c r="C2940" s="78">
        <v>1412</v>
      </c>
      <c r="D2940" s="78"/>
      <c r="E2940" s="78">
        <v>3570</v>
      </c>
      <c r="F2940" s="78"/>
      <c r="G2940" s="78"/>
      <c r="H2940" s="78"/>
      <c r="I2940" s="78">
        <v>2516</v>
      </c>
      <c r="J2940" s="78"/>
      <c r="K2940" s="78"/>
      <c r="L2940" s="78"/>
      <c r="M2940" s="78"/>
      <c r="N2940" s="78"/>
      <c r="O2940" s="78"/>
      <c r="P2940" s="78"/>
      <c r="Q2940" s="78">
        <v>144</v>
      </c>
      <c r="R2940" s="72">
        <f t="shared" si="247"/>
        <v>7849</v>
      </c>
    </row>
    <row r="2941" spans="1:18" ht="14.25" customHeight="1" x14ac:dyDescent="0.35">
      <c r="A2941" s="82">
        <v>45736</v>
      </c>
      <c r="B2941" s="78">
        <v>390</v>
      </c>
      <c r="C2941" s="78">
        <v>1270</v>
      </c>
      <c r="D2941" s="78"/>
      <c r="E2941" s="78">
        <v>2750</v>
      </c>
      <c r="F2941" s="78"/>
      <c r="G2941" s="78"/>
      <c r="H2941" s="78"/>
      <c r="I2941" s="78">
        <v>3906</v>
      </c>
      <c r="J2941" s="78"/>
      <c r="K2941" s="78"/>
      <c r="L2941" s="78"/>
      <c r="M2941" s="78">
        <v>123</v>
      </c>
      <c r="N2941" s="78"/>
      <c r="O2941" s="78"/>
      <c r="P2941" s="78"/>
      <c r="Q2941" s="78">
        <v>138</v>
      </c>
      <c r="R2941" s="72">
        <f t="shared" si="247"/>
        <v>8577</v>
      </c>
    </row>
    <row r="2942" spans="1:18" ht="14.25" customHeight="1" x14ac:dyDescent="0.35">
      <c r="A2942" s="82">
        <v>45737</v>
      </c>
      <c r="B2942" s="78">
        <v>122</v>
      </c>
      <c r="C2942" s="78">
        <v>2741</v>
      </c>
      <c r="D2942" s="78">
        <v>332</v>
      </c>
      <c r="E2942" s="78">
        <v>3100</v>
      </c>
      <c r="F2942" s="78"/>
      <c r="G2942" s="78"/>
      <c r="H2942" s="78"/>
      <c r="I2942" s="78">
        <v>507</v>
      </c>
      <c r="J2942" s="78"/>
      <c r="K2942" s="78"/>
      <c r="L2942" s="78"/>
      <c r="M2942" s="78">
        <v>135</v>
      </c>
      <c r="N2942" s="78"/>
      <c r="O2942" s="78"/>
      <c r="P2942" s="78"/>
      <c r="Q2942" s="78">
        <v>216</v>
      </c>
      <c r="R2942" s="72">
        <f t="shared" si="247"/>
        <v>7153</v>
      </c>
    </row>
    <row r="2943" spans="1:18" ht="14.25" customHeight="1" x14ac:dyDescent="0.35">
      <c r="A2943" s="82">
        <v>45738</v>
      </c>
      <c r="B2943" s="78">
        <v>207</v>
      </c>
      <c r="C2943" s="78">
        <v>1219</v>
      </c>
      <c r="D2943" s="78">
        <v>60</v>
      </c>
      <c r="E2943" s="78">
        <v>2280</v>
      </c>
      <c r="F2943" s="78"/>
      <c r="G2943" s="78"/>
      <c r="H2943" s="78"/>
      <c r="I2943" s="78">
        <v>526</v>
      </c>
      <c r="J2943" s="78"/>
      <c r="K2943" s="78"/>
      <c r="L2943" s="78"/>
      <c r="M2943" s="78">
        <v>36</v>
      </c>
      <c r="N2943" s="78"/>
      <c r="O2943" s="78"/>
      <c r="P2943" s="78"/>
      <c r="Q2943" s="78">
        <v>66</v>
      </c>
      <c r="R2943" s="72">
        <f t="shared" si="247"/>
        <v>4394</v>
      </c>
    </row>
    <row r="2944" spans="1:18" ht="14.25" customHeight="1" x14ac:dyDescent="0.35">
      <c r="A2944" s="82">
        <v>45739</v>
      </c>
      <c r="B2944" s="78">
        <v>318</v>
      </c>
      <c r="C2944" s="78">
        <v>2779</v>
      </c>
      <c r="D2944" s="78">
        <v>1810</v>
      </c>
      <c r="E2944" s="78">
        <v>4160</v>
      </c>
      <c r="F2944" s="78"/>
      <c r="G2944" s="78"/>
      <c r="H2944" s="78"/>
      <c r="I2944" s="78">
        <v>835</v>
      </c>
      <c r="J2944" s="78"/>
      <c r="K2944" s="78"/>
      <c r="L2944" s="78"/>
      <c r="M2944" s="78"/>
      <c r="N2944" s="78"/>
      <c r="O2944" s="78"/>
      <c r="P2944" s="78"/>
      <c r="Q2944" s="78">
        <v>126</v>
      </c>
      <c r="R2944" s="72">
        <f t="shared" si="247"/>
        <v>10028</v>
      </c>
    </row>
    <row r="2945" spans="1:18" ht="14.25" customHeight="1" x14ac:dyDescent="0.35">
      <c r="A2945" s="82">
        <v>45740</v>
      </c>
      <c r="B2945" s="78">
        <v>320</v>
      </c>
      <c r="C2945" s="78">
        <v>2780</v>
      </c>
      <c r="D2945" s="78">
        <v>1802</v>
      </c>
      <c r="E2945" s="78">
        <v>3960</v>
      </c>
      <c r="F2945" s="78"/>
      <c r="G2945" s="78"/>
      <c r="H2945" s="78"/>
      <c r="I2945" s="78">
        <v>918</v>
      </c>
      <c r="J2945" s="78"/>
      <c r="K2945" s="78"/>
      <c r="L2945" s="78"/>
      <c r="M2945" s="78">
        <v>42</v>
      </c>
      <c r="N2945" s="78"/>
      <c r="O2945" s="78"/>
      <c r="P2945" s="78"/>
      <c r="Q2945" s="78">
        <v>138</v>
      </c>
      <c r="R2945" s="72">
        <f t="shared" si="247"/>
        <v>9960</v>
      </c>
    </row>
    <row r="2946" spans="1:18" ht="14.25" customHeight="1" x14ac:dyDescent="0.35">
      <c r="A2946" s="82">
        <v>45741</v>
      </c>
      <c r="B2946" s="78">
        <v>475</v>
      </c>
      <c r="C2946" s="78">
        <v>2704</v>
      </c>
      <c r="D2946" s="78">
        <v>1250</v>
      </c>
      <c r="E2946" s="78">
        <v>3670</v>
      </c>
      <c r="F2946" s="78"/>
      <c r="G2946" s="78"/>
      <c r="H2946" s="78"/>
      <c r="I2946" s="78">
        <v>3114</v>
      </c>
      <c r="J2946" s="78"/>
      <c r="K2946" s="78"/>
      <c r="L2946" s="78">
        <v>492</v>
      </c>
      <c r="M2946" s="78"/>
      <c r="N2946" s="78"/>
      <c r="O2946" s="78"/>
      <c r="P2946" s="78"/>
      <c r="Q2946" s="78">
        <v>168</v>
      </c>
      <c r="R2946" s="72">
        <f t="shared" si="247"/>
        <v>11873</v>
      </c>
    </row>
    <row r="2947" spans="1:18" ht="14.25" customHeight="1" x14ac:dyDescent="0.35">
      <c r="A2947" s="82">
        <v>45742</v>
      </c>
      <c r="B2947" s="78">
        <v>314</v>
      </c>
      <c r="C2947" s="78">
        <v>1723</v>
      </c>
      <c r="D2947" s="78">
        <v>530</v>
      </c>
      <c r="E2947" s="78">
        <v>3430</v>
      </c>
      <c r="F2947" s="78"/>
      <c r="G2947" s="78"/>
      <c r="H2947" s="78"/>
      <c r="I2947" s="78">
        <v>1413</v>
      </c>
      <c r="J2947" s="78"/>
      <c r="K2947" s="78"/>
      <c r="L2947" s="78"/>
      <c r="M2947" s="78">
        <v>33</v>
      </c>
      <c r="N2947" s="78"/>
      <c r="O2947" s="78"/>
      <c r="P2947" s="78"/>
      <c r="Q2947" s="78">
        <v>83</v>
      </c>
      <c r="R2947" s="72">
        <f t="shared" si="247"/>
        <v>7526</v>
      </c>
    </row>
    <row r="2948" spans="1:18" ht="14.25" customHeight="1" x14ac:dyDescent="0.35">
      <c r="A2948" s="82">
        <v>45743</v>
      </c>
      <c r="B2948" s="78">
        <v>61</v>
      </c>
      <c r="C2948" s="78">
        <v>860</v>
      </c>
      <c r="D2948" s="78"/>
      <c r="E2948" s="78">
        <v>3500</v>
      </c>
      <c r="F2948" s="78"/>
      <c r="G2948" s="78"/>
      <c r="H2948" s="78"/>
      <c r="I2948" s="78">
        <v>451</v>
      </c>
      <c r="J2948" s="78"/>
      <c r="K2948" s="78"/>
      <c r="L2948" s="78"/>
      <c r="M2948" s="78"/>
      <c r="N2948" s="78">
        <v>4500</v>
      </c>
      <c r="O2948" s="78"/>
      <c r="P2948" s="134"/>
      <c r="Q2948" s="78">
        <v>18</v>
      </c>
      <c r="R2948" s="72">
        <f t="shared" si="247"/>
        <v>9390</v>
      </c>
    </row>
    <row r="2949" spans="1:18" ht="14.25" customHeight="1" x14ac:dyDescent="0.35">
      <c r="A2949" s="82">
        <v>45744</v>
      </c>
      <c r="B2949" s="78">
        <v>902</v>
      </c>
      <c r="C2949" s="78">
        <v>2183</v>
      </c>
      <c r="D2949" s="78">
        <v>600</v>
      </c>
      <c r="E2949" s="78">
        <v>3000</v>
      </c>
      <c r="F2949" s="78"/>
      <c r="G2949" s="78"/>
      <c r="H2949" s="78"/>
      <c r="I2949" s="78">
        <v>3822</v>
      </c>
      <c r="J2949" s="78"/>
      <c r="K2949" s="78"/>
      <c r="L2949" s="78"/>
      <c r="M2949" s="78">
        <v>135</v>
      </c>
      <c r="N2949" s="78">
        <v>7300</v>
      </c>
      <c r="O2949" s="78"/>
      <c r="P2949" s="78"/>
      <c r="Q2949" s="78">
        <v>222</v>
      </c>
      <c r="R2949" s="72">
        <f t="shared" si="247"/>
        <v>18164</v>
      </c>
    </row>
    <row r="2950" spans="1:18" ht="14.25" customHeight="1" x14ac:dyDescent="0.35">
      <c r="A2950" s="82">
        <v>45745</v>
      </c>
      <c r="B2950" s="78">
        <v>507</v>
      </c>
      <c r="C2950" s="78">
        <v>19864</v>
      </c>
      <c r="D2950" s="78">
        <v>8420</v>
      </c>
      <c r="E2950" s="78">
        <v>2800</v>
      </c>
      <c r="F2950" s="78"/>
      <c r="G2950" s="78"/>
      <c r="H2950" s="78"/>
      <c r="I2950" s="78">
        <v>632</v>
      </c>
      <c r="J2950" s="78"/>
      <c r="K2950" s="78"/>
      <c r="L2950" s="78"/>
      <c r="M2950" s="78">
        <v>45</v>
      </c>
      <c r="N2950" s="78"/>
      <c r="O2950" s="78"/>
      <c r="P2950" s="78"/>
      <c r="Q2950" s="78">
        <v>714</v>
      </c>
      <c r="R2950" s="72">
        <f t="shared" si="247"/>
        <v>32982</v>
      </c>
    </row>
    <row r="2951" spans="1:18" ht="14.25" customHeight="1" x14ac:dyDescent="0.35">
      <c r="A2951" s="82">
        <v>45746</v>
      </c>
      <c r="B2951" s="78">
        <v>466</v>
      </c>
      <c r="C2951" s="78">
        <v>1024</v>
      </c>
      <c r="D2951" s="78">
        <v>1390</v>
      </c>
      <c r="E2951" s="122">
        <v>3600</v>
      </c>
      <c r="F2951" s="78"/>
      <c r="G2951" s="78"/>
      <c r="H2951" s="78"/>
      <c r="I2951" s="78">
        <v>4486</v>
      </c>
      <c r="J2951" s="78"/>
      <c r="K2951" s="78"/>
      <c r="L2951" s="78"/>
      <c r="M2951" s="78">
        <v>96</v>
      </c>
      <c r="N2951" s="78"/>
      <c r="O2951" s="78">
        <v>600</v>
      </c>
      <c r="P2951" s="78"/>
      <c r="Q2951" s="78">
        <v>276</v>
      </c>
      <c r="R2951" s="72">
        <f t="shared" si="247"/>
        <v>11938</v>
      </c>
    </row>
    <row r="2952" spans="1:18" ht="14.25" customHeight="1" x14ac:dyDescent="0.35">
      <c r="A2952" s="82">
        <v>45747</v>
      </c>
      <c r="B2952" s="78">
        <v>392</v>
      </c>
      <c r="C2952" s="78">
        <v>4061</v>
      </c>
      <c r="D2952" s="78">
        <v>3736</v>
      </c>
      <c r="E2952" s="78">
        <v>3480</v>
      </c>
      <c r="F2952" s="78"/>
      <c r="G2952" s="78"/>
      <c r="H2952" s="78"/>
      <c r="I2952" s="78">
        <v>1688</v>
      </c>
      <c r="J2952" s="78"/>
      <c r="K2952" s="78"/>
      <c r="L2952" s="78">
        <v>268</v>
      </c>
      <c r="M2952" s="78">
        <v>27</v>
      </c>
      <c r="N2952" s="78"/>
      <c r="O2952" s="124">
        <v>1350</v>
      </c>
      <c r="P2952" s="124"/>
      <c r="Q2952" s="78">
        <v>258</v>
      </c>
      <c r="R2952" s="72">
        <f t="shared" si="247"/>
        <v>15260</v>
      </c>
    </row>
    <row r="2953" spans="1:18" ht="14.25" customHeight="1" x14ac:dyDescent="0.35">
      <c r="A2953" s="109" t="s">
        <v>22</v>
      </c>
      <c r="B2953" s="34">
        <f t="shared" ref="B2953:E2953" si="248">SUM(B2922:B2952)</f>
        <v>7496</v>
      </c>
      <c r="C2953" s="34">
        <f t="shared" si="248"/>
        <v>86644</v>
      </c>
      <c r="D2953" s="34">
        <f t="shared" si="248"/>
        <v>48429</v>
      </c>
      <c r="E2953" s="34">
        <f t="shared" si="248"/>
        <v>84440</v>
      </c>
      <c r="F2953" s="34"/>
      <c r="G2953" s="34">
        <f>SUM(G2922:G2952)</f>
        <v>0</v>
      </c>
      <c r="H2953" s="34"/>
      <c r="I2953" s="34">
        <f>SUM(I2922:I2952)</f>
        <v>45373</v>
      </c>
      <c r="J2953" s="34"/>
      <c r="K2953" s="34"/>
      <c r="L2953" s="34">
        <f t="shared" ref="L2953:O2953" si="249">SUM(L2922:L2952)</f>
        <v>1138</v>
      </c>
      <c r="M2953" s="34">
        <f t="shared" si="249"/>
        <v>1474</v>
      </c>
      <c r="N2953" s="34">
        <f t="shared" si="249"/>
        <v>28600</v>
      </c>
      <c r="O2953" s="34">
        <f t="shared" si="249"/>
        <v>5600</v>
      </c>
      <c r="P2953" s="35"/>
      <c r="Q2953" s="34">
        <f>SUM(Q2922:Q2952)</f>
        <v>5414</v>
      </c>
      <c r="R2953" s="34">
        <f t="shared" si="247"/>
        <v>314608</v>
      </c>
    </row>
    <row r="2954" spans="1:18" ht="14.25" customHeight="1" x14ac:dyDescent="0.35"/>
    <row r="2955" spans="1:18" ht="14.25" customHeight="1" x14ac:dyDescent="0.35">
      <c r="B2955" s="27" t="s">
        <v>39</v>
      </c>
      <c r="O2955" s="27" t="s">
        <v>40</v>
      </c>
    </row>
    <row r="2956" spans="1:18" ht="14.25" customHeight="1" x14ac:dyDescent="0.35"/>
    <row r="2957" spans="1:18" ht="14.25" customHeight="1" x14ac:dyDescent="0.35">
      <c r="C2957" s="28" t="s">
        <v>42</v>
      </c>
      <c r="P2957" s="29" t="s">
        <v>435</v>
      </c>
    </row>
    <row r="2958" spans="1:18" ht="14.25" customHeight="1" x14ac:dyDescent="0.35">
      <c r="C2958" s="27" t="s">
        <v>44</v>
      </c>
      <c r="P2958" s="27" t="s">
        <v>436</v>
      </c>
    </row>
    <row r="2959" spans="1:18" ht="14.25" customHeight="1" x14ac:dyDescent="0.35"/>
    <row r="2960" spans="1:18" ht="14.25" customHeight="1" x14ac:dyDescent="0.35"/>
    <row r="2961" spans="1:19" ht="14.25" customHeight="1" x14ac:dyDescent="0.35"/>
    <row r="2962" spans="1:19" ht="14.25" customHeight="1" x14ac:dyDescent="0.35"/>
    <row r="2963" spans="1:19" ht="14.25" customHeight="1" x14ac:dyDescent="0.35"/>
    <row r="2964" spans="1:19" ht="14.25" customHeight="1" x14ac:dyDescent="0.35"/>
    <row r="2965" spans="1:19" ht="14.25" customHeight="1" x14ac:dyDescent="0.45">
      <c r="A2965" s="40" t="s">
        <v>816</v>
      </c>
      <c r="E2965" s="161" t="s">
        <v>817</v>
      </c>
      <c r="F2965" s="162"/>
      <c r="G2965" s="162"/>
      <c r="H2965" s="162"/>
      <c r="I2965" s="162"/>
      <c r="J2965" s="162"/>
      <c r="K2965" s="162"/>
      <c r="L2965" s="162"/>
    </row>
    <row r="2966" spans="1:19" ht="14.25" customHeight="1" x14ac:dyDescent="0.35">
      <c r="A2966" s="47"/>
      <c r="B2966" s="48" t="s">
        <v>1</v>
      </c>
      <c r="C2966" s="49" t="s">
        <v>2</v>
      </c>
      <c r="D2966" s="50" t="s">
        <v>58</v>
      </c>
      <c r="E2966" s="51"/>
      <c r="F2966" s="52" t="s">
        <v>4</v>
      </c>
      <c r="G2966" s="50" t="s">
        <v>59</v>
      </c>
      <c r="H2966" s="51"/>
      <c r="I2966" s="50" t="s">
        <v>6</v>
      </c>
      <c r="J2966" s="51"/>
      <c r="K2966" s="52" t="s">
        <v>7</v>
      </c>
      <c r="L2966" s="49" t="s">
        <v>8</v>
      </c>
      <c r="M2966" s="49" t="s">
        <v>9</v>
      </c>
      <c r="N2966" s="49" t="s">
        <v>10</v>
      </c>
      <c r="O2966" s="79" t="s">
        <v>11</v>
      </c>
      <c r="P2966" s="54" t="s">
        <v>12</v>
      </c>
      <c r="Q2966" s="54" t="s">
        <v>13</v>
      </c>
      <c r="R2966" s="55"/>
    </row>
    <row r="2967" spans="1:19" ht="14.25" customHeight="1" x14ac:dyDescent="0.35">
      <c r="A2967" s="56" t="s">
        <v>14</v>
      </c>
      <c r="B2967" s="57" t="s">
        <v>15</v>
      </c>
      <c r="C2967" s="58" t="s">
        <v>16</v>
      </c>
      <c r="D2967" s="59" t="s">
        <v>60</v>
      </c>
      <c r="E2967" s="60"/>
      <c r="F2967" s="61" t="s">
        <v>18</v>
      </c>
      <c r="G2967" s="62" t="s">
        <v>61</v>
      </c>
      <c r="H2967" s="60"/>
      <c r="I2967" s="62" t="s">
        <v>19</v>
      </c>
      <c r="J2967" s="60"/>
      <c r="K2967" s="57" t="s">
        <v>18</v>
      </c>
      <c r="L2967" s="58" t="s">
        <v>18</v>
      </c>
      <c r="M2967" s="58" t="s">
        <v>18</v>
      </c>
      <c r="N2967" s="58" t="s">
        <v>20</v>
      </c>
      <c r="O2967" s="58" t="s">
        <v>18</v>
      </c>
      <c r="P2967" s="58" t="s">
        <v>18</v>
      </c>
      <c r="Q2967" s="58" t="s">
        <v>18</v>
      </c>
      <c r="R2967" s="56" t="s">
        <v>22</v>
      </c>
    </row>
    <row r="2968" spans="1:19" ht="14.25" customHeight="1" x14ac:dyDescent="0.35">
      <c r="A2968" s="63"/>
      <c r="B2968" s="57" t="s">
        <v>23</v>
      </c>
      <c r="C2968" s="58" t="s">
        <v>18</v>
      </c>
      <c r="D2968" s="58" t="s">
        <v>23</v>
      </c>
      <c r="E2968" s="64" t="s">
        <v>24</v>
      </c>
      <c r="F2968" s="64" t="s">
        <v>24</v>
      </c>
      <c r="G2968" s="58" t="s">
        <v>23</v>
      </c>
      <c r="H2968" s="64" t="s">
        <v>24</v>
      </c>
      <c r="I2968" s="58" t="s">
        <v>23</v>
      </c>
      <c r="J2968" s="65" t="s">
        <v>24</v>
      </c>
      <c r="K2968" s="66"/>
      <c r="L2968" s="58" t="s">
        <v>23</v>
      </c>
      <c r="M2968" s="58" t="s">
        <v>23</v>
      </c>
      <c r="N2968" s="58" t="s">
        <v>23</v>
      </c>
      <c r="O2968" s="58" t="s">
        <v>23</v>
      </c>
      <c r="P2968" s="58" t="s">
        <v>25</v>
      </c>
      <c r="Q2968" s="58" t="s">
        <v>23</v>
      </c>
      <c r="R2968" s="63"/>
    </row>
    <row r="2969" spans="1:19" ht="14.25" customHeight="1" x14ac:dyDescent="0.35">
      <c r="A2969" s="82">
        <v>45661</v>
      </c>
      <c r="B2969" s="78">
        <v>161</v>
      </c>
      <c r="C2969" s="78">
        <v>1626</v>
      </c>
      <c r="D2969" s="78">
        <v>1020</v>
      </c>
      <c r="E2969" s="78">
        <v>3560</v>
      </c>
      <c r="F2969" s="78"/>
      <c r="G2969" s="78"/>
      <c r="H2969" s="78"/>
      <c r="I2969" s="78">
        <v>527</v>
      </c>
      <c r="J2969" s="78"/>
      <c r="K2969" s="78"/>
      <c r="L2969" s="78">
        <v>120</v>
      </c>
      <c r="M2969" s="78"/>
      <c r="N2969" s="78"/>
      <c r="O2969" s="78"/>
      <c r="P2969" s="78"/>
      <c r="Q2969" s="78">
        <v>162</v>
      </c>
      <c r="R2969" s="83">
        <f t="shared" ref="R2969:R3000" si="250">SUM(B2969:Q2969)</f>
        <v>7176</v>
      </c>
    </row>
    <row r="2970" spans="1:19" ht="14.25" customHeight="1" x14ac:dyDescent="0.35">
      <c r="A2970" s="82">
        <v>45692</v>
      </c>
      <c r="B2970" s="78">
        <v>61</v>
      </c>
      <c r="C2970" s="78">
        <v>803</v>
      </c>
      <c r="D2970" s="78"/>
      <c r="E2970" s="78">
        <v>4020</v>
      </c>
      <c r="F2970" s="78"/>
      <c r="G2970" s="78"/>
      <c r="H2970" s="78"/>
      <c r="I2970" s="78">
        <v>214</v>
      </c>
      <c r="J2970" s="78"/>
      <c r="K2970" s="78"/>
      <c r="L2970" s="78">
        <v>120</v>
      </c>
      <c r="M2970" s="78">
        <v>108</v>
      </c>
      <c r="N2970" s="78"/>
      <c r="O2970" s="78"/>
      <c r="P2970" s="78"/>
      <c r="Q2970" s="78">
        <v>78</v>
      </c>
      <c r="R2970" s="72">
        <f t="shared" si="250"/>
        <v>5404</v>
      </c>
    </row>
    <row r="2971" spans="1:19" ht="14.25" customHeight="1" x14ac:dyDescent="0.35">
      <c r="A2971" s="82">
        <v>45720</v>
      </c>
      <c r="B2971" s="78">
        <v>183</v>
      </c>
      <c r="C2971" s="78">
        <v>1214</v>
      </c>
      <c r="D2971" s="78">
        <v>150</v>
      </c>
      <c r="E2971" s="78">
        <v>4070</v>
      </c>
      <c r="F2971" s="78"/>
      <c r="G2971" s="78"/>
      <c r="H2971" s="78"/>
      <c r="I2971" s="78">
        <v>968</v>
      </c>
      <c r="J2971" s="78"/>
      <c r="K2971" s="78"/>
      <c r="L2971" s="78"/>
      <c r="M2971" s="78">
        <v>288</v>
      </c>
      <c r="N2971" s="78"/>
      <c r="O2971" s="78"/>
      <c r="P2971" s="78"/>
      <c r="Q2971" s="78">
        <v>156</v>
      </c>
      <c r="R2971" s="72">
        <f t="shared" si="250"/>
        <v>7029</v>
      </c>
    </row>
    <row r="2972" spans="1:19" ht="14.25" customHeight="1" x14ac:dyDescent="0.35">
      <c r="A2972" s="82">
        <v>45751</v>
      </c>
      <c r="B2972" s="78">
        <v>268</v>
      </c>
      <c r="C2972" s="78">
        <v>1137</v>
      </c>
      <c r="D2972" s="78">
        <v>500</v>
      </c>
      <c r="E2972" s="122">
        <v>5260</v>
      </c>
      <c r="F2972" s="78"/>
      <c r="G2972" s="78"/>
      <c r="H2972" s="78"/>
      <c r="I2972" s="78">
        <v>1435</v>
      </c>
      <c r="J2972" s="78"/>
      <c r="K2972" s="78"/>
      <c r="L2972" s="78"/>
      <c r="M2972" s="78">
        <v>230</v>
      </c>
      <c r="N2972" s="78"/>
      <c r="O2972" s="78"/>
      <c r="P2972" s="78"/>
      <c r="Q2972" s="78">
        <v>132</v>
      </c>
      <c r="R2972" s="72">
        <f t="shared" si="250"/>
        <v>8962</v>
      </c>
    </row>
    <row r="2973" spans="1:19" ht="14.25" customHeight="1" x14ac:dyDescent="0.35">
      <c r="A2973" s="82">
        <v>45781</v>
      </c>
      <c r="B2973" s="78">
        <v>24</v>
      </c>
      <c r="C2973" s="78">
        <v>800</v>
      </c>
      <c r="D2973" s="78">
        <v>70</v>
      </c>
      <c r="E2973" s="78">
        <v>7210</v>
      </c>
      <c r="F2973" s="78"/>
      <c r="G2973" s="78"/>
      <c r="H2973" s="78"/>
      <c r="I2973" s="78">
        <v>90</v>
      </c>
      <c r="J2973" s="78"/>
      <c r="K2973" s="78"/>
      <c r="L2973" s="78"/>
      <c r="M2973" s="78">
        <v>72</v>
      </c>
      <c r="N2973" s="78">
        <v>4053</v>
      </c>
      <c r="O2973" s="78"/>
      <c r="P2973" s="78"/>
      <c r="Q2973" s="78">
        <v>60</v>
      </c>
      <c r="R2973" s="72">
        <f t="shared" si="250"/>
        <v>12379</v>
      </c>
    </row>
    <row r="2974" spans="1:19" ht="14.25" customHeight="1" x14ac:dyDescent="0.35">
      <c r="A2974" s="82">
        <v>45812</v>
      </c>
      <c r="B2974" s="78">
        <v>61</v>
      </c>
      <c r="C2974" s="78">
        <v>1040</v>
      </c>
      <c r="D2974" s="78"/>
      <c r="E2974" s="78">
        <v>5560</v>
      </c>
      <c r="F2974" s="78"/>
      <c r="G2974" s="78"/>
      <c r="H2974" s="78"/>
      <c r="I2974" s="78">
        <v>18</v>
      </c>
      <c r="J2974" s="78"/>
      <c r="K2974" s="78"/>
      <c r="L2974" s="78"/>
      <c r="M2974" s="78"/>
      <c r="N2974" s="78"/>
      <c r="O2974" s="78"/>
      <c r="P2974" s="78"/>
      <c r="Q2974" s="78">
        <v>72</v>
      </c>
      <c r="R2974" s="72">
        <f t="shared" si="250"/>
        <v>6751</v>
      </c>
    </row>
    <row r="2975" spans="1:19" ht="14.25" customHeight="1" x14ac:dyDescent="0.35">
      <c r="A2975" s="82">
        <v>45842</v>
      </c>
      <c r="B2975" s="78"/>
      <c r="C2975" s="78"/>
      <c r="D2975" s="78"/>
      <c r="E2975" s="78">
        <v>450</v>
      </c>
      <c r="F2975" s="78"/>
      <c r="G2975" s="78"/>
      <c r="H2975" s="78"/>
      <c r="I2975" s="78"/>
      <c r="J2975" s="78"/>
      <c r="K2975" s="78"/>
      <c r="L2975" s="78"/>
      <c r="M2975" s="78"/>
      <c r="N2975" s="78"/>
      <c r="O2975" s="78"/>
      <c r="P2975" s="78"/>
      <c r="Q2975" s="78"/>
      <c r="R2975" s="72">
        <f t="shared" si="250"/>
        <v>450</v>
      </c>
      <c r="S2975" s="80"/>
    </row>
    <row r="2976" spans="1:19" ht="14.25" customHeight="1" x14ac:dyDescent="0.35">
      <c r="A2976" s="82">
        <v>45873</v>
      </c>
      <c r="B2976" s="78">
        <v>122</v>
      </c>
      <c r="C2976" s="78">
        <v>808</v>
      </c>
      <c r="D2976" s="78"/>
      <c r="E2976" s="78">
        <v>1990</v>
      </c>
      <c r="F2976" s="78"/>
      <c r="G2976" s="78"/>
      <c r="H2976" s="78"/>
      <c r="I2976" s="78">
        <v>112</v>
      </c>
      <c r="J2976" s="78"/>
      <c r="K2976" s="78"/>
      <c r="L2976" s="78"/>
      <c r="M2976" s="78">
        <v>432</v>
      </c>
      <c r="N2976" s="78"/>
      <c r="O2976" s="78"/>
      <c r="P2976" s="78"/>
      <c r="Q2976" s="78">
        <v>56</v>
      </c>
      <c r="R2976" s="72">
        <f t="shared" si="250"/>
        <v>3520</v>
      </c>
    </row>
    <row r="2977" spans="1:19" ht="14.25" customHeight="1" x14ac:dyDescent="0.35">
      <c r="A2977" s="82">
        <v>45904</v>
      </c>
      <c r="B2977" s="78">
        <v>122</v>
      </c>
      <c r="C2977" s="78">
        <v>1257</v>
      </c>
      <c r="D2977" s="78">
        <v>232</v>
      </c>
      <c r="E2977" s="78">
        <v>2860</v>
      </c>
      <c r="F2977" s="78"/>
      <c r="G2977" s="78"/>
      <c r="H2977" s="78"/>
      <c r="I2977" s="78">
        <v>419</v>
      </c>
      <c r="J2977" s="78"/>
      <c r="K2977" s="78"/>
      <c r="L2977" s="78"/>
      <c r="M2977" s="78">
        <v>720</v>
      </c>
      <c r="N2977" s="78"/>
      <c r="O2977" s="78"/>
      <c r="P2977" s="78"/>
      <c r="Q2977" s="78">
        <v>102</v>
      </c>
      <c r="R2977" s="72">
        <f t="shared" si="250"/>
        <v>5712</v>
      </c>
    </row>
    <row r="2978" spans="1:19" ht="14.25" customHeight="1" x14ac:dyDescent="0.35">
      <c r="A2978" s="82">
        <v>45934</v>
      </c>
      <c r="B2978" s="78">
        <v>122</v>
      </c>
      <c r="C2978" s="78">
        <v>2254</v>
      </c>
      <c r="D2978" s="78">
        <v>540</v>
      </c>
      <c r="E2978" s="78">
        <v>2770</v>
      </c>
      <c r="F2978" s="78"/>
      <c r="G2978" s="78"/>
      <c r="H2978" s="78"/>
      <c r="I2978" s="78">
        <v>698</v>
      </c>
      <c r="J2978" s="78"/>
      <c r="K2978" s="78"/>
      <c r="L2978" s="78"/>
      <c r="M2978" s="78">
        <v>1008</v>
      </c>
      <c r="N2978" s="78"/>
      <c r="O2978" s="78"/>
      <c r="P2978" s="78"/>
      <c r="Q2978" s="78">
        <v>162</v>
      </c>
      <c r="R2978" s="72">
        <f t="shared" si="250"/>
        <v>7554</v>
      </c>
    </row>
    <row r="2979" spans="1:19" ht="14.25" customHeight="1" x14ac:dyDescent="0.35">
      <c r="A2979" s="82">
        <v>45965</v>
      </c>
      <c r="B2979" s="78"/>
      <c r="C2979" s="78"/>
      <c r="D2979" s="78"/>
      <c r="E2979" s="78">
        <v>1440</v>
      </c>
      <c r="F2979" s="78"/>
      <c r="G2979" s="78"/>
      <c r="H2979" s="78"/>
      <c r="I2979" s="78">
        <v>60</v>
      </c>
      <c r="J2979" s="78"/>
      <c r="K2979" s="78"/>
      <c r="L2979" s="78">
        <v>60</v>
      </c>
      <c r="M2979" s="78">
        <v>1242</v>
      </c>
      <c r="N2979" s="78"/>
      <c r="O2979" s="78"/>
      <c r="P2979" s="78"/>
      <c r="Q2979" s="78">
        <v>60</v>
      </c>
      <c r="R2979" s="72">
        <f t="shared" si="250"/>
        <v>2862</v>
      </c>
    </row>
    <row r="2980" spans="1:19" ht="14.25" customHeight="1" x14ac:dyDescent="0.35">
      <c r="A2980" s="82">
        <v>45995</v>
      </c>
      <c r="B2980" s="78"/>
      <c r="C2980" s="78">
        <v>1942</v>
      </c>
      <c r="D2980" s="78">
        <v>300</v>
      </c>
      <c r="E2980" s="78">
        <v>1120</v>
      </c>
      <c r="F2980" s="78"/>
      <c r="G2980" s="78"/>
      <c r="H2980" s="78"/>
      <c r="I2980" s="78"/>
      <c r="J2980" s="78"/>
      <c r="K2980" s="78"/>
      <c r="L2980" s="78"/>
      <c r="M2980" s="78"/>
      <c r="N2980" s="78"/>
      <c r="O2980" s="78"/>
      <c r="P2980" s="78"/>
      <c r="Q2980" s="78">
        <v>90</v>
      </c>
      <c r="R2980" s="72">
        <f t="shared" si="250"/>
        <v>3452</v>
      </c>
    </row>
    <row r="2981" spans="1:19" ht="14.25" customHeight="1" x14ac:dyDescent="0.35">
      <c r="A2981" s="82">
        <v>45760</v>
      </c>
      <c r="B2981" s="78"/>
      <c r="C2981" s="78"/>
      <c r="D2981" s="78">
        <v>150</v>
      </c>
      <c r="E2981" s="78">
        <v>660</v>
      </c>
      <c r="F2981" s="78"/>
      <c r="G2981" s="78"/>
      <c r="H2981" s="78"/>
      <c r="I2981" s="78"/>
      <c r="J2981" s="78"/>
      <c r="K2981" s="78"/>
      <c r="L2981" s="78"/>
      <c r="M2981" s="78"/>
      <c r="N2981" s="78"/>
      <c r="O2981" s="78"/>
      <c r="P2981" s="78"/>
      <c r="Q2981" s="78">
        <v>18</v>
      </c>
      <c r="R2981" s="72">
        <f t="shared" si="250"/>
        <v>828</v>
      </c>
    </row>
    <row r="2982" spans="1:19" ht="14.25" customHeight="1" x14ac:dyDescent="0.35">
      <c r="A2982" s="82">
        <v>45761</v>
      </c>
      <c r="B2982" s="78">
        <v>401</v>
      </c>
      <c r="C2982" s="78">
        <v>660</v>
      </c>
      <c r="D2982" s="78"/>
      <c r="E2982" s="78">
        <v>2740</v>
      </c>
      <c r="F2982" s="78"/>
      <c r="G2982" s="78"/>
      <c r="H2982" s="78"/>
      <c r="I2982" s="78">
        <v>2202</v>
      </c>
      <c r="J2982" s="78"/>
      <c r="K2982" s="78"/>
      <c r="L2982" s="78">
        <v>120</v>
      </c>
      <c r="M2982" s="78">
        <v>188</v>
      </c>
      <c r="N2982" s="78"/>
      <c r="O2982" s="78"/>
      <c r="P2982" s="78"/>
      <c r="Q2982" s="78">
        <v>90</v>
      </c>
      <c r="R2982" s="72">
        <f t="shared" si="250"/>
        <v>6401</v>
      </c>
      <c r="S2982" s="80"/>
    </row>
    <row r="2983" spans="1:19" ht="14.25" customHeight="1" x14ac:dyDescent="0.35">
      <c r="A2983" s="82">
        <v>45762</v>
      </c>
      <c r="B2983" s="78">
        <v>283</v>
      </c>
      <c r="C2983" s="78">
        <v>1559</v>
      </c>
      <c r="D2983" s="78"/>
      <c r="E2983" s="78">
        <v>2650</v>
      </c>
      <c r="F2983" s="78"/>
      <c r="G2983" s="78"/>
      <c r="H2983" s="78"/>
      <c r="I2983" s="78">
        <v>1078</v>
      </c>
      <c r="J2983" s="78"/>
      <c r="K2983" s="78"/>
      <c r="L2983" s="78"/>
      <c r="M2983" s="78"/>
      <c r="N2983" s="78"/>
      <c r="O2983" s="78"/>
      <c r="P2983" s="78"/>
      <c r="Q2983" s="78">
        <v>90</v>
      </c>
      <c r="R2983" s="72">
        <f t="shared" si="250"/>
        <v>5660</v>
      </c>
      <c r="S2983" s="80"/>
    </row>
    <row r="2984" spans="1:19" ht="14.25" customHeight="1" x14ac:dyDescent="0.35">
      <c r="A2984" s="82">
        <v>45763</v>
      </c>
      <c r="B2984" s="78">
        <v>85</v>
      </c>
      <c r="C2984" s="78">
        <v>4998</v>
      </c>
      <c r="D2984" s="78">
        <v>430</v>
      </c>
      <c r="E2984" s="78">
        <v>4010</v>
      </c>
      <c r="F2984" s="78"/>
      <c r="G2984" s="78"/>
      <c r="H2984" s="78"/>
      <c r="I2984" s="78">
        <v>715</v>
      </c>
      <c r="J2984" s="78"/>
      <c r="K2984" s="78"/>
      <c r="L2984" s="78">
        <v>60</v>
      </c>
      <c r="M2984" s="78">
        <v>570</v>
      </c>
      <c r="N2984" s="78"/>
      <c r="O2984" s="78"/>
      <c r="P2984" s="78"/>
      <c r="Q2984" s="78">
        <v>282</v>
      </c>
      <c r="R2984" s="72">
        <f t="shared" si="250"/>
        <v>11150</v>
      </c>
      <c r="S2984" s="80"/>
    </row>
    <row r="2985" spans="1:19" ht="14.25" customHeight="1" x14ac:dyDescent="0.35">
      <c r="A2985" s="82">
        <v>45764</v>
      </c>
      <c r="B2985" s="78">
        <v>183</v>
      </c>
      <c r="C2985" s="78">
        <v>5155</v>
      </c>
      <c r="D2985" s="78">
        <v>1780</v>
      </c>
      <c r="E2985" s="78">
        <v>3970</v>
      </c>
      <c r="F2985" s="78"/>
      <c r="G2985" s="78"/>
      <c r="H2985" s="78"/>
      <c r="I2985" s="78">
        <v>2037</v>
      </c>
      <c r="J2985" s="78"/>
      <c r="K2985" s="78"/>
      <c r="L2985" s="78">
        <v>40</v>
      </c>
      <c r="M2985" s="78">
        <v>45</v>
      </c>
      <c r="N2985" s="78"/>
      <c r="O2985" s="78"/>
      <c r="P2985" s="78"/>
      <c r="Q2985" s="78">
        <v>318</v>
      </c>
      <c r="R2985" s="72">
        <f t="shared" si="250"/>
        <v>13528</v>
      </c>
      <c r="S2985" s="80"/>
    </row>
    <row r="2986" spans="1:19" ht="14.25" customHeight="1" x14ac:dyDescent="0.35">
      <c r="A2986" s="82">
        <v>45765</v>
      </c>
      <c r="B2986" s="78">
        <v>270</v>
      </c>
      <c r="C2986" s="78">
        <v>5302</v>
      </c>
      <c r="D2986" s="78">
        <v>23410</v>
      </c>
      <c r="E2986" s="78">
        <v>3220</v>
      </c>
      <c r="F2986" s="78"/>
      <c r="G2986" s="78"/>
      <c r="H2986" s="78"/>
      <c r="I2986" s="78">
        <v>714</v>
      </c>
      <c r="J2986" s="78"/>
      <c r="K2986" s="78"/>
      <c r="L2986" s="78"/>
      <c r="M2986" s="78">
        <v>54</v>
      </c>
      <c r="N2986" s="78"/>
      <c r="O2986" s="78"/>
      <c r="P2986" s="78"/>
      <c r="Q2986" s="78">
        <v>246</v>
      </c>
      <c r="R2986" s="72">
        <f t="shared" si="250"/>
        <v>33216</v>
      </c>
      <c r="S2986" s="80"/>
    </row>
    <row r="2987" spans="1:19" ht="14.25" customHeight="1" x14ac:dyDescent="0.35">
      <c r="A2987" s="82">
        <v>45766</v>
      </c>
      <c r="B2987" s="78">
        <v>466</v>
      </c>
      <c r="C2987" s="78">
        <v>1086</v>
      </c>
      <c r="D2987" s="78">
        <v>3330</v>
      </c>
      <c r="E2987" s="78">
        <v>3640</v>
      </c>
      <c r="F2987" s="78"/>
      <c r="G2987" s="78"/>
      <c r="H2987" s="78"/>
      <c r="I2987" s="78">
        <v>4477</v>
      </c>
      <c r="J2987" s="78"/>
      <c r="K2987" s="78"/>
      <c r="L2987" s="78"/>
      <c r="M2987" s="78"/>
      <c r="N2987" s="78"/>
      <c r="O2987" s="78"/>
      <c r="P2987" s="78"/>
      <c r="Q2987" s="78">
        <v>192</v>
      </c>
      <c r="R2987" s="72">
        <f t="shared" si="250"/>
        <v>13191</v>
      </c>
      <c r="S2987" s="80"/>
    </row>
    <row r="2988" spans="1:19" ht="14.25" customHeight="1" x14ac:dyDescent="0.35">
      <c r="A2988" s="82">
        <v>45767</v>
      </c>
      <c r="B2988" s="78">
        <v>344</v>
      </c>
      <c r="C2988" s="78">
        <v>6066</v>
      </c>
      <c r="D2988" s="78">
        <v>2420</v>
      </c>
      <c r="E2988" s="78">
        <v>3900</v>
      </c>
      <c r="F2988" s="78"/>
      <c r="G2988" s="78"/>
      <c r="H2988" s="78"/>
      <c r="I2988" s="78">
        <v>1455</v>
      </c>
      <c r="J2988" s="78"/>
      <c r="K2988" s="78"/>
      <c r="L2988" s="78"/>
      <c r="M2988" s="78">
        <v>12</v>
      </c>
      <c r="N2988" s="78"/>
      <c r="O2988" s="78"/>
      <c r="P2988" s="78"/>
      <c r="Q2988" s="78">
        <v>174</v>
      </c>
      <c r="R2988" s="72">
        <f t="shared" si="250"/>
        <v>14371</v>
      </c>
      <c r="S2988" s="80"/>
    </row>
    <row r="2989" spans="1:19" ht="14.25" customHeight="1" x14ac:dyDescent="0.35">
      <c r="A2989" s="82">
        <v>45768</v>
      </c>
      <c r="B2989" s="78">
        <v>185</v>
      </c>
      <c r="C2989" s="78">
        <v>2268</v>
      </c>
      <c r="D2989" s="78">
        <v>1050</v>
      </c>
      <c r="E2989" s="78">
        <v>4740</v>
      </c>
      <c r="F2989" s="78"/>
      <c r="G2989" s="78"/>
      <c r="H2989" s="78"/>
      <c r="I2989" s="78">
        <v>494</v>
      </c>
      <c r="J2989" s="78"/>
      <c r="K2989" s="78"/>
      <c r="L2989" s="78"/>
      <c r="M2989" s="78">
        <v>58</v>
      </c>
      <c r="N2989" s="78"/>
      <c r="O2989" s="78"/>
      <c r="P2989" s="78"/>
      <c r="Q2989" s="78">
        <v>174</v>
      </c>
      <c r="R2989" s="72">
        <f t="shared" si="250"/>
        <v>8969</v>
      </c>
      <c r="S2989" s="80"/>
    </row>
    <row r="2990" spans="1:19" ht="14.25" customHeight="1" x14ac:dyDescent="0.35">
      <c r="A2990" s="82">
        <v>45769</v>
      </c>
      <c r="B2990" s="78">
        <v>527</v>
      </c>
      <c r="C2990" s="78">
        <v>3351</v>
      </c>
      <c r="D2990" s="78">
        <v>1300</v>
      </c>
      <c r="E2990" s="78">
        <v>3360</v>
      </c>
      <c r="F2990" s="78"/>
      <c r="G2990" s="78"/>
      <c r="H2990" s="78"/>
      <c r="I2990" s="78">
        <v>1454</v>
      </c>
      <c r="J2990" s="78"/>
      <c r="K2990" s="78"/>
      <c r="L2990" s="78">
        <v>60</v>
      </c>
      <c r="M2990" s="78">
        <v>70</v>
      </c>
      <c r="N2990" s="78"/>
      <c r="O2990" s="78"/>
      <c r="P2990" s="78"/>
      <c r="Q2990" s="78">
        <v>162</v>
      </c>
      <c r="R2990" s="72">
        <f t="shared" si="250"/>
        <v>10284</v>
      </c>
      <c r="S2990" s="80"/>
    </row>
    <row r="2991" spans="1:19" ht="14.25" customHeight="1" x14ac:dyDescent="0.35">
      <c r="A2991" s="82">
        <v>45770</v>
      </c>
      <c r="B2991" s="78">
        <v>233</v>
      </c>
      <c r="C2991" s="78">
        <v>3617</v>
      </c>
      <c r="D2991" s="78">
        <v>1460</v>
      </c>
      <c r="E2991" s="78">
        <v>2870</v>
      </c>
      <c r="F2991" s="78"/>
      <c r="G2991" s="78"/>
      <c r="H2991" s="78"/>
      <c r="I2991" s="78">
        <v>245</v>
      </c>
      <c r="J2991" s="78"/>
      <c r="K2991" s="78"/>
      <c r="L2991" s="78">
        <v>120</v>
      </c>
      <c r="M2991" s="78">
        <v>70</v>
      </c>
      <c r="N2991" s="78"/>
      <c r="O2991" s="78"/>
      <c r="P2991" s="78"/>
      <c r="Q2991" s="78">
        <v>132</v>
      </c>
      <c r="R2991" s="72">
        <f t="shared" si="250"/>
        <v>8747</v>
      </c>
      <c r="S2991" s="80"/>
    </row>
    <row r="2992" spans="1:19" ht="14.25" customHeight="1" x14ac:dyDescent="0.35">
      <c r="A2992" s="82">
        <v>45771</v>
      </c>
      <c r="B2992" s="78">
        <v>501</v>
      </c>
      <c r="C2992" s="78">
        <v>3826</v>
      </c>
      <c r="D2992" s="78">
        <v>2000</v>
      </c>
      <c r="E2992" s="78">
        <v>2880</v>
      </c>
      <c r="F2992" s="78"/>
      <c r="G2992" s="78"/>
      <c r="H2992" s="78"/>
      <c r="I2992" s="78">
        <v>4100</v>
      </c>
      <c r="J2992" s="78"/>
      <c r="K2992" s="78"/>
      <c r="L2992" s="78">
        <v>180</v>
      </c>
      <c r="M2992" s="78">
        <v>94</v>
      </c>
      <c r="N2992" s="78"/>
      <c r="O2992" s="78"/>
      <c r="P2992" s="78"/>
      <c r="Q2992" s="78">
        <v>294</v>
      </c>
      <c r="R2992" s="72">
        <f t="shared" si="250"/>
        <v>13875</v>
      </c>
      <c r="S2992" s="80"/>
    </row>
    <row r="2993" spans="1:19" ht="14.25" customHeight="1" x14ac:dyDescent="0.35">
      <c r="A2993" s="82">
        <v>45772</v>
      </c>
      <c r="B2993" s="78">
        <v>161</v>
      </c>
      <c r="C2993" s="78">
        <v>3030</v>
      </c>
      <c r="D2993" s="78">
        <v>1450</v>
      </c>
      <c r="E2993" s="78">
        <v>2500</v>
      </c>
      <c r="F2993" s="78"/>
      <c r="G2993" s="78"/>
      <c r="H2993" s="78"/>
      <c r="I2993" s="78">
        <v>215</v>
      </c>
      <c r="J2993" s="78"/>
      <c r="K2993" s="78"/>
      <c r="L2993" s="78"/>
      <c r="M2993" s="78">
        <v>343</v>
      </c>
      <c r="N2993" s="78"/>
      <c r="O2993" s="78"/>
      <c r="P2993" s="78"/>
      <c r="Q2993" s="78">
        <v>185</v>
      </c>
      <c r="R2993" s="72">
        <f t="shared" si="250"/>
        <v>7884</v>
      </c>
      <c r="S2993" s="80"/>
    </row>
    <row r="2994" spans="1:19" ht="14.25" customHeight="1" x14ac:dyDescent="0.35">
      <c r="A2994" s="82">
        <v>45773</v>
      </c>
      <c r="B2994" s="78">
        <v>183</v>
      </c>
      <c r="C2994" s="78">
        <v>510</v>
      </c>
      <c r="D2994" s="78">
        <v>150</v>
      </c>
      <c r="E2994" s="78">
        <v>2780</v>
      </c>
      <c r="F2994" s="78"/>
      <c r="G2994" s="78"/>
      <c r="H2994" s="78"/>
      <c r="I2994" s="78">
        <v>581</v>
      </c>
      <c r="J2994" s="78"/>
      <c r="K2994" s="78"/>
      <c r="L2994" s="78"/>
      <c r="M2994" s="78">
        <v>58</v>
      </c>
      <c r="N2994" s="78">
        <v>3500</v>
      </c>
      <c r="O2994" s="78"/>
      <c r="P2994" s="78"/>
      <c r="Q2994" s="78">
        <v>36</v>
      </c>
      <c r="R2994" s="72">
        <f t="shared" si="250"/>
        <v>7798</v>
      </c>
      <c r="S2994" s="80"/>
    </row>
    <row r="2995" spans="1:19" ht="14.25" customHeight="1" x14ac:dyDescent="0.35">
      <c r="A2995" s="82">
        <v>45774</v>
      </c>
      <c r="B2995" s="78">
        <v>258</v>
      </c>
      <c r="C2995" s="78">
        <v>2326</v>
      </c>
      <c r="D2995" s="78">
        <v>1500</v>
      </c>
      <c r="E2995" s="78">
        <v>3080</v>
      </c>
      <c r="F2995" s="78"/>
      <c r="G2995" s="78"/>
      <c r="H2995" s="78"/>
      <c r="I2995" s="78">
        <v>266</v>
      </c>
      <c r="J2995" s="78"/>
      <c r="K2995" s="78"/>
      <c r="L2995" s="78"/>
      <c r="M2995" s="78">
        <v>292</v>
      </c>
      <c r="N2995" s="78"/>
      <c r="O2995" s="78"/>
      <c r="P2995" s="134"/>
      <c r="Q2995" s="78">
        <v>174</v>
      </c>
      <c r="R2995" s="72">
        <f t="shared" si="250"/>
        <v>7896</v>
      </c>
      <c r="S2995" s="80"/>
    </row>
    <row r="2996" spans="1:19" ht="14.25" customHeight="1" x14ac:dyDescent="0.35">
      <c r="A2996" s="82">
        <v>45775</v>
      </c>
      <c r="B2996" s="78">
        <v>746</v>
      </c>
      <c r="C2996" s="78">
        <v>3078</v>
      </c>
      <c r="D2996" s="78">
        <v>1810</v>
      </c>
      <c r="E2996" s="78">
        <v>3020</v>
      </c>
      <c r="F2996" s="78"/>
      <c r="G2996" s="78"/>
      <c r="H2996" s="78"/>
      <c r="I2996" s="78">
        <v>9700</v>
      </c>
      <c r="J2996" s="78"/>
      <c r="K2996" s="78"/>
      <c r="L2996" s="78"/>
      <c r="M2996" s="78">
        <v>58</v>
      </c>
      <c r="N2996" s="78"/>
      <c r="O2996" s="78"/>
      <c r="P2996" s="78"/>
      <c r="Q2996" s="78">
        <v>312</v>
      </c>
      <c r="R2996" s="72">
        <f t="shared" si="250"/>
        <v>18724</v>
      </c>
      <c r="S2996" s="80"/>
    </row>
    <row r="2997" spans="1:19" ht="14.25" customHeight="1" x14ac:dyDescent="0.35">
      <c r="A2997" s="82">
        <v>45776</v>
      </c>
      <c r="B2997" s="78">
        <v>527</v>
      </c>
      <c r="C2997" s="78">
        <v>2873</v>
      </c>
      <c r="D2997" s="78">
        <v>1410</v>
      </c>
      <c r="E2997" s="78">
        <v>4050</v>
      </c>
      <c r="F2997" s="78"/>
      <c r="G2997" s="78"/>
      <c r="H2997" s="78"/>
      <c r="I2997" s="78">
        <v>3270</v>
      </c>
      <c r="J2997" s="78"/>
      <c r="K2997" s="78"/>
      <c r="L2997" s="78">
        <v>50</v>
      </c>
      <c r="M2997" s="78"/>
      <c r="N2997" s="78">
        <v>1000</v>
      </c>
      <c r="O2997" s="78"/>
      <c r="P2997" s="78"/>
      <c r="Q2997" s="78">
        <v>156</v>
      </c>
      <c r="R2997" s="72">
        <f t="shared" si="250"/>
        <v>13336</v>
      </c>
      <c r="S2997" s="80"/>
    </row>
    <row r="2998" spans="1:19" ht="14.25" customHeight="1" x14ac:dyDescent="0.35">
      <c r="A2998" s="82">
        <v>45777</v>
      </c>
      <c r="B2998" s="78">
        <v>185</v>
      </c>
      <c r="C2998" s="78">
        <v>1720</v>
      </c>
      <c r="D2998" s="78">
        <v>880</v>
      </c>
      <c r="E2998" s="122">
        <v>3940</v>
      </c>
      <c r="F2998" s="78"/>
      <c r="G2998" s="78"/>
      <c r="H2998" s="78"/>
      <c r="I2998" s="78">
        <v>204</v>
      </c>
      <c r="J2998" s="78"/>
      <c r="K2998" s="78"/>
      <c r="L2998" s="78"/>
      <c r="M2998" s="78"/>
      <c r="N2998" s="78">
        <v>2100</v>
      </c>
      <c r="O2998" s="78"/>
      <c r="P2998" s="78"/>
      <c r="Q2998" s="78">
        <v>96</v>
      </c>
      <c r="R2998" s="72">
        <f t="shared" si="250"/>
        <v>9125</v>
      </c>
      <c r="S2998" s="80"/>
    </row>
    <row r="2999" spans="1:19" ht="14.25" customHeight="1" x14ac:dyDescent="0.35">
      <c r="A2999" s="82"/>
      <c r="B2999" s="78"/>
      <c r="C2999" s="78"/>
      <c r="D2999" s="78"/>
      <c r="E2999" s="78"/>
      <c r="F2999" s="78"/>
      <c r="G2999" s="78"/>
      <c r="H2999" s="78"/>
      <c r="I2999" s="78"/>
      <c r="J2999" s="78"/>
      <c r="K2999" s="78"/>
      <c r="L2999" s="78"/>
      <c r="M2999" s="78"/>
      <c r="N2999" s="78"/>
      <c r="O2999" s="78"/>
      <c r="P2999" s="78"/>
      <c r="Q2999" s="78"/>
      <c r="R2999" s="72">
        <f t="shared" si="250"/>
        <v>0</v>
      </c>
      <c r="S2999" s="80"/>
    </row>
    <row r="3000" spans="1:19" ht="14.25" customHeight="1" x14ac:dyDescent="0.35">
      <c r="A3000" s="109" t="s">
        <v>22</v>
      </c>
      <c r="B3000" s="34">
        <f t="shared" ref="B3000:E3000" si="251">SUM(B2969:B2999)</f>
        <v>6662</v>
      </c>
      <c r="C3000" s="34">
        <f t="shared" si="251"/>
        <v>64306</v>
      </c>
      <c r="D3000" s="34">
        <f t="shared" si="251"/>
        <v>47342</v>
      </c>
      <c r="E3000" s="34">
        <f t="shared" si="251"/>
        <v>98320</v>
      </c>
      <c r="F3000" s="34"/>
      <c r="G3000" s="34">
        <f>SUM(G2969:G2999)</f>
        <v>0</v>
      </c>
      <c r="H3000" s="34"/>
      <c r="I3000" s="34">
        <f>SUM(I2969:I2999)</f>
        <v>37748</v>
      </c>
      <c r="J3000" s="34"/>
      <c r="K3000" s="34"/>
      <c r="L3000" s="34">
        <f t="shared" ref="L3000:O3000" si="252">SUM(L2969:L2999)</f>
        <v>930</v>
      </c>
      <c r="M3000" s="34">
        <f t="shared" si="252"/>
        <v>6012</v>
      </c>
      <c r="N3000" s="34">
        <f t="shared" si="252"/>
        <v>10653</v>
      </c>
      <c r="O3000" s="34">
        <f t="shared" si="252"/>
        <v>0</v>
      </c>
      <c r="P3000" s="35"/>
      <c r="Q3000" s="34">
        <f>SUM(Q2969:Q2999)</f>
        <v>4261</v>
      </c>
      <c r="R3000" s="34">
        <f t="shared" si="250"/>
        <v>276234</v>
      </c>
    </row>
    <row r="3001" spans="1:19" ht="14.25" customHeight="1" x14ac:dyDescent="0.35"/>
    <row r="3002" spans="1:19" ht="14.25" customHeight="1" x14ac:dyDescent="0.35">
      <c r="B3002" s="27" t="s">
        <v>39</v>
      </c>
      <c r="O3002" s="27" t="s">
        <v>40</v>
      </c>
    </row>
    <row r="3003" spans="1:19" ht="14.25" customHeight="1" x14ac:dyDescent="0.35"/>
    <row r="3004" spans="1:19" ht="14.25" customHeight="1" x14ac:dyDescent="0.35">
      <c r="C3004" s="28" t="s">
        <v>42</v>
      </c>
      <c r="P3004" s="29" t="s">
        <v>435</v>
      </c>
    </row>
    <row r="3005" spans="1:19" ht="14.25" customHeight="1" x14ac:dyDescent="0.35">
      <c r="C3005" s="27" t="s">
        <v>44</v>
      </c>
      <c r="P3005" s="27" t="s">
        <v>436</v>
      </c>
    </row>
    <row r="3006" spans="1:19" ht="14.25" customHeight="1" x14ac:dyDescent="0.35"/>
    <row r="3007" spans="1:19" ht="14.25" customHeight="1" x14ac:dyDescent="0.35"/>
    <row r="3008" spans="1:19" ht="14.25" customHeight="1" x14ac:dyDescent="0.35"/>
    <row r="3009" spans="1:18" ht="14.25" customHeight="1" x14ac:dyDescent="0.35"/>
    <row r="3010" spans="1:18" ht="14.25" customHeight="1" x14ac:dyDescent="0.35"/>
    <row r="3011" spans="1:18" ht="14.25" customHeight="1" x14ac:dyDescent="0.35"/>
    <row r="3012" spans="1:18" ht="14.25" customHeight="1" x14ac:dyDescent="0.45">
      <c r="A3012" s="40" t="s">
        <v>818</v>
      </c>
      <c r="E3012" s="161" t="s">
        <v>819</v>
      </c>
      <c r="F3012" s="162"/>
      <c r="G3012" s="162"/>
      <c r="H3012" s="162"/>
      <c r="I3012" s="162"/>
      <c r="J3012" s="162"/>
      <c r="K3012" s="162"/>
      <c r="L3012" s="162"/>
    </row>
    <row r="3013" spans="1:18" ht="14.25" customHeight="1" x14ac:dyDescent="0.35">
      <c r="A3013" s="47"/>
      <c r="B3013" s="48" t="s">
        <v>1</v>
      </c>
      <c r="C3013" s="49" t="s">
        <v>2</v>
      </c>
      <c r="D3013" s="50" t="s">
        <v>58</v>
      </c>
      <c r="E3013" s="51"/>
      <c r="F3013" s="52" t="s">
        <v>4</v>
      </c>
      <c r="G3013" s="50" t="s">
        <v>59</v>
      </c>
      <c r="H3013" s="51"/>
      <c r="I3013" s="50" t="s">
        <v>6</v>
      </c>
      <c r="J3013" s="51"/>
      <c r="K3013" s="52" t="s">
        <v>7</v>
      </c>
      <c r="L3013" s="49" t="s">
        <v>8</v>
      </c>
      <c r="M3013" s="49" t="s">
        <v>9</v>
      </c>
      <c r="N3013" s="49" t="s">
        <v>10</v>
      </c>
      <c r="O3013" s="79" t="s">
        <v>11</v>
      </c>
      <c r="P3013" s="54" t="s">
        <v>12</v>
      </c>
      <c r="Q3013" s="54" t="s">
        <v>13</v>
      </c>
      <c r="R3013" s="55"/>
    </row>
    <row r="3014" spans="1:18" ht="14.25" customHeight="1" x14ac:dyDescent="0.35">
      <c r="A3014" s="56" t="s">
        <v>14</v>
      </c>
      <c r="B3014" s="57" t="s">
        <v>15</v>
      </c>
      <c r="C3014" s="58" t="s">
        <v>16</v>
      </c>
      <c r="D3014" s="59" t="s">
        <v>60</v>
      </c>
      <c r="E3014" s="60"/>
      <c r="F3014" s="61" t="s">
        <v>18</v>
      </c>
      <c r="G3014" s="62" t="s">
        <v>61</v>
      </c>
      <c r="H3014" s="60"/>
      <c r="I3014" s="62" t="s">
        <v>19</v>
      </c>
      <c r="J3014" s="60"/>
      <c r="K3014" s="57" t="s">
        <v>18</v>
      </c>
      <c r="L3014" s="58" t="s">
        <v>18</v>
      </c>
      <c r="M3014" s="58" t="s">
        <v>18</v>
      </c>
      <c r="N3014" s="58" t="s">
        <v>20</v>
      </c>
      <c r="O3014" s="58" t="s">
        <v>18</v>
      </c>
      <c r="P3014" s="58" t="s">
        <v>18</v>
      </c>
      <c r="Q3014" s="58" t="s">
        <v>18</v>
      </c>
      <c r="R3014" s="56" t="s">
        <v>22</v>
      </c>
    </row>
    <row r="3015" spans="1:18" ht="14.25" customHeight="1" x14ac:dyDescent="0.35">
      <c r="A3015" s="63"/>
      <c r="B3015" s="57" t="s">
        <v>23</v>
      </c>
      <c r="C3015" s="58" t="s">
        <v>18</v>
      </c>
      <c r="D3015" s="58" t="s">
        <v>23</v>
      </c>
      <c r="E3015" s="64" t="s">
        <v>24</v>
      </c>
      <c r="F3015" s="64" t="s">
        <v>24</v>
      </c>
      <c r="G3015" s="58" t="s">
        <v>23</v>
      </c>
      <c r="H3015" s="64" t="s">
        <v>24</v>
      </c>
      <c r="I3015" s="58" t="s">
        <v>23</v>
      </c>
      <c r="J3015" s="65" t="s">
        <v>24</v>
      </c>
      <c r="K3015" s="66"/>
      <c r="L3015" s="58" t="s">
        <v>23</v>
      </c>
      <c r="M3015" s="58" t="s">
        <v>23</v>
      </c>
      <c r="N3015" s="58" t="s">
        <v>23</v>
      </c>
      <c r="O3015" s="58" t="s">
        <v>23</v>
      </c>
      <c r="P3015" s="58" t="s">
        <v>25</v>
      </c>
      <c r="Q3015" s="58" t="s">
        <v>23</v>
      </c>
      <c r="R3015" s="63"/>
    </row>
    <row r="3016" spans="1:18" ht="14.25" customHeight="1" x14ac:dyDescent="0.35">
      <c r="A3016" s="138">
        <v>45662</v>
      </c>
      <c r="B3016" s="139">
        <v>222</v>
      </c>
      <c r="C3016" s="139">
        <v>21495</v>
      </c>
      <c r="D3016" s="139">
        <v>970</v>
      </c>
      <c r="E3016" s="139">
        <v>3650</v>
      </c>
      <c r="F3016" s="139"/>
      <c r="G3016" s="139"/>
      <c r="H3016" s="139"/>
      <c r="I3016" s="139">
        <v>996</v>
      </c>
      <c r="J3016" s="139"/>
      <c r="K3016" s="139"/>
      <c r="L3016" s="139">
        <v>120</v>
      </c>
      <c r="M3016" s="139">
        <v>576</v>
      </c>
      <c r="N3016" s="139"/>
      <c r="O3016" s="139"/>
      <c r="P3016" s="139"/>
      <c r="Q3016" s="139">
        <v>1404</v>
      </c>
      <c r="R3016" s="143">
        <f t="shared" ref="R3016:R3047" si="253">SUM(B3016:Q3016)</f>
        <v>29433</v>
      </c>
    </row>
    <row r="3017" spans="1:18" ht="14.25" customHeight="1" x14ac:dyDescent="0.35">
      <c r="A3017" s="138">
        <v>45693</v>
      </c>
      <c r="B3017" s="139">
        <v>551</v>
      </c>
      <c r="C3017" s="139">
        <v>2902</v>
      </c>
      <c r="D3017" s="139">
        <v>2160</v>
      </c>
      <c r="E3017" s="139">
        <v>3580</v>
      </c>
      <c r="F3017" s="139"/>
      <c r="G3017" s="139"/>
      <c r="H3017" s="139"/>
      <c r="I3017" s="139">
        <v>2426</v>
      </c>
      <c r="J3017" s="139"/>
      <c r="K3017" s="139"/>
      <c r="L3017" s="139"/>
      <c r="M3017" s="139">
        <v>112</v>
      </c>
      <c r="N3017" s="139"/>
      <c r="O3017" s="139"/>
      <c r="P3017" s="139"/>
      <c r="Q3017" s="139">
        <v>234</v>
      </c>
      <c r="R3017" s="140">
        <f t="shared" si="253"/>
        <v>11965</v>
      </c>
    </row>
    <row r="3018" spans="1:18" ht="14.25" customHeight="1" x14ac:dyDescent="0.35">
      <c r="A3018" s="138">
        <v>45721</v>
      </c>
      <c r="B3018" s="139">
        <v>157</v>
      </c>
      <c r="C3018" s="139">
        <v>1030</v>
      </c>
      <c r="D3018" s="139">
        <v>150</v>
      </c>
      <c r="E3018" s="139">
        <v>2700</v>
      </c>
      <c r="F3018" s="139"/>
      <c r="G3018" s="139"/>
      <c r="H3018" s="139"/>
      <c r="I3018" s="139">
        <v>880</v>
      </c>
      <c r="J3018" s="139"/>
      <c r="K3018" s="139"/>
      <c r="L3018" s="139"/>
      <c r="M3018" s="139"/>
      <c r="N3018" s="139"/>
      <c r="O3018" s="139">
        <v>1350</v>
      </c>
      <c r="P3018" s="139"/>
      <c r="Q3018" s="139">
        <v>66</v>
      </c>
      <c r="R3018" s="140">
        <f t="shared" si="253"/>
        <v>6333</v>
      </c>
    </row>
    <row r="3019" spans="1:18" ht="14.25" customHeight="1" x14ac:dyDescent="0.35">
      <c r="A3019" s="138">
        <v>45752</v>
      </c>
      <c r="B3019" s="139">
        <v>122</v>
      </c>
      <c r="C3019" s="139">
        <v>40</v>
      </c>
      <c r="D3019" s="139">
        <v>180</v>
      </c>
      <c r="E3019" s="142">
        <v>2280</v>
      </c>
      <c r="F3019" s="139"/>
      <c r="G3019" s="139"/>
      <c r="H3019" s="139"/>
      <c r="I3019" s="139">
        <v>971</v>
      </c>
      <c r="J3019" s="139"/>
      <c r="K3019" s="139"/>
      <c r="L3019" s="139"/>
      <c r="M3019" s="139">
        <v>864</v>
      </c>
      <c r="N3019" s="139">
        <v>1000</v>
      </c>
      <c r="O3019" s="139"/>
      <c r="P3019" s="139"/>
      <c r="Q3019" s="139">
        <v>60</v>
      </c>
      <c r="R3019" s="140">
        <f t="shared" si="253"/>
        <v>5517</v>
      </c>
    </row>
    <row r="3020" spans="1:18" ht="14.25" customHeight="1" x14ac:dyDescent="0.35">
      <c r="A3020" s="138">
        <v>45782</v>
      </c>
      <c r="B3020" s="139">
        <v>122</v>
      </c>
      <c r="C3020" s="139">
        <v>70</v>
      </c>
      <c r="D3020" s="139">
        <v>300</v>
      </c>
      <c r="E3020" s="139">
        <v>1500</v>
      </c>
      <c r="F3020" s="139"/>
      <c r="G3020" s="139"/>
      <c r="H3020" s="139"/>
      <c r="I3020" s="139">
        <v>939</v>
      </c>
      <c r="J3020" s="139"/>
      <c r="K3020" s="139"/>
      <c r="L3020" s="139"/>
      <c r="M3020" s="139">
        <v>94</v>
      </c>
      <c r="N3020" s="139"/>
      <c r="O3020" s="139"/>
      <c r="P3020" s="139"/>
      <c r="Q3020" s="139">
        <v>114</v>
      </c>
      <c r="R3020" s="140">
        <f t="shared" si="253"/>
        <v>3139</v>
      </c>
    </row>
    <row r="3021" spans="1:18" ht="14.25" customHeight="1" x14ac:dyDescent="0.35">
      <c r="A3021" s="138">
        <v>45813</v>
      </c>
      <c r="B3021" s="139">
        <v>183</v>
      </c>
      <c r="C3021" s="139">
        <v>220</v>
      </c>
      <c r="D3021" s="139"/>
      <c r="E3021" s="139">
        <v>1840</v>
      </c>
      <c r="F3021" s="139"/>
      <c r="G3021" s="139"/>
      <c r="H3021" s="139"/>
      <c r="I3021" s="139">
        <v>1121</v>
      </c>
      <c r="J3021" s="139"/>
      <c r="K3021" s="139"/>
      <c r="L3021" s="139"/>
      <c r="M3021" s="139">
        <v>400</v>
      </c>
      <c r="N3021" s="139"/>
      <c r="O3021" s="139"/>
      <c r="P3021" s="139"/>
      <c r="Q3021" s="139">
        <v>138</v>
      </c>
      <c r="R3021" s="140">
        <f t="shared" si="253"/>
        <v>3902</v>
      </c>
    </row>
    <row r="3022" spans="1:18" ht="14.25" customHeight="1" x14ac:dyDescent="0.35">
      <c r="A3022" s="138">
        <v>45843</v>
      </c>
      <c r="B3022" s="139">
        <v>122</v>
      </c>
      <c r="C3022" s="139">
        <v>1662</v>
      </c>
      <c r="D3022" s="139">
        <v>450</v>
      </c>
      <c r="E3022" s="139">
        <v>3690</v>
      </c>
      <c r="F3022" s="139"/>
      <c r="G3022" s="139"/>
      <c r="H3022" s="139"/>
      <c r="I3022" s="139">
        <v>1621</v>
      </c>
      <c r="J3022" s="139"/>
      <c r="K3022" s="139"/>
      <c r="L3022" s="139"/>
      <c r="M3022" s="139">
        <v>129</v>
      </c>
      <c r="N3022" s="139"/>
      <c r="O3022" s="139"/>
      <c r="P3022" s="139"/>
      <c r="Q3022" s="139">
        <v>150</v>
      </c>
      <c r="R3022" s="140">
        <f t="shared" si="253"/>
        <v>7824</v>
      </c>
    </row>
    <row r="3023" spans="1:18" ht="14.25" customHeight="1" x14ac:dyDescent="0.35">
      <c r="A3023" s="138">
        <v>45874</v>
      </c>
      <c r="B3023" s="139">
        <v>122</v>
      </c>
      <c r="C3023" s="139">
        <v>70</v>
      </c>
      <c r="D3023" s="139"/>
      <c r="E3023" s="139">
        <v>2070</v>
      </c>
      <c r="F3023" s="139"/>
      <c r="G3023" s="139"/>
      <c r="H3023" s="139"/>
      <c r="I3023" s="139">
        <v>2047</v>
      </c>
      <c r="J3023" s="139"/>
      <c r="K3023" s="139"/>
      <c r="L3023" s="139"/>
      <c r="M3023" s="139">
        <v>1464</v>
      </c>
      <c r="N3023" s="139">
        <v>1000</v>
      </c>
      <c r="O3023" s="139"/>
      <c r="P3023" s="139"/>
      <c r="Q3023" s="139">
        <v>150</v>
      </c>
      <c r="R3023" s="140">
        <f t="shared" si="253"/>
        <v>6923</v>
      </c>
    </row>
    <row r="3024" spans="1:18" ht="14.25" customHeight="1" x14ac:dyDescent="0.35">
      <c r="A3024" s="138">
        <v>45905</v>
      </c>
      <c r="B3024" s="139">
        <v>122</v>
      </c>
      <c r="C3024" s="139">
        <v>400</v>
      </c>
      <c r="D3024" s="139">
        <v>50</v>
      </c>
      <c r="E3024" s="139">
        <v>2470</v>
      </c>
      <c r="F3024" s="139"/>
      <c r="G3024" s="139"/>
      <c r="H3024" s="139"/>
      <c r="I3024" s="139">
        <v>1381</v>
      </c>
      <c r="J3024" s="139"/>
      <c r="K3024" s="139"/>
      <c r="L3024" s="139"/>
      <c r="M3024" s="139">
        <v>108</v>
      </c>
      <c r="N3024" s="139">
        <v>6159</v>
      </c>
      <c r="O3024" s="139"/>
      <c r="P3024" s="139"/>
      <c r="Q3024" s="139">
        <v>102</v>
      </c>
      <c r="R3024" s="140">
        <f t="shared" si="253"/>
        <v>10792</v>
      </c>
    </row>
    <row r="3025" spans="1:18" ht="14.25" customHeight="1" x14ac:dyDescent="0.35">
      <c r="A3025" s="138">
        <v>45935</v>
      </c>
      <c r="B3025" s="139">
        <v>122</v>
      </c>
      <c r="C3025" s="139">
        <v>1170</v>
      </c>
      <c r="D3025" s="139">
        <v>270</v>
      </c>
      <c r="E3025" s="139">
        <v>1970</v>
      </c>
      <c r="F3025" s="139"/>
      <c r="G3025" s="139"/>
      <c r="H3025" s="139"/>
      <c r="I3025" s="139">
        <v>406</v>
      </c>
      <c r="J3025" s="139"/>
      <c r="K3025" s="139"/>
      <c r="L3025" s="139">
        <v>60</v>
      </c>
      <c r="M3025" s="139"/>
      <c r="N3025" s="139"/>
      <c r="O3025" s="139"/>
      <c r="P3025" s="139"/>
      <c r="Q3025" s="139">
        <v>108</v>
      </c>
      <c r="R3025" s="140">
        <f t="shared" si="253"/>
        <v>4106</v>
      </c>
    </row>
    <row r="3026" spans="1:18" ht="14.25" customHeight="1" x14ac:dyDescent="0.35">
      <c r="A3026" s="138">
        <v>45966</v>
      </c>
      <c r="B3026" s="139">
        <v>283</v>
      </c>
      <c r="C3026" s="139">
        <v>1743</v>
      </c>
      <c r="D3026" s="139">
        <v>520</v>
      </c>
      <c r="E3026" s="139">
        <v>3210</v>
      </c>
      <c r="F3026" s="139"/>
      <c r="G3026" s="139"/>
      <c r="H3026" s="139"/>
      <c r="I3026" s="139">
        <v>1310</v>
      </c>
      <c r="J3026" s="139"/>
      <c r="K3026" s="139"/>
      <c r="L3026" s="139"/>
      <c r="M3026" s="139">
        <v>288</v>
      </c>
      <c r="N3026" s="139"/>
      <c r="O3026" s="139"/>
      <c r="P3026" s="139"/>
      <c r="Q3026" s="139">
        <v>156</v>
      </c>
      <c r="R3026" s="140">
        <f t="shared" si="253"/>
        <v>7510</v>
      </c>
    </row>
    <row r="3027" spans="1:18" ht="14.25" customHeight="1" x14ac:dyDescent="0.35">
      <c r="A3027" s="138">
        <v>45996</v>
      </c>
      <c r="B3027" s="139">
        <v>588</v>
      </c>
      <c r="C3027" s="139">
        <v>2308</v>
      </c>
      <c r="D3027" s="139">
        <v>738</v>
      </c>
      <c r="E3027" s="139">
        <v>3170</v>
      </c>
      <c r="F3027" s="139"/>
      <c r="G3027" s="139"/>
      <c r="H3027" s="139"/>
      <c r="I3027" s="139">
        <v>4824</v>
      </c>
      <c r="J3027" s="139"/>
      <c r="K3027" s="139"/>
      <c r="L3027" s="139"/>
      <c r="M3027" s="139">
        <v>720</v>
      </c>
      <c r="N3027" s="139"/>
      <c r="O3027" s="139"/>
      <c r="P3027" s="139"/>
      <c r="Q3027" s="139">
        <v>150</v>
      </c>
      <c r="R3027" s="140">
        <f t="shared" si="253"/>
        <v>12498</v>
      </c>
    </row>
    <row r="3028" spans="1:18" ht="14.25" customHeight="1" x14ac:dyDescent="0.35">
      <c r="A3028" s="138">
        <v>45790</v>
      </c>
      <c r="B3028" s="139">
        <v>427</v>
      </c>
      <c r="C3028" s="139">
        <v>1042</v>
      </c>
      <c r="D3028" s="139">
        <v>80</v>
      </c>
      <c r="E3028" s="139">
        <v>4100</v>
      </c>
      <c r="F3028" s="139"/>
      <c r="G3028" s="139"/>
      <c r="H3028" s="139"/>
      <c r="I3028" s="139">
        <v>1623</v>
      </c>
      <c r="J3028" s="139"/>
      <c r="K3028" s="139"/>
      <c r="L3028" s="139"/>
      <c r="M3028" s="139"/>
      <c r="N3028" s="139"/>
      <c r="O3028" s="139"/>
      <c r="P3028" s="139"/>
      <c r="Q3028" s="139">
        <v>114</v>
      </c>
      <c r="R3028" s="140">
        <f t="shared" si="253"/>
        <v>7386</v>
      </c>
    </row>
    <row r="3029" spans="1:18" ht="14.25" customHeight="1" x14ac:dyDescent="0.35">
      <c r="A3029" s="138">
        <v>45791</v>
      </c>
      <c r="B3029" s="139">
        <v>283</v>
      </c>
      <c r="C3029" s="139">
        <v>1830</v>
      </c>
      <c r="D3029" s="139">
        <v>510</v>
      </c>
      <c r="E3029" s="139">
        <v>3240</v>
      </c>
      <c r="F3029" s="139"/>
      <c r="G3029" s="139">
        <v>51</v>
      </c>
      <c r="H3029" s="139"/>
      <c r="I3029" s="139">
        <v>945</v>
      </c>
      <c r="J3029" s="139"/>
      <c r="K3029" s="139"/>
      <c r="L3029" s="139"/>
      <c r="M3029" s="139"/>
      <c r="N3029" s="139"/>
      <c r="O3029" s="139"/>
      <c r="P3029" s="139"/>
      <c r="Q3029" s="139">
        <v>120</v>
      </c>
      <c r="R3029" s="140">
        <f t="shared" si="253"/>
        <v>6979</v>
      </c>
    </row>
    <row r="3030" spans="1:18" ht="14.25" customHeight="1" x14ac:dyDescent="0.35">
      <c r="A3030" s="138">
        <v>45792</v>
      </c>
      <c r="B3030" s="139">
        <v>124</v>
      </c>
      <c r="C3030" s="139">
        <v>4579</v>
      </c>
      <c r="D3030" s="139">
        <v>1440</v>
      </c>
      <c r="E3030" s="139">
        <v>2820</v>
      </c>
      <c r="F3030" s="139"/>
      <c r="G3030" s="139"/>
      <c r="H3030" s="139"/>
      <c r="I3030" s="139">
        <v>40</v>
      </c>
      <c r="J3030" s="139"/>
      <c r="K3030" s="139"/>
      <c r="L3030" s="139"/>
      <c r="M3030" s="139">
        <v>144</v>
      </c>
      <c r="N3030" s="139"/>
      <c r="O3030" s="139"/>
      <c r="P3030" s="139"/>
      <c r="Q3030" s="139">
        <v>215</v>
      </c>
      <c r="R3030" s="140">
        <f t="shared" si="253"/>
        <v>9362</v>
      </c>
    </row>
    <row r="3031" spans="1:18" ht="14.25" customHeight="1" x14ac:dyDescent="0.35">
      <c r="A3031" s="138">
        <v>45793</v>
      </c>
      <c r="B3031" s="139">
        <v>331</v>
      </c>
      <c r="C3031" s="139">
        <v>3125</v>
      </c>
      <c r="D3031" s="139">
        <v>1180</v>
      </c>
      <c r="E3031" s="139">
        <v>2680</v>
      </c>
      <c r="F3031" s="139"/>
      <c r="G3031" s="139"/>
      <c r="H3031" s="139"/>
      <c r="I3031" s="139">
        <v>859</v>
      </c>
      <c r="J3031" s="139"/>
      <c r="K3031" s="139"/>
      <c r="L3031" s="139">
        <v>120</v>
      </c>
      <c r="M3031" s="139">
        <v>216</v>
      </c>
      <c r="N3031" s="139"/>
      <c r="O3031" s="139"/>
      <c r="P3031" s="139"/>
      <c r="Q3031" s="139">
        <v>258</v>
      </c>
      <c r="R3031" s="140">
        <f t="shared" si="253"/>
        <v>8769</v>
      </c>
    </row>
    <row r="3032" spans="1:18" ht="14.25" customHeight="1" x14ac:dyDescent="0.35">
      <c r="A3032" s="138">
        <v>45794</v>
      </c>
      <c r="B3032" s="139">
        <v>161</v>
      </c>
      <c r="C3032" s="139">
        <v>2252</v>
      </c>
      <c r="D3032" s="139">
        <v>1034</v>
      </c>
      <c r="E3032" s="139">
        <v>1990</v>
      </c>
      <c r="F3032" s="139"/>
      <c r="G3032" s="139"/>
      <c r="H3032" s="139"/>
      <c r="I3032" s="139">
        <v>317</v>
      </c>
      <c r="J3032" s="139"/>
      <c r="K3032" s="139"/>
      <c r="L3032" s="139"/>
      <c r="M3032" s="139">
        <v>369</v>
      </c>
      <c r="N3032" s="139"/>
      <c r="O3032" s="139"/>
      <c r="P3032" s="139"/>
      <c r="Q3032" s="139">
        <v>174</v>
      </c>
      <c r="R3032" s="140">
        <f t="shared" si="253"/>
        <v>6297</v>
      </c>
    </row>
    <row r="3033" spans="1:18" ht="14.25" customHeight="1" x14ac:dyDescent="0.35">
      <c r="A3033" s="138">
        <v>45795</v>
      </c>
      <c r="B3033" s="139">
        <v>161</v>
      </c>
      <c r="C3033" s="139">
        <v>1986</v>
      </c>
      <c r="D3033" s="139">
        <v>1010</v>
      </c>
      <c r="E3033" s="139">
        <v>2630</v>
      </c>
      <c r="F3033" s="139"/>
      <c r="G3033" s="139"/>
      <c r="H3033" s="139"/>
      <c r="I3033" s="139">
        <v>780</v>
      </c>
      <c r="J3033" s="139"/>
      <c r="K3033" s="139"/>
      <c r="L3033" s="139">
        <v>120</v>
      </c>
      <c r="M3033" s="139"/>
      <c r="N3033" s="139"/>
      <c r="O3033" s="139"/>
      <c r="P3033" s="139"/>
      <c r="Q3033" s="139">
        <v>156</v>
      </c>
      <c r="R3033" s="140">
        <f t="shared" si="253"/>
        <v>6843</v>
      </c>
    </row>
    <row r="3034" spans="1:18" ht="14.25" customHeight="1" x14ac:dyDescent="0.35">
      <c r="A3034" s="138">
        <v>45796</v>
      </c>
      <c r="B3034" s="139">
        <v>343</v>
      </c>
      <c r="C3034" s="139">
        <v>1769</v>
      </c>
      <c r="D3034" s="139">
        <v>810</v>
      </c>
      <c r="E3034" s="139">
        <v>2320</v>
      </c>
      <c r="F3034" s="139"/>
      <c r="G3034" s="139"/>
      <c r="H3034" s="139"/>
      <c r="I3034" s="139">
        <v>1932</v>
      </c>
      <c r="J3034" s="139"/>
      <c r="K3034" s="139"/>
      <c r="L3034" s="139">
        <v>60</v>
      </c>
      <c r="M3034" s="139">
        <v>388</v>
      </c>
      <c r="N3034" s="139"/>
      <c r="O3034" s="139"/>
      <c r="P3034" s="139"/>
      <c r="Q3034" s="139">
        <v>132</v>
      </c>
      <c r="R3034" s="140">
        <f t="shared" si="253"/>
        <v>7754</v>
      </c>
    </row>
    <row r="3035" spans="1:18" ht="14.25" customHeight="1" x14ac:dyDescent="0.35">
      <c r="A3035" s="138">
        <v>45797</v>
      </c>
      <c r="B3035" s="139">
        <v>222</v>
      </c>
      <c r="C3035" s="139">
        <v>3793</v>
      </c>
      <c r="D3035" s="139">
        <v>2270</v>
      </c>
      <c r="E3035" s="139">
        <v>3060</v>
      </c>
      <c r="F3035" s="139"/>
      <c r="G3035" s="139"/>
      <c r="H3035" s="139"/>
      <c r="I3035" s="139">
        <v>505</v>
      </c>
      <c r="J3035" s="139"/>
      <c r="K3035" s="139"/>
      <c r="L3035" s="139"/>
      <c r="M3035" s="139">
        <v>22</v>
      </c>
      <c r="N3035" s="139"/>
      <c r="O3035" s="139"/>
      <c r="P3035" s="139"/>
      <c r="Q3035" s="139">
        <v>216</v>
      </c>
      <c r="R3035" s="140">
        <f t="shared" si="253"/>
        <v>10088</v>
      </c>
    </row>
    <row r="3036" spans="1:18" ht="14.25" customHeight="1" x14ac:dyDescent="0.35">
      <c r="A3036" s="138">
        <v>45798</v>
      </c>
      <c r="B3036" s="139">
        <v>222</v>
      </c>
      <c r="C3036" s="139">
        <v>2346</v>
      </c>
      <c r="D3036" s="139">
        <v>700</v>
      </c>
      <c r="E3036" s="139">
        <v>4160</v>
      </c>
      <c r="F3036" s="139"/>
      <c r="G3036" s="139"/>
      <c r="H3036" s="139"/>
      <c r="I3036" s="139">
        <v>337</v>
      </c>
      <c r="J3036" s="139"/>
      <c r="K3036" s="139"/>
      <c r="L3036" s="139">
        <v>60</v>
      </c>
      <c r="M3036" s="139"/>
      <c r="N3036" s="139"/>
      <c r="O3036" s="139"/>
      <c r="P3036" s="139"/>
      <c r="Q3036" s="139">
        <v>216</v>
      </c>
      <c r="R3036" s="140">
        <f t="shared" si="253"/>
        <v>8041</v>
      </c>
    </row>
    <row r="3037" spans="1:18" ht="14.25" customHeight="1" x14ac:dyDescent="0.35">
      <c r="A3037" s="138">
        <v>45799</v>
      </c>
      <c r="B3037" s="139">
        <v>222</v>
      </c>
      <c r="C3037" s="139">
        <v>3719</v>
      </c>
      <c r="D3037" s="139">
        <v>1000</v>
      </c>
      <c r="E3037" s="139">
        <v>3400</v>
      </c>
      <c r="F3037" s="139"/>
      <c r="G3037" s="139"/>
      <c r="H3037" s="139"/>
      <c r="I3037" s="139">
        <v>1149</v>
      </c>
      <c r="J3037" s="139"/>
      <c r="K3037" s="139"/>
      <c r="L3037" s="139"/>
      <c r="M3037" s="139">
        <v>288</v>
      </c>
      <c r="N3037" s="139">
        <v>2000</v>
      </c>
      <c r="O3037" s="139"/>
      <c r="P3037" s="139"/>
      <c r="Q3037" s="139">
        <v>222</v>
      </c>
      <c r="R3037" s="140">
        <f t="shared" si="253"/>
        <v>12000</v>
      </c>
    </row>
    <row r="3038" spans="1:18" ht="14.25" customHeight="1" x14ac:dyDescent="0.35">
      <c r="A3038" s="138">
        <v>45800</v>
      </c>
      <c r="B3038" s="139">
        <v>222</v>
      </c>
      <c r="C3038" s="139">
        <v>12832</v>
      </c>
      <c r="D3038" s="139">
        <v>1080</v>
      </c>
      <c r="E3038" s="139">
        <v>2840</v>
      </c>
      <c r="F3038" s="139"/>
      <c r="G3038" s="139"/>
      <c r="H3038" s="139"/>
      <c r="I3038" s="139">
        <v>807</v>
      </c>
      <c r="J3038" s="139"/>
      <c r="K3038" s="139"/>
      <c r="L3038" s="139"/>
      <c r="M3038" s="139">
        <v>172</v>
      </c>
      <c r="N3038" s="139"/>
      <c r="O3038" s="139"/>
      <c r="P3038" s="139"/>
      <c r="Q3038" s="139">
        <v>996</v>
      </c>
      <c r="R3038" s="140">
        <f t="shared" si="253"/>
        <v>18949</v>
      </c>
    </row>
    <row r="3039" spans="1:18" ht="14.25" customHeight="1" x14ac:dyDescent="0.35">
      <c r="A3039" s="138">
        <v>45801</v>
      </c>
      <c r="B3039" s="139">
        <v>161</v>
      </c>
      <c r="C3039" s="139">
        <v>2692</v>
      </c>
      <c r="D3039" s="139">
        <v>45308</v>
      </c>
      <c r="E3039" s="139">
        <v>2960</v>
      </c>
      <c r="F3039" s="139"/>
      <c r="G3039" s="139"/>
      <c r="H3039" s="139"/>
      <c r="I3039" s="139">
        <v>905</v>
      </c>
      <c r="J3039" s="139"/>
      <c r="K3039" s="139"/>
      <c r="L3039" s="139">
        <v>180</v>
      </c>
      <c r="M3039" s="139">
        <v>462</v>
      </c>
      <c r="N3039" s="139">
        <v>3500</v>
      </c>
      <c r="O3039" s="139"/>
      <c r="P3039" s="139"/>
      <c r="Q3039" s="139">
        <v>245</v>
      </c>
      <c r="R3039" s="140">
        <f t="shared" si="253"/>
        <v>56413</v>
      </c>
    </row>
    <row r="3040" spans="1:18" ht="14.25" customHeight="1" x14ac:dyDescent="0.35">
      <c r="A3040" s="138">
        <v>45802</v>
      </c>
      <c r="B3040" s="139">
        <v>222</v>
      </c>
      <c r="C3040" s="139">
        <v>3560</v>
      </c>
      <c r="D3040" s="139">
        <v>726</v>
      </c>
      <c r="E3040" s="139">
        <v>3310</v>
      </c>
      <c r="F3040" s="139"/>
      <c r="G3040" s="139"/>
      <c r="H3040" s="139"/>
      <c r="I3040" s="139">
        <v>440</v>
      </c>
      <c r="J3040" s="139"/>
      <c r="K3040" s="139"/>
      <c r="L3040" s="139"/>
      <c r="M3040" s="139">
        <v>18</v>
      </c>
      <c r="N3040" s="139"/>
      <c r="O3040" s="139"/>
      <c r="P3040" s="139"/>
      <c r="Q3040" s="139">
        <v>192</v>
      </c>
      <c r="R3040" s="140">
        <f t="shared" si="253"/>
        <v>8468</v>
      </c>
    </row>
    <row r="3041" spans="1:18" ht="14.25" customHeight="1" x14ac:dyDescent="0.35">
      <c r="A3041" s="138">
        <v>45803</v>
      </c>
      <c r="B3041" s="139">
        <v>61</v>
      </c>
      <c r="C3041" s="139">
        <v>2586</v>
      </c>
      <c r="D3041" s="139">
        <v>48</v>
      </c>
      <c r="E3041" s="139">
        <v>2250</v>
      </c>
      <c r="F3041" s="139"/>
      <c r="G3041" s="139"/>
      <c r="H3041" s="139"/>
      <c r="I3041" s="139">
        <v>384</v>
      </c>
      <c r="J3041" s="139"/>
      <c r="K3041" s="139"/>
      <c r="L3041" s="139">
        <v>120</v>
      </c>
      <c r="M3041" s="139"/>
      <c r="N3041" s="139"/>
      <c r="O3041" s="139"/>
      <c r="P3041" s="139"/>
      <c r="Q3041" s="139">
        <v>138</v>
      </c>
      <c r="R3041" s="140">
        <f t="shared" si="253"/>
        <v>5587</v>
      </c>
    </row>
    <row r="3042" spans="1:18" ht="14.25" customHeight="1" x14ac:dyDescent="0.35">
      <c r="A3042" s="138">
        <v>45804</v>
      </c>
      <c r="B3042" s="139"/>
      <c r="C3042" s="139">
        <v>2008</v>
      </c>
      <c r="D3042" s="139">
        <v>718</v>
      </c>
      <c r="E3042" s="139">
        <v>1900</v>
      </c>
      <c r="F3042" s="139"/>
      <c r="G3042" s="139"/>
      <c r="H3042" s="139"/>
      <c r="I3042" s="139"/>
      <c r="J3042" s="139"/>
      <c r="K3042" s="139"/>
      <c r="L3042" s="139"/>
      <c r="M3042" s="139">
        <v>288</v>
      </c>
      <c r="N3042" s="139"/>
      <c r="O3042" s="139"/>
      <c r="P3042" s="141"/>
      <c r="Q3042" s="139">
        <v>132</v>
      </c>
      <c r="R3042" s="140">
        <f t="shared" si="253"/>
        <v>5046</v>
      </c>
    </row>
    <row r="3043" spans="1:18" ht="14.25" customHeight="1" x14ac:dyDescent="0.35">
      <c r="A3043" s="144">
        <v>45805</v>
      </c>
      <c r="B3043" s="145"/>
      <c r="C3043" s="145">
        <v>1212</v>
      </c>
      <c r="D3043" s="145"/>
      <c r="E3043" s="145">
        <v>1300</v>
      </c>
      <c r="F3043" s="145"/>
      <c r="G3043" s="145"/>
      <c r="H3043" s="145"/>
      <c r="I3043" s="145"/>
      <c r="J3043" s="145"/>
      <c r="K3043" s="145"/>
      <c r="L3043" s="145"/>
      <c r="M3043" s="145"/>
      <c r="N3043" s="145"/>
      <c r="O3043" s="145"/>
      <c r="P3043" s="145"/>
      <c r="Q3043" s="145">
        <v>36</v>
      </c>
      <c r="R3043" s="146">
        <f t="shared" si="253"/>
        <v>2548</v>
      </c>
    </row>
    <row r="3044" spans="1:18" ht="14.25" customHeight="1" x14ac:dyDescent="0.35">
      <c r="A3044" s="144">
        <v>45806</v>
      </c>
      <c r="B3044" s="145"/>
      <c r="C3044" s="145"/>
      <c r="D3044" s="145"/>
      <c r="E3044" s="145">
        <v>1920</v>
      </c>
      <c r="F3044" s="145"/>
      <c r="G3044" s="145"/>
      <c r="H3044" s="145"/>
      <c r="I3044" s="145"/>
      <c r="J3044" s="145"/>
      <c r="K3044" s="145"/>
      <c r="L3044" s="145"/>
      <c r="M3044" s="145">
        <v>22</v>
      </c>
      <c r="N3044" s="145"/>
      <c r="O3044" s="145"/>
      <c r="P3044" s="145"/>
      <c r="Q3044" s="145">
        <v>18</v>
      </c>
      <c r="R3044" s="146">
        <f t="shared" si="253"/>
        <v>1960</v>
      </c>
    </row>
    <row r="3045" spans="1:18" ht="14.25" customHeight="1" x14ac:dyDescent="0.35">
      <c r="A3045" s="144">
        <v>45807</v>
      </c>
      <c r="B3045" s="145"/>
      <c r="C3045" s="145"/>
      <c r="D3045" s="145"/>
      <c r="E3045" s="147">
        <v>2480</v>
      </c>
      <c r="F3045" s="145"/>
      <c r="G3045" s="145"/>
      <c r="H3045" s="145"/>
      <c r="I3045" s="145"/>
      <c r="J3045" s="145"/>
      <c r="K3045" s="145"/>
      <c r="L3045" s="145"/>
      <c r="M3045" s="145">
        <v>395</v>
      </c>
      <c r="N3045" s="145"/>
      <c r="O3045" s="145"/>
      <c r="P3045" s="145"/>
      <c r="Q3045" s="145">
        <v>5</v>
      </c>
      <c r="R3045" s="146">
        <f t="shared" si="253"/>
        <v>2880</v>
      </c>
    </row>
    <row r="3046" spans="1:18" ht="14.25" customHeight="1" x14ac:dyDescent="0.35">
      <c r="A3046" s="144">
        <v>45808</v>
      </c>
      <c r="B3046" s="145"/>
      <c r="C3046" s="145"/>
      <c r="D3046" s="145"/>
      <c r="E3046" s="145">
        <v>680</v>
      </c>
      <c r="F3046" s="145"/>
      <c r="G3046" s="145"/>
      <c r="H3046" s="145"/>
      <c r="I3046" s="145"/>
      <c r="J3046" s="145"/>
      <c r="K3046" s="145"/>
      <c r="L3046" s="145"/>
      <c r="M3046" s="145">
        <v>12</v>
      </c>
      <c r="N3046" s="145">
        <v>1000</v>
      </c>
      <c r="O3046" s="145"/>
      <c r="P3046" s="145"/>
      <c r="Q3046" s="145">
        <v>28</v>
      </c>
      <c r="R3046" s="146">
        <f t="shared" si="253"/>
        <v>1720</v>
      </c>
    </row>
    <row r="3047" spans="1:18" ht="14.25" customHeight="1" x14ac:dyDescent="0.35">
      <c r="A3047" s="109" t="s">
        <v>22</v>
      </c>
      <c r="B3047" s="34">
        <f t="shared" ref="B3047:E3047" si="254">SUM(B3016:B3046)</f>
        <v>5878</v>
      </c>
      <c r="C3047" s="34">
        <f t="shared" si="254"/>
        <v>84441</v>
      </c>
      <c r="D3047" s="34">
        <f t="shared" si="254"/>
        <v>63702</v>
      </c>
      <c r="E3047" s="34">
        <f t="shared" si="254"/>
        <v>82170</v>
      </c>
      <c r="F3047" s="34"/>
      <c r="G3047" s="34">
        <f>SUM(G3016:G3046)</f>
        <v>51</v>
      </c>
      <c r="H3047" s="34"/>
      <c r="I3047" s="34">
        <f>SUM(I3016:I3046)</f>
        <v>29945</v>
      </c>
      <c r="J3047" s="34"/>
      <c r="K3047" s="34"/>
      <c r="L3047" s="34">
        <f t="shared" ref="L3047:O3047" si="255">SUM(L3016:L3046)</f>
        <v>840</v>
      </c>
      <c r="M3047" s="34">
        <f t="shared" si="255"/>
        <v>7551</v>
      </c>
      <c r="N3047" s="34">
        <f t="shared" si="255"/>
        <v>14659</v>
      </c>
      <c r="O3047" s="34">
        <f t="shared" si="255"/>
        <v>1350</v>
      </c>
      <c r="P3047" s="35"/>
      <c r="Q3047" s="34">
        <f>SUM(Q3016:Q3046)</f>
        <v>6445</v>
      </c>
      <c r="R3047" s="34">
        <f t="shared" si="253"/>
        <v>297032</v>
      </c>
    </row>
    <row r="3048" spans="1:18" ht="14.25" customHeight="1" x14ac:dyDescent="0.35"/>
    <row r="3049" spans="1:18" ht="14.25" customHeight="1" x14ac:dyDescent="0.35">
      <c r="B3049" s="27" t="s">
        <v>39</v>
      </c>
      <c r="O3049" s="27" t="s">
        <v>40</v>
      </c>
    </row>
    <row r="3050" spans="1:18" ht="14.25" customHeight="1" x14ac:dyDescent="0.35"/>
    <row r="3051" spans="1:18" ht="14.25" customHeight="1" x14ac:dyDescent="0.35">
      <c r="C3051" s="28" t="s">
        <v>42</v>
      </c>
      <c r="P3051" s="29" t="s">
        <v>435</v>
      </c>
    </row>
    <row r="3052" spans="1:18" ht="14.25" customHeight="1" x14ac:dyDescent="0.35">
      <c r="C3052" s="27" t="s">
        <v>44</v>
      </c>
      <c r="P3052" s="27" t="s">
        <v>436</v>
      </c>
    </row>
    <row r="3053" spans="1:18" ht="14.25" customHeight="1" x14ac:dyDescent="0.35"/>
    <row r="3054" spans="1:18" ht="14.25" customHeight="1" x14ac:dyDescent="0.35"/>
    <row r="3055" spans="1:18" ht="14.25" customHeight="1" x14ac:dyDescent="0.35"/>
    <row r="3056" spans="1:18" ht="14.25" customHeight="1" x14ac:dyDescent="0.35"/>
    <row r="3057" spans="1:18" ht="14.25" customHeight="1" x14ac:dyDescent="0.35"/>
    <row r="3058" spans="1:18" ht="14.25" customHeight="1" x14ac:dyDescent="0.35"/>
    <row r="3059" spans="1:18" ht="14.25" customHeight="1" x14ac:dyDescent="0.45">
      <c r="A3059" s="40" t="s">
        <v>820</v>
      </c>
      <c r="E3059" s="161" t="s">
        <v>821</v>
      </c>
      <c r="F3059" s="162"/>
      <c r="G3059" s="162"/>
      <c r="H3059" s="162"/>
      <c r="I3059" s="162"/>
      <c r="J3059" s="162"/>
      <c r="K3059" s="162"/>
      <c r="L3059" s="162"/>
    </row>
    <row r="3060" spans="1:18" ht="14.25" customHeight="1" x14ac:dyDescent="0.35">
      <c r="A3060" s="47"/>
      <c r="B3060" s="48" t="s">
        <v>1</v>
      </c>
      <c r="C3060" s="49" t="s">
        <v>2</v>
      </c>
      <c r="D3060" s="50" t="s">
        <v>58</v>
      </c>
      <c r="E3060" s="51"/>
      <c r="F3060" s="52" t="s">
        <v>4</v>
      </c>
      <c r="G3060" s="50" t="s">
        <v>59</v>
      </c>
      <c r="H3060" s="51"/>
      <c r="I3060" s="50" t="s">
        <v>6</v>
      </c>
      <c r="J3060" s="51"/>
      <c r="K3060" s="52" t="s">
        <v>7</v>
      </c>
      <c r="L3060" s="49" t="s">
        <v>8</v>
      </c>
      <c r="M3060" s="49" t="s">
        <v>9</v>
      </c>
      <c r="N3060" s="49" t="s">
        <v>10</v>
      </c>
      <c r="O3060" s="79" t="s">
        <v>11</v>
      </c>
      <c r="P3060" s="54" t="s">
        <v>12</v>
      </c>
      <c r="Q3060" s="54" t="s">
        <v>13</v>
      </c>
      <c r="R3060" s="55"/>
    </row>
    <row r="3061" spans="1:18" ht="14.25" customHeight="1" x14ac:dyDescent="0.35">
      <c r="A3061" s="56" t="s">
        <v>14</v>
      </c>
      <c r="B3061" s="57" t="s">
        <v>15</v>
      </c>
      <c r="C3061" s="58" t="s">
        <v>16</v>
      </c>
      <c r="D3061" s="59" t="s">
        <v>60</v>
      </c>
      <c r="E3061" s="60"/>
      <c r="F3061" s="61" t="s">
        <v>18</v>
      </c>
      <c r="G3061" s="62" t="s">
        <v>61</v>
      </c>
      <c r="H3061" s="60"/>
      <c r="I3061" s="62" t="s">
        <v>19</v>
      </c>
      <c r="J3061" s="60"/>
      <c r="K3061" s="57" t="s">
        <v>18</v>
      </c>
      <c r="L3061" s="58" t="s">
        <v>18</v>
      </c>
      <c r="M3061" s="58" t="s">
        <v>18</v>
      </c>
      <c r="N3061" s="58" t="s">
        <v>20</v>
      </c>
      <c r="O3061" s="58" t="s">
        <v>18</v>
      </c>
      <c r="P3061" s="58" t="s">
        <v>18</v>
      </c>
      <c r="Q3061" s="58" t="s">
        <v>18</v>
      </c>
      <c r="R3061" s="56" t="s">
        <v>22</v>
      </c>
    </row>
    <row r="3062" spans="1:18" ht="14.25" customHeight="1" x14ac:dyDescent="0.35">
      <c r="A3062" s="63"/>
      <c r="B3062" s="57" t="s">
        <v>23</v>
      </c>
      <c r="C3062" s="58" t="s">
        <v>18</v>
      </c>
      <c r="D3062" s="58" t="s">
        <v>23</v>
      </c>
      <c r="E3062" s="64" t="s">
        <v>24</v>
      </c>
      <c r="F3062" s="64" t="s">
        <v>24</v>
      </c>
      <c r="G3062" s="58" t="s">
        <v>23</v>
      </c>
      <c r="H3062" s="64" t="s">
        <v>24</v>
      </c>
      <c r="I3062" s="58" t="s">
        <v>23</v>
      </c>
      <c r="J3062" s="65" t="s">
        <v>24</v>
      </c>
      <c r="K3062" s="66"/>
      <c r="L3062" s="58" t="s">
        <v>23</v>
      </c>
      <c r="M3062" s="58" t="s">
        <v>23</v>
      </c>
      <c r="N3062" s="58" t="s">
        <v>23</v>
      </c>
      <c r="O3062" s="58" t="s">
        <v>23</v>
      </c>
      <c r="P3062" s="58" t="s">
        <v>25</v>
      </c>
      <c r="Q3062" s="58" t="s">
        <v>23</v>
      </c>
      <c r="R3062" s="63"/>
    </row>
    <row r="3063" spans="1:18" ht="14.25" customHeight="1" x14ac:dyDescent="0.35">
      <c r="A3063" s="144">
        <v>45663</v>
      </c>
      <c r="B3063" s="145"/>
      <c r="C3063" s="145">
        <v>470</v>
      </c>
      <c r="D3063" s="145"/>
      <c r="E3063" s="145">
        <v>710</v>
      </c>
      <c r="F3063" s="145"/>
      <c r="G3063" s="145"/>
      <c r="H3063" s="145"/>
      <c r="I3063" s="145"/>
      <c r="J3063" s="145"/>
      <c r="K3063" s="145"/>
      <c r="L3063" s="145"/>
      <c r="M3063" s="145"/>
      <c r="N3063" s="145"/>
      <c r="O3063" s="145"/>
      <c r="P3063" s="145"/>
      <c r="Q3063" s="145">
        <v>18</v>
      </c>
      <c r="R3063" s="148">
        <f t="shared" ref="R3063:R3094" si="256">SUM(B3063:Q3063)</f>
        <v>1198</v>
      </c>
    </row>
    <row r="3064" spans="1:18" ht="14.25" customHeight="1" x14ac:dyDescent="0.35">
      <c r="A3064" s="138">
        <v>45694</v>
      </c>
      <c r="B3064" s="139"/>
      <c r="C3064" s="139">
        <v>2658</v>
      </c>
      <c r="D3064" s="139">
        <v>600</v>
      </c>
      <c r="E3064" s="139">
        <v>1290</v>
      </c>
      <c r="F3064" s="139"/>
      <c r="G3064" s="139"/>
      <c r="H3064" s="139"/>
      <c r="I3064" s="139"/>
      <c r="J3064" s="139"/>
      <c r="K3064" s="139"/>
      <c r="L3064" s="139">
        <v>120</v>
      </c>
      <c r="M3064" s="139">
        <v>482</v>
      </c>
      <c r="N3064" s="139"/>
      <c r="O3064" s="139"/>
      <c r="P3064" s="139"/>
      <c r="Q3064" s="139">
        <v>114</v>
      </c>
      <c r="R3064" s="140">
        <f t="shared" si="256"/>
        <v>5264</v>
      </c>
    </row>
    <row r="3065" spans="1:18" ht="14.25" customHeight="1" x14ac:dyDescent="0.35">
      <c r="A3065" s="138">
        <v>45722</v>
      </c>
      <c r="B3065" s="139">
        <v>122</v>
      </c>
      <c r="C3065" s="139">
        <v>940</v>
      </c>
      <c r="D3065" s="139">
        <v>320</v>
      </c>
      <c r="E3065" s="139">
        <v>1790</v>
      </c>
      <c r="F3065" s="139"/>
      <c r="G3065" s="139"/>
      <c r="H3065" s="139"/>
      <c r="I3065" s="139">
        <v>549</v>
      </c>
      <c r="J3065" s="139"/>
      <c r="K3065" s="139"/>
      <c r="L3065" s="139"/>
      <c r="M3065" s="139"/>
      <c r="N3065" s="139"/>
      <c r="O3065" s="139"/>
      <c r="P3065" s="139"/>
      <c r="Q3065" s="139">
        <v>120</v>
      </c>
      <c r="R3065" s="140">
        <f t="shared" si="256"/>
        <v>3841</v>
      </c>
    </row>
    <row r="3066" spans="1:18" ht="14.25" customHeight="1" x14ac:dyDescent="0.35">
      <c r="A3066" s="138">
        <v>45753</v>
      </c>
      <c r="B3066" s="139">
        <v>255</v>
      </c>
      <c r="C3066" s="139">
        <v>1527</v>
      </c>
      <c r="D3066" s="139">
        <v>500</v>
      </c>
      <c r="E3066" s="142">
        <v>3390</v>
      </c>
      <c r="F3066" s="139"/>
      <c r="G3066" s="139"/>
      <c r="H3066" s="139"/>
      <c r="I3066" s="139">
        <v>1269</v>
      </c>
      <c r="J3066" s="139"/>
      <c r="K3066" s="139"/>
      <c r="L3066" s="139"/>
      <c r="M3066" s="139">
        <v>176</v>
      </c>
      <c r="N3066" s="139"/>
      <c r="O3066" s="139"/>
      <c r="P3066" s="139"/>
      <c r="Q3066" s="139">
        <v>204</v>
      </c>
      <c r="R3066" s="140">
        <f t="shared" si="256"/>
        <v>7321</v>
      </c>
    </row>
    <row r="3067" spans="1:18" ht="14.25" customHeight="1" x14ac:dyDescent="0.35">
      <c r="A3067" s="138">
        <v>45783</v>
      </c>
      <c r="B3067" s="139">
        <v>425</v>
      </c>
      <c r="C3067" s="139">
        <v>1280</v>
      </c>
      <c r="D3067" s="139">
        <v>400</v>
      </c>
      <c r="E3067" s="139">
        <v>2800</v>
      </c>
      <c r="F3067" s="139"/>
      <c r="G3067" s="139"/>
      <c r="H3067" s="139"/>
      <c r="I3067" s="139">
        <v>4440</v>
      </c>
      <c r="J3067" s="139"/>
      <c r="K3067" s="139"/>
      <c r="L3067" s="139">
        <v>60</v>
      </c>
      <c r="M3067" s="139">
        <v>108</v>
      </c>
      <c r="N3067" s="139"/>
      <c r="O3067" s="139"/>
      <c r="P3067" s="139"/>
      <c r="Q3067" s="139">
        <v>120</v>
      </c>
      <c r="R3067" s="140">
        <f t="shared" si="256"/>
        <v>9633</v>
      </c>
    </row>
    <row r="3068" spans="1:18" ht="14.25" customHeight="1" x14ac:dyDescent="0.35">
      <c r="A3068" s="138">
        <v>45814</v>
      </c>
      <c r="B3068" s="139">
        <v>366</v>
      </c>
      <c r="C3068" s="139">
        <v>980</v>
      </c>
      <c r="D3068" s="139">
        <v>200</v>
      </c>
      <c r="E3068" s="139">
        <v>2660</v>
      </c>
      <c r="F3068" s="139"/>
      <c r="G3068" s="139"/>
      <c r="H3068" s="139"/>
      <c r="I3068" s="139">
        <v>3649</v>
      </c>
      <c r="J3068" s="139"/>
      <c r="K3068" s="139"/>
      <c r="L3068" s="139"/>
      <c r="M3068" s="139">
        <v>162</v>
      </c>
      <c r="N3068" s="139"/>
      <c r="O3068" s="139"/>
      <c r="P3068" s="139"/>
      <c r="Q3068" s="139">
        <v>120</v>
      </c>
      <c r="R3068" s="140">
        <f t="shared" si="256"/>
        <v>8137</v>
      </c>
    </row>
    <row r="3069" spans="1:18" ht="14.25" customHeight="1" x14ac:dyDescent="0.35">
      <c r="A3069" s="138">
        <v>45844</v>
      </c>
      <c r="B3069" s="139">
        <v>183</v>
      </c>
      <c r="C3069" s="139">
        <v>1696</v>
      </c>
      <c r="D3069" s="139">
        <v>178</v>
      </c>
      <c r="E3069" s="139">
        <v>3260</v>
      </c>
      <c r="F3069" s="139"/>
      <c r="G3069" s="139"/>
      <c r="H3069" s="139"/>
      <c r="I3069" s="139">
        <v>824</v>
      </c>
      <c r="J3069" s="139"/>
      <c r="K3069" s="139"/>
      <c r="L3069" s="139"/>
      <c r="M3069" s="139">
        <v>338</v>
      </c>
      <c r="N3069" s="139"/>
      <c r="O3069" s="139"/>
      <c r="P3069" s="139"/>
      <c r="Q3069" s="139">
        <v>168</v>
      </c>
      <c r="R3069" s="140">
        <f t="shared" si="256"/>
        <v>6647</v>
      </c>
    </row>
    <row r="3070" spans="1:18" ht="14.25" customHeight="1" x14ac:dyDescent="0.35">
      <c r="A3070" s="138">
        <v>45875</v>
      </c>
      <c r="B3070" s="139">
        <v>222</v>
      </c>
      <c r="C3070" s="139">
        <v>2470</v>
      </c>
      <c r="D3070" s="139">
        <v>640</v>
      </c>
      <c r="E3070" s="139">
        <v>3120</v>
      </c>
      <c r="F3070" s="139"/>
      <c r="G3070" s="139"/>
      <c r="H3070" s="139"/>
      <c r="I3070" s="139">
        <v>360</v>
      </c>
      <c r="J3070" s="139"/>
      <c r="K3070" s="139"/>
      <c r="L3070" s="139"/>
      <c r="M3070" s="139"/>
      <c r="N3070" s="139"/>
      <c r="O3070" s="139"/>
      <c r="P3070" s="139"/>
      <c r="Q3070" s="139">
        <v>150</v>
      </c>
      <c r="R3070" s="140">
        <f t="shared" si="256"/>
        <v>6962</v>
      </c>
    </row>
    <row r="3071" spans="1:18" ht="14.25" customHeight="1" x14ac:dyDescent="0.35">
      <c r="A3071" s="138">
        <v>45906</v>
      </c>
      <c r="B3071" s="139">
        <v>100</v>
      </c>
      <c r="C3071" s="139">
        <v>4622</v>
      </c>
      <c r="D3071" s="139">
        <v>1750</v>
      </c>
      <c r="E3071" s="139">
        <v>3140</v>
      </c>
      <c r="F3071" s="139"/>
      <c r="G3071" s="139"/>
      <c r="H3071" s="139"/>
      <c r="I3071" s="139">
        <v>100</v>
      </c>
      <c r="J3071" s="139"/>
      <c r="K3071" s="139"/>
      <c r="L3071" s="139"/>
      <c r="M3071" s="139">
        <v>54</v>
      </c>
      <c r="N3071" s="139"/>
      <c r="O3071" s="139"/>
      <c r="P3071" s="139"/>
      <c r="Q3071" s="139">
        <v>186</v>
      </c>
      <c r="R3071" s="140">
        <f t="shared" si="256"/>
        <v>9952</v>
      </c>
    </row>
    <row r="3072" spans="1:18" ht="14.25" customHeight="1" x14ac:dyDescent="0.35">
      <c r="A3072" s="138">
        <v>45936</v>
      </c>
      <c r="B3072" s="139">
        <v>61</v>
      </c>
      <c r="C3072" s="139">
        <v>1289</v>
      </c>
      <c r="D3072" s="139">
        <v>100</v>
      </c>
      <c r="E3072" s="139">
        <v>2770</v>
      </c>
      <c r="F3072" s="139"/>
      <c r="G3072" s="139"/>
      <c r="H3072" s="139"/>
      <c r="I3072" s="139">
        <v>380</v>
      </c>
      <c r="J3072" s="139"/>
      <c r="K3072" s="139"/>
      <c r="L3072" s="139">
        <v>60</v>
      </c>
      <c r="M3072" s="139"/>
      <c r="N3072" s="139"/>
      <c r="O3072" s="139"/>
      <c r="P3072" s="139"/>
      <c r="Q3072" s="139">
        <v>102</v>
      </c>
      <c r="R3072" s="140">
        <f t="shared" si="256"/>
        <v>4762</v>
      </c>
    </row>
    <row r="3073" spans="1:18" ht="14.25" customHeight="1" x14ac:dyDescent="0.35">
      <c r="A3073" s="138">
        <v>45967</v>
      </c>
      <c r="B3073" s="139">
        <v>100</v>
      </c>
      <c r="C3073" s="139">
        <v>1279</v>
      </c>
      <c r="D3073" s="139">
        <v>150</v>
      </c>
      <c r="E3073" s="139">
        <v>2930</v>
      </c>
      <c r="F3073" s="139"/>
      <c r="G3073" s="139"/>
      <c r="H3073" s="139"/>
      <c r="I3073" s="139"/>
      <c r="J3073" s="139"/>
      <c r="K3073" s="139"/>
      <c r="L3073" s="139"/>
      <c r="M3073" s="139"/>
      <c r="N3073" s="139"/>
      <c r="O3073" s="139"/>
      <c r="P3073" s="139"/>
      <c r="Q3073" s="139">
        <v>66</v>
      </c>
      <c r="R3073" s="140">
        <f t="shared" si="256"/>
        <v>4525</v>
      </c>
    </row>
    <row r="3074" spans="1:18" ht="14.25" customHeight="1" x14ac:dyDescent="0.35">
      <c r="A3074" s="138">
        <v>45997</v>
      </c>
      <c r="B3074" s="139">
        <v>61</v>
      </c>
      <c r="C3074" s="139">
        <v>870</v>
      </c>
      <c r="D3074" s="139"/>
      <c r="E3074" s="139">
        <v>2150</v>
      </c>
      <c r="F3074" s="139"/>
      <c r="G3074" s="139"/>
      <c r="H3074" s="139"/>
      <c r="I3074" s="139">
        <v>288</v>
      </c>
      <c r="J3074" s="139"/>
      <c r="K3074" s="139"/>
      <c r="L3074" s="139"/>
      <c r="M3074" s="139">
        <v>27</v>
      </c>
      <c r="N3074" s="139"/>
      <c r="O3074" s="139"/>
      <c r="P3074" s="139"/>
      <c r="Q3074" s="139">
        <v>108</v>
      </c>
      <c r="R3074" s="140">
        <f t="shared" si="256"/>
        <v>3504</v>
      </c>
    </row>
    <row r="3075" spans="1:18" ht="14.25" customHeight="1" x14ac:dyDescent="0.35">
      <c r="A3075" s="138">
        <v>45821</v>
      </c>
      <c r="B3075" s="139">
        <v>222</v>
      </c>
      <c r="C3075" s="139">
        <v>1887</v>
      </c>
      <c r="D3075" s="139">
        <v>180</v>
      </c>
      <c r="E3075" s="139">
        <v>2580</v>
      </c>
      <c r="F3075" s="139"/>
      <c r="G3075" s="139"/>
      <c r="H3075" s="139"/>
      <c r="I3075" s="139">
        <v>8114</v>
      </c>
      <c r="J3075" s="139"/>
      <c r="K3075" s="139"/>
      <c r="L3075" s="139">
        <v>180</v>
      </c>
      <c r="M3075" s="139">
        <v>158</v>
      </c>
      <c r="N3075" s="139"/>
      <c r="O3075" s="139"/>
      <c r="P3075" s="139"/>
      <c r="Q3075" s="139">
        <v>456</v>
      </c>
      <c r="R3075" s="140">
        <f t="shared" si="256"/>
        <v>13777</v>
      </c>
    </row>
    <row r="3076" spans="1:18" ht="14.25" customHeight="1" x14ac:dyDescent="0.35">
      <c r="A3076" s="138">
        <v>45822</v>
      </c>
      <c r="B3076" s="139">
        <v>344</v>
      </c>
      <c r="C3076" s="139">
        <v>3769</v>
      </c>
      <c r="D3076" s="139">
        <v>1750</v>
      </c>
      <c r="E3076" s="139">
        <v>3900</v>
      </c>
      <c r="F3076" s="139"/>
      <c r="G3076" s="139"/>
      <c r="H3076" s="139"/>
      <c r="I3076" s="139">
        <v>1776</v>
      </c>
      <c r="J3076" s="139"/>
      <c r="K3076" s="139"/>
      <c r="L3076" s="139"/>
      <c r="M3076" s="139"/>
      <c r="N3076" s="139"/>
      <c r="O3076" s="139"/>
      <c r="P3076" s="139"/>
      <c r="Q3076" s="139">
        <v>246</v>
      </c>
      <c r="R3076" s="140">
        <f t="shared" si="256"/>
        <v>11785</v>
      </c>
    </row>
    <row r="3077" spans="1:18" ht="14.25" customHeight="1" x14ac:dyDescent="0.35">
      <c r="A3077" s="138">
        <v>45823</v>
      </c>
      <c r="B3077" s="139">
        <v>344</v>
      </c>
      <c r="C3077" s="139">
        <v>4764</v>
      </c>
      <c r="D3077" s="139">
        <v>1050</v>
      </c>
      <c r="E3077" s="139">
        <v>4210</v>
      </c>
      <c r="F3077" s="139"/>
      <c r="G3077" s="139"/>
      <c r="H3077" s="139"/>
      <c r="I3077" s="139">
        <v>2520</v>
      </c>
      <c r="J3077" s="139"/>
      <c r="K3077" s="139"/>
      <c r="L3077" s="139"/>
      <c r="M3077" s="139">
        <v>90</v>
      </c>
      <c r="N3077" s="139"/>
      <c r="O3077" s="139"/>
      <c r="P3077" s="139"/>
      <c r="Q3077" s="139">
        <v>472</v>
      </c>
      <c r="R3077" s="140">
        <f t="shared" si="256"/>
        <v>13450</v>
      </c>
    </row>
    <row r="3078" spans="1:18" ht="14.25" customHeight="1" x14ac:dyDescent="0.35">
      <c r="A3078" s="138">
        <v>45824</v>
      </c>
      <c r="B3078" s="139">
        <v>244</v>
      </c>
      <c r="C3078" s="139">
        <v>3902</v>
      </c>
      <c r="D3078" s="139">
        <v>980</v>
      </c>
      <c r="E3078" s="139">
        <v>3310</v>
      </c>
      <c r="F3078" s="139"/>
      <c r="G3078" s="139"/>
      <c r="H3078" s="139"/>
      <c r="I3078" s="139">
        <v>1448</v>
      </c>
      <c r="J3078" s="139"/>
      <c r="K3078" s="139"/>
      <c r="L3078" s="139"/>
      <c r="M3078" s="139">
        <v>111</v>
      </c>
      <c r="N3078" s="139"/>
      <c r="O3078" s="139"/>
      <c r="P3078" s="139"/>
      <c r="Q3078" s="139">
        <v>233</v>
      </c>
      <c r="R3078" s="140">
        <f t="shared" si="256"/>
        <v>10228</v>
      </c>
    </row>
    <row r="3079" spans="1:18" ht="14.25" customHeight="1" x14ac:dyDescent="0.35">
      <c r="A3079" s="138">
        <v>45825</v>
      </c>
      <c r="B3079" s="139">
        <v>183</v>
      </c>
      <c r="C3079" s="139">
        <v>3365</v>
      </c>
      <c r="D3079" s="139">
        <v>790</v>
      </c>
      <c r="E3079" s="139">
        <v>3320</v>
      </c>
      <c r="F3079" s="139"/>
      <c r="G3079" s="139"/>
      <c r="H3079" s="139"/>
      <c r="I3079" s="139">
        <v>1050</v>
      </c>
      <c r="J3079" s="139"/>
      <c r="K3079" s="139"/>
      <c r="L3079" s="139"/>
      <c r="M3079" s="139"/>
      <c r="N3079" s="139"/>
      <c r="O3079" s="139"/>
      <c r="P3079" s="139"/>
      <c r="Q3079" s="139">
        <v>198</v>
      </c>
      <c r="R3079" s="140">
        <f t="shared" si="256"/>
        <v>8906</v>
      </c>
    </row>
    <row r="3080" spans="1:18" ht="14.25" customHeight="1" x14ac:dyDescent="0.35">
      <c r="A3080" s="138">
        <v>45826</v>
      </c>
      <c r="B3080" s="139">
        <v>134</v>
      </c>
      <c r="C3080" s="139">
        <v>5388</v>
      </c>
      <c r="D3080" s="139">
        <v>2000</v>
      </c>
      <c r="E3080" s="139">
        <v>3020</v>
      </c>
      <c r="F3080" s="139"/>
      <c r="G3080" s="139"/>
      <c r="H3080" s="139"/>
      <c r="I3080" s="139">
        <v>190</v>
      </c>
      <c r="J3080" s="139"/>
      <c r="K3080" s="139"/>
      <c r="L3080" s="139"/>
      <c r="M3080" s="139"/>
      <c r="N3080" s="139"/>
      <c r="O3080" s="139"/>
      <c r="P3080" s="139"/>
      <c r="Q3080" s="139">
        <v>252</v>
      </c>
      <c r="R3080" s="140">
        <f t="shared" si="256"/>
        <v>10984</v>
      </c>
    </row>
    <row r="3081" spans="1:18" ht="14.25" customHeight="1" x14ac:dyDescent="0.35">
      <c r="A3081" s="138">
        <v>45827</v>
      </c>
      <c r="B3081" s="139">
        <v>97</v>
      </c>
      <c r="C3081" s="139">
        <v>1758</v>
      </c>
      <c r="D3081" s="139">
        <v>120</v>
      </c>
      <c r="E3081" s="139">
        <v>2760</v>
      </c>
      <c r="F3081" s="139"/>
      <c r="G3081" s="139"/>
      <c r="H3081" s="139"/>
      <c r="I3081" s="139">
        <v>395</v>
      </c>
      <c r="J3081" s="139"/>
      <c r="K3081" s="139"/>
      <c r="L3081" s="139"/>
      <c r="M3081" s="139"/>
      <c r="N3081" s="139"/>
      <c r="O3081" s="139"/>
      <c r="P3081" s="139"/>
      <c r="Q3081" s="139">
        <v>96</v>
      </c>
      <c r="R3081" s="140">
        <f t="shared" si="256"/>
        <v>5226</v>
      </c>
    </row>
    <row r="3082" spans="1:18" ht="14.25" customHeight="1" x14ac:dyDescent="0.35">
      <c r="A3082" s="138">
        <v>45828</v>
      </c>
      <c r="B3082" s="139">
        <v>451</v>
      </c>
      <c r="C3082" s="139">
        <v>1300</v>
      </c>
      <c r="D3082" s="139"/>
      <c r="E3082" s="139">
        <v>2410</v>
      </c>
      <c r="F3082" s="139"/>
      <c r="G3082" s="139"/>
      <c r="H3082" s="139"/>
      <c r="I3082" s="139">
        <v>1845</v>
      </c>
      <c r="J3082" s="139"/>
      <c r="K3082" s="139"/>
      <c r="L3082" s="139"/>
      <c r="M3082" s="139">
        <v>108</v>
      </c>
      <c r="N3082" s="139"/>
      <c r="O3082" s="139"/>
      <c r="P3082" s="139"/>
      <c r="Q3082" s="139">
        <v>166</v>
      </c>
      <c r="R3082" s="140">
        <f t="shared" si="256"/>
        <v>6280</v>
      </c>
    </row>
    <row r="3083" spans="1:18" ht="14.25" customHeight="1" x14ac:dyDescent="0.35">
      <c r="A3083" s="138">
        <v>45829</v>
      </c>
      <c r="B3083" s="139">
        <v>283</v>
      </c>
      <c r="C3083" s="139">
        <v>1994</v>
      </c>
      <c r="D3083" s="139">
        <v>480</v>
      </c>
      <c r="E3083" s="139">
        <v>3340</v>
      </c>
      <c r="F3083" s="139"/>
      <c r="G3083" s="139"/>
      <c r="H3083" s="139"/>
      <c r="I3083" s="139">
        <v>534</v>
      </c>
      <c r="J3083" s="139"/>
      <c r="K3083" s="139"/>
      <c r="L3083" s="139"/>
      <c r="M3083" s="139"/>
      <c r="N3083" s="139"/>
      <c r="O3083" s="139"/>
      <c r="P3083" s="139"/>
      <c r="Q3083" s="139">
        <v>150</v>
      </c>
      <c r="R3083" s="140">
        <f t="shared" si="256"/>
        <v>6781</v>
      </c>
    </row>
    <row r="3084" spans="1:18" ht="14.25" customHeight="1" x14ac:dyDescent="0.35">
      <c r="A3084" s="138">
        <v>45830</v>
      </c>
      <c r="B3084" s="139">
        <v>221</v>
      </c>
      <c r="C3084" s="139">
        <v>1827</v>
      </c>
      <c r="D3084" s="139">
        <v>480</v>
      </c>
      <c r="E3084" s="139">
        <v>4140</v>
      </c>
      <c r="F3084" s="139"/>
      <c r="G3084" s="139"/>
      <c r="H3084" s="139"/>
      <c r="I3084" s="139">
        <v>186</v>
      </c>
      <c r="J3084" s="139"/>
      <c r="K3084" s="139"/>
      <c r="L3084" s="139"/>
      <c r="M3084" s="139">
        <v>88</v>
      </c>
      <c r="N3084" s="139"/>
      <c r="O3084" s="139"/>
      <c r="P3084" s="139"/>
      <c r="Q3084" s="139">
        <v>176</v>
      </c>
      <c r="R3084" s="140">
        <f t="shared" si="256"/>
        <v>7118</v>
      </c>
    </row>
    <row r="3085" spans="1:18" ht="14.25" customHeight="1" x14ac:dyDescent="0.35">
      <c r="A3085" s="138">
        <v>45831</v>
      </c>
      <c r="B3085" s="139">
        <v>771</v>
      </c>
      <c r="C3085" s="139">
        <v>2396</v>
      </c>
      <c r="D3085" s="139">
        <v>90</v>
      </c>
      <c r="E3085" s="139">
        <v>2400</v>
      </c>
      <c r="F3085" s="139"/>
      <c r="G3085" s="139"/>
      <c r="H3085" s="139"/>
      <c r="I3085" s="139">
        <v>6030</v>
      </c>
      <c r="J3085" s="139"/>
      <c r="K3085" s="139"/>
      <c r="L3085" s="139"/>
      <c r="M3085" s="139"/>
      <c r="N3085" s="139"/>
      <c r="O3085" s="139"/>
      <c r="P3085" s="139"/>
      <c r="Q3085" s="139">
        <v>150</v>
      </c>
      <c r="R3085" s="140">
        <f t="shared" si="256"/>
        <v>11837</v>
      </c>
    </row>
    <row r="3086" spans="1:18" ht="14.25" customHeight="1" x14ac:dyDescent="0.35">
      <c r="A3086" s="138">
        <v>45832</v>
      </c>
      <c r="B3086" s="139">
        <v>446</v>
      </c>
      <c r="C3086" s="139">
        <v>17719.25</v>
      </c>
      <c r="D3086" s="139">
        <v>3650</v>
      </c>
      <c r="E3086" s="139">
        <v>2820</v>
      </c>
      <c r="F3086" s="139"/>
      <c r="G3086" s="139"/>
      <c r="H3086" s="139"/>
      <c r="I3086" s="139">
        <v>866</v>
      </c>
      <c r="J3086" s="139"/>
      <c r="K3086" s="139"/>
      <c r="L3086" s="139"/>
      <c r="M3086" s="139"/>
      <c r="N3086" s="139"/>
      <c r="O3086" s="139"/>
      <c r="P3086" s="139"/>
      <c r="Q3086" s="139">
        <v>1026</v>
      </c>
      <c r="R3086" s="140">
        <f t="shared" si="256"/>
        <v>26527.25</v>
      </c>
    </row>
    <row r="3087" spans="1:18" ht="14.25" customHeight="1" x14ac:dyDescent="0.35">
      <c r="A3087" s="138">
        <v>45833</v>
      </c>
      <c r="B3087" s="139">
        <v>526</v>
      </c>
      <c r="C3087" s="139">
        <v>1962</v>
      </c>
      <c r="D3087" s="139">
        <v>670</v>
      </c>
      <c r="E3087" s="139">
        <v>3400</v>
      </c>
      <c r="F3087" s="139"/>
      <c r="G3087" s="139"/>
      <c r="H3087" s="139"/>
      <c r="I3087" s="139">
        <v>1209</v>
      </c>
      <c r="J3087" s="139"/>
      <c r="K3087" s="139"/>
      <c r="L3087" s="139"/>
      <c r="M3087" s="139">
        <v>88</v>
      </c>
      <c r="N3087" s="139"/>
      <c r="O3087" s="139"/>
      <c r="P3087" s="139"/>
      <c r="Q3087" s="139">
        <v>144</v>
      </c>
      <c r="R3087" s="140">
        <f t="shared" si="256"/>
        <v>7999</v>
      </c>
    </row>
    <row r="3088" spans="1:18" ht="14.25" customHeight="1" x14ac:dyDescent="0.35">
      <c r="A3088" s="138">
        <v>45834</v>
      </c>
      <c r="B3088" s="139">
        <v>184</v>
      </c>
      <c r="C3088" s="139">
        <v>2486</v>
      </c>
      <c r="D3088" s="139">
        <v>170</v>
      </c>
      <c r="E3088" s="139">
        <v>2700</v>
      </c>
      <c r="F3088" s="139"/>
      <c r="G3088" s="139"/>
      <c r="H3088" s="139"/>
      <c r="I3088" s="139"/>
      <c r="J3088" s="139"/>
      <c r="K3088" s="139"/>
      <c r="L3088" s="139"/>
      <c r="M3088" s="139">
        <v>130</v>
      </c>
      <c r="N3088" s="139"/>
      <c r="O3088" s="139"/>
      <c r="P3088" s="139"/>
      <c r="Q3088" s="139">
        <v>162</v>
      </c>
      <c r="R3088" s="140">
        <f t="shared" si="256"/>
        <v>5832</v>
      </c>
    </row>
    <row r="3089" spans="1:18" ht="14.25" customHeight="1" x14ac:dyDescent="0.35">
      <c r="A3089" s="138">
        <v>45835</v>
      </c>
      <c r="B3089" s="139">
        <v>328</v>
      </c>
      <c r="C3089" s="139">
        <v>1740</v>
      </c>
      <c r="D3089" s="139"/>
      <c r="E3089" s="139">
        <v>2580</v>
      </c>
      <c r="F3089" s="139"/>
      <c r="G3089" s="139"/>
      <c r="H3089" s="139"/>
      <c r="I3089" s="139">
        <v>803</v>
      </c>
      <c r="J3089" s="139"/>
      <c r="K3089" s="139"/>
      <c r="L3089" s="139">
        <v>120</v>
      </c>
      <c r="M3089" s="139">
        <v>108</v>
      </c>
      <c r="N3089" s="139"/>
      <c r="O3089" s="139"/>
      <c r="P3089" s="141"/>
      <c r="Q3089" s="139">
        <v>78</v>
      </c>
      <c r="R3089" s="140">
        <f t="shared" si="256"/>
        <v>5757</v>
      </c>
    </row>
    <row r="3090" spans="1:18" ht="14.25" customHeight="1" x14ac:dyDescent="0.35">
      <c r="A3090" s="138">
        <v>45836</v>
      </c>
      <c r="B3090" s="139">
        <v>97</v>
      </c>
      <c r="C3090" s="139">
        <v>1060</v>
      </c>
      <c r="D3090" s="139"/>
      <c r="E3090" s="139">
        <v>2530</v>
      </c>
      <c r="F3090" s="139"/>
      <c r="G3090" s="139"/>
      <c r="H3090" s="139"/>
      <c r="I3090" s="139">
        <v>1325</v>
      </c>
      <c r="J3090" s="139"/>
      <c r="K3090" s="139"/>
      <c r="L3090" s="139">
        <v>270</v>
      </c>
      <c r="M3090" s="139">
        <v>288</v>
      </c>
      <c r="N3090" s="139">
        <v>3500</v>
      </c>
      <c r="O3090" s="139"/>
      <c r="P3090" s="139"/>
      <c r="Q3090" s="139">
        <v>125</v>
      </c>
      <c r="R3090" s="140">
        <f t="shared" si="256"/>
        <v>9195</v>
      </c>
    </row>
    <row r="3091" spans="1:18" ht="14.25" customHeight="1" x14ac:dyDescent="0.35">
      <c r="A3091" s="138">
        <v>45837</v>
      </c>
      <c r="B3091" s="139">
        <v>61</v>
      </c>
      <c r="C3091" s="139">
        <v>2736</v>
      </c>
      <c r="D3091" s="139">
        <v>380</v>
      </c>
      <c r="E3091" s="139">
        <v>2660</v>
      </c>
      <c r="F3091" s="139"/>
      <c r="G3091" s="139"/>
      <c r="H3091" s="139"/>
      <c r="I3091" s="139">
        <v>208</v>
      </c>
      <c r="J3091" s="139"/>
      <c r="K3091" s="139"/>
      <c r="L3091" s="139">
        <v>60</v>
      </c>
      <c r="M3091" s="139"/>
      <c r="N3091" s="139"/>
      <c r="O3091" s="139"/>
      <c r="P3091" s="139"/>
      <c r="Q3091" s="139">
        <v>216</v>
      </c>
      <c r="R3091" s="140">
        <f t="shared" si="256"/>
        <v>6321</v>
      </c>
    </row>
    <row r="3092" spans="1:18" ht="14.25" customHeight="1" x14ac:dyDescent="0.35">
      <c r="A3092" s="138">
        <v>45838</v>
      </c>
      <c r="B3092" s="139">
        <v>183</v>
      </c>
      <c r="C3092" s="139">
        <v>1354</v>
      </c>
      <c r="D3092" s="139">
        <v>33880</v>
      </c>
      <c r="E3092" s="142">
        <v>2250</v>
      </c>
      <c r="F3092" s="139"/>
      <c r="G3092" s="139"/>
      <c r="H3092" s="139"/>
      <c r="I3092" s="139">
        <v>941</v>
      </c>
      <c r="J3092" s="139"/>
      <c r="K3092" s="139"/>
      <c r="L3092" s="139"/>
      <c r="M3092" s="139">
        <v>27</v>
      </c>
      <c r="N3092" s="139">
        <v>1000</v>
      </c>
      <c r="O3092" s="139"/>
      <c r="P3092" s="139"/>
      <c r="Q3092" s="139">
        <v>102</v>
      </c>
      <c r="R3092" s="140">
        <f t="shared" si="256"/>
        <v>39737</v>
      </c>
    </row>
    <row r="3093" spans="1:18" ht="14.25" customHeight="1" x14ac:dyDescent="0.35">
      <c r="A3093" s="138"/>
      <c r="B3093" s="139"/>
      <c r="C3093" s="139"/>
      <c r="D3093" s="139"/>
      <c r="E3093" s="139"/>
      <c r="F3093" s="139"/>
      <c r="G3093" s="139"/>
      <c r="H3093" s="139"/>
      <c r="I3093" s="139"/>
      <c r="J3093" s="139"/>
      <c r="K3093" s="139"/>
      <c r="L3093" s="139"/>
      <c r="M3093" s="139"/>
      <c r="N3093" s="139"/>
      <c r="O3093" s="139"/>
      <c r="P3093" s="139"/>
      <c r="Q3093" s="139"/>
      <c r="R3093" s="140">
        <f t="shared" si="256"/>
        <v>0</v>
      </c>
    </row>
    <row r="3094" spans="1:18" ht="14.25" customHeight="1" x14ac:dyDescent="0.35">
      <c r="A3094" s="109" t="s">
        <v>22</v>
      </c>
      <c r="B3094" s="34">
        <f t="shared" ref="B3094:E3094" si="257">SUM(B3063:B3093)</f>
        <v>7014</v>
      </c>
      <c r="C3094" s="34">
        <f t="shared" si="257"/>
        <v>81488.25</v>
      </c>
      <c r="D3094" s="34">
        <f t="shared" si="257"/>
        <v>51508</v>
      </c>
      <c r="E3094" s="34">
        <f t="shared" si="257"/>
        <v>84340</v>
      </c>
      <c r="F3094" s="34"/>
      <c r="G3094" s="34">
        <f>SUM(G3063:G3093)</f>
        <v>0</v>
      </c>
      <c r="H3094" s="34"/>
      <c r="I3094" s="34">
        <f>SUM(I3063:I3093)</f>
        <v>41299</v>
      </c>
      <c r="J3094" s="34"/>
      <c r="K3094" s="34"/>
      <c r="L3094" s="34">
        <f t="shared" ref="L3094:O3094" si="258">SUM(L3063:L3093)</f>
        <v>870</v>
      </c>
      <c r="M3094" s="34">
        <f t="shared" si="258"/>
        <v>2543</v>
      </c>
      <c r="N3094" s="34">
        <f t="shared" si="258"/>
        <v>4500</v>
      </c>
      <c r="O3094" s="34">
        <f t="shared" si="258"/>
        <v>0</v>
      </c>
      <c r="P3094" s="35"/>
      <c r="Q3094" s="34">
        <f>SUM(Q3063:Q3093)</f>
        <v>5924</v>
      </c>
      <c r="R3094" s="34">
        <f t="shared" si="256"/>
        <v>279486.25</v>
      </c>
    </row>
    <row r="3095" spans="1:18" ht="14.25" customHeight="1" x14ac:dyDescent="0.35"/>
    <row r="3096" spans="1:18" ht="14.25" customHeight="1" x14ac:dyDescent="0.35">
      <c r="B3096" s="27" t="s">
        <v>39</v>
      </c>
      <c r="O3096" s="27" t="s">
        <v>40</v>
      </c>
    </row>
    <row r="3097" spans="1:18" ht="14.25" customHeight="1" x14ac:dyDescent="0.35"/>
    <row r="3098" spans="1:18" ht="14.25" customHeight="1" x14ac:dyDescent="0.35">
      <c r="C3098" s="28" t="s">
        <v>42</v>
      </c>
      <c r="P3098" s="29" t="s">
        <v>435</v>
      </c>
    </row>
    <row r="3099" spans="1:18" ht="14.25" customHeight="1" x14ac:dyDescent="0.35">
      <c r="C3099" s="27" t="s">
        <v>44</v>
      </c>
      <c r="P3099" s="27" t="s">
        <v>436</v>
      </c>
    </row>
    <row r="3100" spans="1:18" ht="14.25" customHeight="1" x14ac:dyDescent="0.35"/>
    <row r="3101" spans="1:18" ht="14.25" customHeight="1" x14ac:dyDescent="0.35"/>
    <row r="3102" spans="1:18" ht="14.25" customHeight="1" x14ac:dyDescent="0.35"/>
    <row r="3103" spans="1:18" ht="14.25" customHeight="1" x14ac:dyDescent="0.35"/>
    <row r="3104" spans="1:18" ht="14.25" customHeight="1" x14ac:dyDescent="0.35"/>
    <row r="3105" spans="1:18" ht="14.25" customHeight="1" x14ac:dyDescent="0.35"/>
    <row r="3106" spans="1:18" ht="14.25" customHeight="1" x14ac:dyDescent="0.45">
      <c r="A3106" s="40" t="s">
        <v>822</v>
      </c>
      <c r="E3106" s="161" t="s">
        <v>823</v>
      </c>
      <c r="F3106" s="162"/>
      <c r="G3106" s="162"/>
      <c r="H3106" s="162"/>
      <c r="I3106" s="162"/>
      <c r="J3106" s="162"/>
      <c r="K3106" s="162"/>
      <c r="L3106" s="162"/>
    </row>
    <row r="3107" spans="1:18" ht="14.25" customHeight="1" x14ac:dyDescent="0.35">
      <c r="A3107" s="47"/>
      <c r="B3107" s="48" t="s">
        <v>1</v>
      </c>
      <c r="C3107" s="49" t="s">
        <v>2</v>
      </c>
      <c r="D3107" s="50" t="s">
        <v>58</v>
      </c>
      <c r="E3107" s="51"/>
      <c r="F3107" s="52" t="s">
        <v>4</v>
      </c>
      <c r="G3107" s="50" t="s">
        <v>59</v>
      </c>
      <c r="H3107" s="51"/>
      <c r="I3107" s="50" t="s">
        <v>6</v>
      </c>
      <c r="J3107" s="51"/>
      <c r="K3107" s="52" t="s">
        <v>7</v>
      </c>
      <c r="L3107" s="49" t="s">
        <v>8</v>
      </c>
      <c r="M3107" s="49" t="s">
        <v>9</v>
      </c>
      <c r="N3107" s="49" t="s">
        <v>10</v>
      </c>
      <c r="O3107" s="79" t="s">
        <v>11</v>
      </c>
      <c r="P3107" s="54" t="s">
        <v>12</v>
      </c>
      <c r="Q3107" s="54" t="s">
        <v>13</v>
      </c>
      <c r="R3107" s="55"/>
    </row>
    <row r="3108" spans="1:18" ht="14.25" customHeight="1" x14ac:dyDescent="0.35">
      <c r="A3108" s="56" t="s">
        <v>14</v>
      </c>
      <c r="B3108" s="57" t="s">
        <v>15</v>
      </c>
      <c r="C3108" s="58" t="s">
        <v>16</v>
      </c>
      <c r="D3108" s="59" t="s">
        <v>60</v>
      </c>
      <c r="E3108" s="60"/>
      <c r="F3108" s="61" t="s">
        <v>18</v>
      </c>
      <c r="G3108" s="62" t="s">
        <v>61</v>
      </c>
      <c r="H3108" s="60"/>
      <c r="I3108" s="62" t="s">
        <v>19</v>
      </c>
      <c r="J3108" s="60"/>
      <c r="K3108" s="57" t="s">
        <v>18</v>
      </c>
      <c r="L3108" s="58" t="s">
        <v>18</v>
      </c>
      <c r="M3108" s="58" t="s">
        <v>18</v>
      </c>
      <c r="N3108" s="58" t="s">
        <v>20</v>
      </c>
      <c r="O3108" s="58" t="s">
        <v>18</v>
      </c>
      <c r="P3108" s="58" t="s">
        <v>18</v>
      </c>
      <c r="Q3108" s="58" t="s">
        <v>18</v>
      </c>
      <c r="R3108" s="56" t="s">
        <v>22</v>
      </c>
    </row>
    <row r="3109" spans="1:18" ht="14.25" customHeight="1" x14ac:dyDescent="0.35">
      <c r="A3109" s="63"/>
      <c r="B3109" s="57" t="s">
        <v>23</v>
      </c>
      <c r="C3109" s="58" t="s">
        <v>18</v>
      </c>
      <c r="D3109" s="58" t="s">
        <v>23</v>
      </c>
      <c r="E3109" s="64" t="s">
        <v>24</v>
      </c>
      <c r="F3109" s="64" t="s">
        <v>24</v>
      </c>
      <c r="G3109" s="58" t="s">
        <v>23</v>
      </c>
      <c r="H3109" s="64" t="s">
        <v>24</v>
      </c>
      <c r="I3109" s="58" t="s">
        <v>23</v>
      </c>
      <c r="J3109" s="65" t="s">
        <v>24</v>
      </c>
      <c r="K3109" s="66"/>
      <c r="L3109" s="58" t="s">
        <v>23</v>
      </c>
      <c r="M3109" s="58" t="s">
        <v>23</v>
      </c>
      <c r="N3109" s="58" t="s">
        <v>23</v>
      </c>
      <c r="O3109" s="58" t="s">
        <v>23</v>
      </c>
      <c r="P3109" s="58" t="s">
        <v>25</v>
      </c>
      <c r="Q3109" s="58" t="s">
        <v>23</v>
      </c>
      <c r="R3109" s="63"/>
    </row>
    <row r="3110" spans="1:18" ht="14.25" customHeight="1" x14ac:dyDescent="0.35">
      <c r="A3110" s="138">
        <v>45664</v>
      </c>
      <c r="B3110" s="139"/>
      <c r="C3110" s="139">
        <v>2153</v>
      </c>
      <c r="D3110" s="139">
        <v>150</v>
      </c>
      <c r="E3110" s="139">
        <v>3020</v>
      </c>
      <c r="F3110" s="139"/>
      <c r="G3110" s="139"/>
      <c r="H3110" s="139"/>
      <c r="I3110" s="139"/>
      <c r="J3110" s="139"/>
      <c r="K3110" s="139"/>
      <c r="L3110" s="139"/>
      <c r="M3110" s="139"/>
      <c r="N3110" s="139"/>
      <c r="O3110" s="139"/>
      <c r="P3110" s="139"/>
      <c r="Q3110" s="139">
        <v>114</v>
      </c>
      <c r="R3110" s="143">
        <f t="shared" ref="R3110:R3141" si="259">SUM(B3110:Q3110)</f>
        <v>5437</v>
      </c>
    </row>
    <row r="3111" spans="1:18" ht="14.25" customHeight="1" x14ac:dyDescent="0.35">
      <c r="A3111" s="138">
        <v>45695</v>
      </c>
      <c r="B3111" s="139">
        <v>305</v>
      </c>
      <c r="C3111" s="139">
        <v>725</v>
      </c>
      <c r="D3111" s="139"/>
      <c r="E3111" s="139">
        <v>3340</v>
      </c>
      <c r="F3111" s="139"/>
      <c r="G3111" s="139"/>
      <c r="H3111" s="139"/>
      <c r="I3111" s="139">
        <v>1712</v>
      </c>
      <c r="J3111" s="139"/>
      <c r="K3111" s="139"/>
      <c r="L3111" s="139">
        <v>60</v>
      </c>
      <c r="M3111" s="139"/>
      <c r="N3111" s="139"/>
      <c r="O3111" s="139"/>
      <c r="P3111" s="139"/>
      <c r="Q3111" s="139">
        <v>54</v>
      </c>
      <c r="R3111" s="140">
        <f t="shared" si="259"/>
        <v>6196</v>
      </c>
    </row>
    <row r="3112" spans="1:18" ht="14.25" customHeight="1" x14ac:dyDescent="0.35">
      <c r="A3112" s="138">
        <v>45723</v>
      </c>
      <c r="B3112" s="139">
        <v>122</v>
      </c>
      <c r="C3112" s="139">
        <v>650</v>
      </c>
      <c r="D3112" s="139"/>
      <c r="E3112" s="139">
        <v>1810</v>
      </c>
      <c r="F3112" s="139"/>
      <c r="G3112" s="139"/>
      <c r="H3112" s="139"/>
      <c r="I3112" s="139">
        <v>375</v>
      </c>
      <c r="J3112" s="139"/>
      <c r="K3112" s="139"/>
      <c r="L3112" s="139"/>
      <c r="M3112" s="139"/>
      <c r="N3112" s="139"/>
      <c r="O3112" s="139"/>
      <c r="P3112" s="139"/>
      <c r="Q3112" s="139">
        <v>18</v>
      </c>
      <c r="R3112" s="140">
        <f t="shared" si="259"/>
        <v>2975</v>
      </c>
    </row>
    <row r="3113" spans="1:18" ht="14.25" customHeight="1" x14ac:dyDescent="0.35">
      <c r="A3113" s="138">
        <v>45754</v>
      </c>
      <c r="B3113" s="139">
        <v>244</v>
      </c>
      <c r="C3113" s="139">
        <v>1055</v>
      </c>
      <c r="D3113" s="139">
        <v>88</v>
      </c>
      <c r="E3113" s="149">
        <v>2540</v>
      </c>
      <c r="F3113" s="139"/>
      <c r="G3113" s="139"/>
      <c r="H3113" s="139"/>
      <c r="I3113" s="139">
        <v>6952</v>
      </c>
      <c r="J3113" s="139"/>
      <c r="K3113" s="139"/>
      <c r="L3113" s="139"/>
      <c r="M3113" s="139">
        <v>135</v>
      </c>
      <c r="N3113" s="139">
        <v>3000</v>
      </c>
      <c r="O3113" s="139"/>
      <c r="P3113" s="139"/>
      <c r="Q3113" s="139">
        <v>324</v>
      </c>
      <c r="R3113" s="140">
        <f t="shared" si="259"/>
        <v>14338</v>
      </c>
    </row>
    <row r="3114" spans="1:18" ht="14.25" customHeight="1" x14ac:dyDescent="0.35">
      <c r="A3114" s="138">
        <v>45784</v>
      </c>
      <c r="B3114" s="139">
        <v>671</v>
      </c>
      <c r="C3114" s="139">
        <v>416</v>
      </c>
      <c r="D3114" s="139"/>
      <c r="E3114" s="139">
        <v>2660</v>
      </c>
      <c r="F3114" s="139"/>
      <c r="G3114" s="139"/>
      <c r="H3114" s="139"/>
      <c r="I3114" s="139">
        <v>4734</v>
      </c>
      <c r="J3114" s="139"/>
      <c r="K3114" s="139"/>
      <c r="L3114" s="139"/>
      <c r="M3114" s="139"/>
      <c r="N3114" s="139">
        <v>4106</v>
      </c>
      <c r="O3114" s="139"/>
      <c r="P3114" s="139"/>
      <c r="Q3114" s="139">
        <v>42</v>
      </c>
      <c r="R3114" s="140">
        <f t="shared" si="259"/>
        <v>12629</v>
      </c>
    </row>
    <row r="3115" spans="1:18" ht="14.25" customHeight="1" x14ac:dyDescent="0.35">
      <c r="A3115" s="138">
        <v>45815</v>
      </c>
      <c r="B3115" s="139">
        <v>122</v>
      </c>
      <c r="C3115" s="139">
        <v>1410</v>
      </c>
      <c r="D3115" s="139">
        <v>230</v>
      </c>
      <c r="E3115" s="139">
        <v>2620</v>
      </c>
      <c r="F3115" s="139"/>
      <c r="G3115" s="139"/>
      <c r="H3115" s="139"/>
      <c r="I3115" s="139">
        <v>1878</v>
      </c>
      <c r="J3115" s="139"/>
      <c r="K3115" s="139"/>
      <c r="L3115" s="139"/>
      <c r="M3115" s="139"/>
      <c r="N3115" s="139"/>
      <c r="O3115" s="139"/>
      <c r="P3115" s="139"/>
      <c r="Q3115" s="139">
        <v>114</v>
      </c>
      <c r="R3115" s="140">
        <f t="shared" si="259"/>
        <v>6374</v>
      </c>
    </row>
    <row r="3116" spans="1:18" ht="14.25" customHeight="1" x14ac:dyDescent="0.35">
      <c r="A3116" s="138">
        <v>45845</v>
      </c>
      <c r="B3116" s="139">
        <v>122</v>
      </c>
      <c r="C3116" s="139">
        <v>1940</v>
      </c>
      <c r="D3116" s="139">
        <v>270</v>
      </c>
      <c r="E3116" s="139">
        <v>2370</v>
      </c>
      <c r="F3116" s="139"/>
      <c r="G3116" s="139"/>
      <c r="H3116" s="139"/>
      <c r="I3116" s="139">
        <v>1029</v>
      </c>
      <c r="J3116" s="139"/>
      <c r="K3116" s="139"/>
      <c r="L3116" s="139"/>
      <c r="M3116" s="139">
        <v>54</v>
      </c>
      <c r="N3116" s="139"/>
      <c r="O3116" s="139"/>
      <c r="P3116" s="139"/>
      <c r="Q3116" s="139">
        <v>180</v>
      </c>
      <c r="R3116" s="140">
        <f t="shared" si="259"/>
        <v>5965</v>
      </c>
    </row>
    <row r="3117" spans="1:18" ht="14.25" customHeight="1" x14ac:dyDescent="0.35">
      <c r="A3117" s="138">
        <v>45876</v>
      </c>
      <c r="B3117" s="139">
        <v>402</v>
      </c>
      <c r="C3117" s="139">
        <v>1883</v>
      </c>
      <c r="D3117" s="139"/>
      <c r="E3117" s="139">
        <v>2870</v>
      </c>
      <c r="F3117" s="139"/>
      <c r="G3117" s="139"/>
      <c r="H3117" s="139"/>
      <c r="I3117" s="139">
        <v>778</v>
      </c>
      <c r="J3117" s="139"/>
      <c r="K3117" s="139"/>
      <c r="L3117" s="139"/>
      <c r="M3117" s="139"/>
      <c r="N3117" s="139"/>
      <c r="O3117" s="139"/>
      <c r="P3117" s="139"/>
      <c r="Q3117" s="139">
        <v>84</v>
      </c>
      <c r="R3117" s="140">
        <f t="shared" si="259"/>
        <v>6017</v>
      </c>
    </row>
    <row r="3118" spans="1:18" ht="14.25" customHeight="1" x14ac:dyDescent="0.35">
      <c r="A3118" s="138">
        <v>45907</v>
      </c>
      <c r="B3118" s="139"/>
      <c r="C3118" s="139">
        <v>2271</v>
      </c>
      <c r="D3118" s="139">
        <v>100</v>
      </c>
      <c r="E3118" s="139">
        <v>4280</v>
      </c>
      <c r="F3118" s="139"/>
      <c r="G3118" s="139"/>
      <c r="H3118" s="139"/>
      <c r="I3118" s="139"/>
      <c r="J3118" s="139"/>
      <c r="K3118" s="139"/>
      <c r="L3118" s="139"/>
      <c r="M3118" s="139"/>
      <c r="N3118" s="139"/>
      <c r="O3118" s="139"/>
      <c r="P3118" s="139"/>
      <c r="Q3118" s="139">
        <v>84</v>
      </c>
      <c r="R3118" s="140">
        <f t="shared" si="259"/>
        <v>6735</v>
      </c>
    </row>
    <row r="3119" spans="1:18" ht="14.25" customHeight="1" x14ac:dyDescent="0.35">
      <c r="A3119" s="138">
        <v>45937</v>
      </c>
      <c r="B3119" s="139">
        <v>222</v>
      </c>
      <c r="C3119" s="139">
        <v>4325</v>
      </c>
      <c r="D3119" s="139">
        <v>2318</v>
      </c>
      <c r="E3119" s="139">
        <v>3040</v>
      </c>
      <c r="F3119" s="139"/>
      <c r="G3119" s="139"/>
      <c r="H3119" s="139"/>
      <c r="I3119" s="139">
        <v>951</v>
      </c>
      <c r="J3119" s="139"/>
      <c r="K3119" s="139"/>
      <c r="L3119" s="139">
        <v>61</v>
      </c>
      <c r="M3119" s="139">
        <v>18</v>
      </c>
      <c r="N3119" s="139"/>
      <c r="O3119" s="139"/>
      <c r="P3119" s="139"/>
      <c r="Q3119" s="139">
        <v>210</v>
      </c>
      <c r="R3119" s="140">
        <f t="shared" si="259"/>
        <v>11145</v>
      </c>
    </row>
    <row r="3120" spans="1:18" ht="14.25" customHeight="1" x14ac:dyDescent="0.35">
      <c r="A3120" s="138">
        <v>45968</v>
      </c>
      <c r="B3120" s="139">
        <v>161</v>
      </c>
      <c r="C3120" s="139">
        <v>3076</v>
      </c>
      <c r="D3120" s="139">
        <v>1488</v>
      </c>
      <c r="E3120" s="139">
        <v>3340</v>
      </c>
      <c r="F3120" s="139"/>
      <c r="G3120" s="139"/>
      <c r="H3120" s="139"/>
      <c r="I3120" s="139">
        <v>93</v>
      </c>
      <c r="J3120" s="139"/>
      <c r="K3120" s="139"/>
      <c r="L3120" s="139"/>
      <c r="M3120" s="139">
        <v>108</v>
      </c>
      <c r="N3120" s="139"/>
      <c r="O3120" s="139"/>
      <c r="P3120" s="139"/>
      <c r="Q3120" s="139">
        <v>234</v>
      </c>
      <c r="R3120" s="140">
        <f t="shared" si="259"/>
        <v>8500</v>
      </c>
    </row>
    <row r="3121" spans="1:18" ht="14.25" customHeight="1" x14ac:dyDescent="0.35">
      <c r="A3121" s="138">
        <v>45998</v>
      </c>
      <c r="B3121" s="139">
        <v>122</v>
      </c>
      <c r="C3121" s="139">
        <v>1477</v>
      </c>
      <c r="D3121" s="139">
        <v>165</v>
      </c>
      <c r="E3121" s="139">
        <v>2420</v>
      </c>
      <c r="F3121" s="139"/>
      <c r="G3121" s="139"/>
      <c r="H3121" s="139"/>
      <c r="I3121" s="139">
        <v>551</v>
      </c>
      <c r="J3121" s="139"/>
      <c r="K3121" s="139"/>
      <c r="L3121" s="139"/>
      <c r="M3121" s="139"/>
      <c r="N3121" s="139"/>
      <c r="O3121" s="139"/>
      <c r="P3121" s="139"/>
      <c r="Q3121" s="139">
        <v>72</v>
      </c>
      <c r="R3121" s="140">
        <f t="shared" si="259"/>
        <v>4807</v>
      </c>
    </row>
    <row r="3122" spans="1:18" ht="14.25" customHeight="1" x14ac:dyDescent="0.35">
      <c r="A3122" s="138">
        <v>45851</v>
      </c>
      <c r="B3122" s="139">
        <v>100</v>
      </c>
      <c r="C3122" s="139">
        <v>1651</v>
      </c>
      <c r="D3122" s="139">
        <v>350</v>
      </c>
      <c r="E3122" s="139">
        <v>2650</v>
      </c>
      <c r="F3122" s="139"/>
      <c r="G3122" s="139"/>
      <c r="H3122" s="139"/>
      <c r="I3122" s="139">
        <v>527</v>
      </c>
      <c r="J3122" s="139"/>
      <c r="K3122" s="139"/>
      <c r="L3122" s="139">
        <v>120</v>
      </c>
      <c r="M3122" s="139"/>
      <c r="N3122" s="139"/>
      <c r="O3122" s="139"/>
      <c r="P3122" s="139"/>
      <c r="Q3122" s="139">
        <v>114</v>
      </c>
      <c r="R3122" s="140">
        <f t="shared" si="259"/>
        <v>5512</v>
      </c>
    </row>
    <row r="3123" spans="1:18" ht="14.25" customHeight="1" x14ac:dyDescent="0.35">
      <c r="A3123" s="138">
        <v>45852</v>
      </c>
      <c r="B3123" s="139">
        <v>61</v>
      </c>
      <c r="C3123" s="139">
        <v>322</v>
      </c>
      <c r="D3123" s="139"/>
      <c r="E3123" s="139">
        <v>1550</v>
      </c>
      <c r="F3123" s="139"/>
      <c r="G3123" s="139"/>
      <c r="H3123" s="139"/>
      <c r="I3123" s="139">
        <v>364</v>
      </c>
      <c r="J3123" s="139"/>
      <c r="K3123" s="139"/>
      <c r="L3123" s="139"/>
      <c r="M3123" s="139"/>
      <c r="N3123" s="139"/>
      <c r="O3123" s="139"/>
      <c r="P3123" s="139"/>
      <c r="Q3123" s="139">
        <v>30</v>
      </c>
      <c r="R3123" s="140">
        <f t="shared" si="259"/>
        <v>2327</v>
      </c>
    </row>
    <row r="3124" spans="1:18" ht="14.25" customHeight="1" x14ac:dyDescent="0.35">
      <c r="A3124" s="138">
        <v>45853</v>
      </c>
      <c r="B3124" s="139"/>
      <c r="C3124" s="139">
        <v>1637</v>
      </c>
      <c r="D3124" s="139">
        <v>190</v>
      </c>
      <c r="E3124" s="139">
        <v>1310</v>
      </c>
      <c r="F3124" s="139"/>
      <c r="G3124" s="139"/>
      <c r="H3124" s="139"/>
      <c r="I3124" s="139"/>
      <c r="J3124" s="139"/>
      <c r="K3124" s="139"/>
      <c r="L3124" s="139"/>
      <c r="M3124" s="139">
        <v>72</v>
      </c>
      <c r="N3124" s="139"/>
      <c r="O3124" s="139"/>
      <c r="P3124" s="139"/>
      <c r="Q3124" s="139">
        <v>137</v>
      </c>
      <c r="R3124" s="140">
        <f t="shared" si="259"/>
        <v>3346</v>
      </c>
    </row>
    <row r="3125" spans="1:18" ht="14.25" customHeight="1" x14ac:dyDescent="0.35">
      <c r="A3125" s="138">
        <v>45854</v>
      </c>
      <c r="B3125" s="139"/>
      <c r="C3125" s="139">
        <v>1090</v>
      </c>
      <c r="D3125" s="139"/>
      <c r="E3125" s="139">
        <v>2790</v>
      </c>
      <c r="F3125" s="139"/>
      <c r="G3125" s="139"/>
      <c r="H3125" s="139"/>
      <c r="I3125" s="139"/>
      <c r="J3125" s="139"/>
      <c r="K3125" s="139"/>
      <c r="L3125" s="139"/>
      <c r="M3125" s="139"/>
      <c r="N3125" s="139"/>
      <c r="O3125" s="139"/>
      <c r="P3125" s="139"/>
      <c r="Q3125" s="139">
        <v>102</v>
      </c>
      <c r="R3125" s="140">
        <f t="shared" si="259"/>
        <v>3982</v>
      </c>
    </row>
    <row r="3126" spans="1:18" ht="14.25" customHeight="1" x14ac:dyDescent="0.35">
      <c r="A3126" s="138">
        <v>45855</v>
      </c>
      <c r="B3126" s="139"/>
      <c r="C3126" s="139">
        <v>560</v>
      </c>
      <c r="D3126" s="139">
        <v>80</v>
      </c>
      <c r="E3126" s="139">
        <v>2180</v>
      </c>
      <c r="F3126" s="139"/>
      <c r="G3126" s="139"/>
      <c r="H3126" s="139"/>
      <c r="I3126" s="139"/>
      <c r="J3126" s="139"/>
      <c r="K3126" s="139"/>
      <c r="L3126" s="139"/>
      <c r="M3126" s="139">
        <v>38</v>
      </c>
      <c r="N3126" s="139"/>
      <c r="O3126" s="139"/>
      <c r="P3126" s="139"/>
      <c r="Q3126" s="139">
        <v>66</v>
      </c>
      <c r="R3126" s="140">
        <f t="shared" si="259"/>
        <v>2924</v>
      </c>
    </row>
    <row r="3127" spans="1:18" ht="14.25" customHeight="1" x14ac:dyDescent="0.35">
      <c r="A3127" s="138">
        <v>45856</v>
      </c>
      <c r="B3127" s="139">
        <v>161</v>
      </c>
      <c r="C3127" s="139">
        <v>1934</v>
      </c>
      <c r="D3127" s="139">
        <v>360</v>
      </c>
      <c r="E3127" s="139">
        <v>3190</v>
      </c>
      <c r="F3127" s="139"/>
      <c r="G3127" s="139"/>
      <c r="H3127" s="139"/>
      <c r="I3127" s="139"/>
      <c r="J3127" s="139"/>
      <c r="K3127" s="139"/>
      <c r="L3127" s="139"/>
      <c r="M3127" s="139">
        <v>90</v>
      </c>
      <c r="N3127" s="139"/>
      <c r="O3127" s="139"/>
      <c r="P3127" s="139"/>
      <c r="Q3127" s="139">
        <v>180</v>
      </c>
      <c r="R3127" s="140">
        <f t="shared" si="259"/>
        <v>5915</v>
      </c>
    </row>
    <row r="3128" spans="1:18" ht="14.25" customHeight="1" x14ac:dyDescent="0.35">
      <c r="A3128" s="138">
        <v>45857</v>
      </c>
      <c r="B3128" s="139">
        <v>405</v>
      </c>
      <c r="C3128" s="139">
        <v>4038</v>
      </c>
      <c r="D3128" s="139">
        <v>950</v>
      </c>
      <c r="E3128" s="139">
        <v>3730</v>
      </c>
      <c r="F3128" s="139"/>
      <c r="G3128" s="139"/>
      <c r="H3128" s="139"/>
      <c r="I3128" s="139">
        <v>1732</v>
      </c>
      <c r="J3128" s="139"/>
      <c r="K3128" s="139"/>
      <c r="L3128" s="139"/>
      <c r="M3128" s="139"/>
      <c r="N3128" s="139"/>
      <c r="O3128" s="139"/>
      <c r="P3128" s="139"/>
      <c r="Q3128" s="139">
        <v>132</v>
      </c>
      <c r="R3128" s="140">
        <f t="shared" si="259"/>
        <v>10987</v>
      </c>
    </row>
    <row r="3129" spans="1:18" ht="14.25" customHeight="1" x14ac:dyDescent="0.35">
      <c r="A3129" s="138">
        <v>45858</v>
      </c>
      <c r="B3129" s="139">
        <v>222</v>
      </c>
      <c r="C3129" s="139">
        <v>3982</v>
      </c>
      <c r="D3129" s="139">
        <v>2210</v>
      </c>
      <c r="E3129" s="139">
        <v>3420</v>
      </c>
      <c r="F3129" s="139"/>
      <c r="G3129" s="139"/>
      <c r="H3129" s="139"/>
      <c r="I3129" s="139">
        <v>736</v>
      </c>
      <c r="J3129" s="139"/>
      <c r="K3129" s="139"/>
      <c r="L3129" s="139"/>
      <c r="M3129" s="139">
        <v>18</v>
      </c>
      <c r="N3129" s="139"/>
      <c r="O3129" s="139"/>
      <c r="P3129" s="139"/>
      <c r="Q3129" s="139">
        <v>138</v>
      </c>
      <c r="R3129" s="140">
        <f t="shared" si="259"/>
        <v>10726</v>
      </c>
    </row>
    <row r="3130" spans="1:18" ht="14.25" customHeight="1" x14ac:dyDescent="0.35">
      <c r="A3130" s="138">
        <v>45859</v>
      </c>
      <c r="B3130" s="139">
        <v>588</v>
      </c>
      <c r="C3130" s="139">
        <v>1159</v>
      </c>
      <c r="D3130" s="139">
        <v>390</v>
      </c>
      <c r="E3130" s="139">
        <v>3160</v>
      </c>
      <c r="F3130" s="139"/>
      <c r="G3130" s="139"/>
      <c r="H3130" s="139"/>
      <c r="I3130" s="139">
        <v>2753</v>
      </c>
      <c r="J3130" s="139"/>
      <c r="K3130" s="139"/>
      <c r="L3130" s="139"/>
      <c r="M3130" s="139">
        <v>54</v>
      </c>
      <c r="N3130" s="139"/>
      <c r="O3130" s="139"/>
      <c r="P3130" s="139"/>
      <c r="Q3130" s="139">
        <v>102</v>
      </c>
      <c r="R3130" s="140">
        <f t="shared" si="259"/>
        <v>8206</v>
      </c>
    </row>
    <row r="3131" spans="1:18" ht="14.25" customHeight="1" x14ac:dyDescent="0.35">
      <c r="A3131" s="138">
        <v>45860</v>
      </c>
      <c r="B3131" s="139">
        <v>61</v>
      </c>
      <c r="C3131" s="139">
        <v>200</v>
      </c>
      <c r="D3131" s="139"/>
      <c r="E3131" s="139">
        <v>2790</v>
      </c>
      <c r="F3131" s="139"/>
      <c r="G3131" s="139"/>
      <c r="H3131" s="139"/>
      <c r="I3131" s="139">
        <v>932</v>
      </c>
      <c r="J3131" s="139"/>
      <c r="K3131" s="139"/>
      <c r="L3131" s="139">
        <v>400</v>
      </c>
      <c r="M3131" s="139">
        <v>360</v>
      </c>
      <c r="N3131" s="139"/>
      <c r="O3131" s="139"/>
      <c r="P3131" s="139"/>
      <c r="Q3131" s="139">
        <v>96</v>
      </c>
      <c r="R3131" s="140">
        <f t="shared" si="259"/>
        <v>4839</v>
      </c>
    </row>
    <row r="3132" spans="1:18" ht="14.25" customHeight="1" x14ac:dyDescent="0.35">
      <c r="A3132" s="138">
        <v>45861</v>
      </c>
      <c r="B3132" s="139"/>
      <c r="C3132" s="139">
        <v>1080</v>
      </c>
      <c r="D3132" s="139"/>
      <c r="E3132" s="139">
        <v>2510</v>
      </c>
      <c r="F3132" s="139"/>
      <c r="G3132" s="139"/>
      <c r="H3132" s="139"/>
      <c r="I3132" s="139"/>
      <c r="J3132" s="139"/>
      <c r="K3132" s="139"/>
      <c r="L3132" s="139"/>
      <c r="M3132" s="139"/>
      <c r="N3132" s="139"/>
      <c r="O3132" s="139"/>
      <c r="P3132" s="139"/>
      <c r="Q3132" s="139">
        <v>72</v>
      </c>
      <c r="R3132" s="140">
        <f t="shared" si="259"/>
        <v>3662</v>
      </c>
    </row>
    <row r="3133" spans="1:18" ht="14.25" customHeight="1" x14ac:dyDescent="0.35">
      <c r="A3133" s="138">
        <v>45862</v>
      </c>
      <c r="B3133" s="139"/>
      <c r="C3133" s="139">
        <v>1910</v>
      </c>
      <c r="D3133" s="139">
        <v>400</v>
      </c>
      <c r="E3133" s="139">
        <v>820</v>
      </c>
      <c r="F3133" s="139"/>
      <c r="G3133" s="139"/>
      <c r="H3133" s="139"/>
      <c r="I3133" s="139"/>
      <c r="J3133" s="139"/>
      <c r="K3133" s="139"/>
      <c r="L3133" s="139"/>
      <c r="M3133" s="139">
        <v>18</v>
      </c>
      <c r="N3133" s="139"/>
      <c r="O3133" s="139"/>
      <c r="P3133" s="139"/>
      <c r="Q3133" s="139">
        <v>114</v>
      </c>
      <c r="R3133" s="140">
        <f t="shared" si="259"/>
        <v>3262</v>
      </c>
    </row>
    <row r="3134" spans="1:18" ht="14.25" customHeight="1" x14ac:dyDescent="0.35">
      <c r="A3134" s="138">
        <v>45863</v>
      </c>
      <c r="B3134" s="139">
        <v>700</v>
      </c>
      <c r="C3134" s="139">
        <v>27604</v>
      </c>
      <c r="D3134" s="139">
        <v>12930</v>
      </c>
      <c r="E3134" s="139">
        <v>460</v>
      </c>
      <c r="F3134" s="139"/>
      <c r="G3134" s="139"/>
      <c r="H3134" s="139"/>
      <c r="I3134" s="139"/>
      <c r="J3134" s="139"/>
      <c r="K3134" s="139"/>
      <c r="L3134" s="139"/>
      <c r="M3134" s="139">
        <v>107</v>
      </c>
      <c r="N3134" s="139"/>
      <c r="O3134" s="139"/>
      <c r="P3134" s="139"/>
      <c r="Q3134" s="139">
        <v>1164</v>
      </c>
      <c r="R3134" s="140">
        <f t="shared" si="259"/>
        <v>42965</v>
      </c>
    </row>
    <row r="3135" spans="1:18" ht="14.25" customHeight="1" x14ac:dyDescent="0.35">
      <c r="A3135" s="138">
        <v>45864</v>
      </c>
      <c r="B3135" s="139"/>
      <c r="C3135" s="139">
        <v>200</v>
      </c>
      <c r="D3135" s="139"/>
      <c r="E3135" s="139">
        <v>530</v>
      </c>
      <c r="F3135" s="139"/>
      <c r="G3135" s="139"/>
      <c r="H3135" s="139"/>
      <c r="I3135" s="139"/>
      <c r="J3135" s="139"/>
      <c r="K3135" s="139"/>
      <c r="L3135" s="139"/>
      <c r="M3135" s="139"/>
      <c r="N3135" s="139"/>
      <c r="O3135" s="139"/>
      <c r="P3135" s="139"/>
      <c r="Q3135" s="139">
        <v>12</v>
      </c>
      <c r="R3135" s="140">
        <f t="shared" si="259"/>
        <v>742</v>
      </c>
    </row>
    <row r="3136" spans="1:18" ht="14.25" customHeight="1" x14ac:dyDescent="0.35">
      <c r="A3136" s="138">
        <v>45865</v>
      </c>
      <c r="B3136" s="139"/>
      <c r="C3136" s="139"/>
      <c r="D3136" s="139">
        <v>149</v>
      </c>
      <c r="E3136" s="139">
        <v>710</v>
      </c>
      <c r="F3136" s="139"/>
      <c r="G3136" s="139"/>
      <c r="H3136" s="139"/>
      <c r="I3136" s="139"/>
      <c r="J3136" s="139"/>
      <c r="K3136" s="139"/>
      <c r="L3136" s="139"/>
      <c r="M3136" s="139"/>
      <c r="N3136" s="139"/>
      <c r="O3136" s="139"/>
      <c r="P3136" s="141"/>
      <c r="Q3136" s="139">
        <v>12</v>
      </c>
      <c r="R3136" s="140">
        <f t="shared" si="259"/>
        <v>871</v>
      </c>
    </row>
    <row r="3137" spans="1:18" ht="14.25" customHeight="1" x14ac:dyDescent="0.35">
      <c r="A3137" s="138">
        <v>45866</v>
      </c>
      <c r="B3137" s="139"/>
      <c r="C3137" s="139">
        <v>1361</v>
      </c>
      <c r="D3137" s="139"/>
      <c r="E3137" s="139">
        <v>5350</v>
      </c>
      <c r="F3137" s="139"/>
      <c r="G3137" s="139"/>
      <c r="H3137" s="139"/>
      <c r="I3137" s="139"/>
      <c r="J3137" s="139"/>
      <c r="K3137" s="139"/>
      <c r="L3137" s="139"/>
      <c r="M3137" s="139"/>
      <c r="N3137" s="139">
        <v>3500</v>
      </c>
      <c r="O3137" s="139"/>
      <c r="P3137" s="139"/>
      <c r="Q3137" s="139">
        <v>78</v>
      </c>
      <c r="R3137" s="140">
        <f t="shared" si="259"/>
        <v>10289</v>
      </c>
    </row>
    <row r="3138" spans="1:18" ht="14.25" customHeight="1" x14ac:dyDescent="0.35">
      <c r="A3138" s="138">
        <v>45867</v>
      </c>
      <c r="B3138" s="139"/>
      <c r="C3138" s="139">
        <v>564</v>
      </c>
      <c r="D3138" s="139"/>
      <c r="E3138" s="139">
        <v>1430</v>
      </c>
      <c r="F3138" s="139"/>
      <c r="G3138" s="139"/>
      <c r="H3138" s="139"/>
      <c r="I3138" s="139"/>
      <c r="J3138" s="139"/>
      <c r="K3138" s="139"/>
      <c r="L3138" s="139"/>
      <c r="M3138" s="139"/>
      <c r="N3138" s="139"/>
      <c r="O3138" s="139"/>
      <c r="P3138" s="139"/>
      <c r="Q3138" s="139">
        <v>54</v>
      </c>
      <c r="R3138" s="140">
        <f t="shared" si="259"/>
        <v>2048</v>
      </c>
    </row>
    <row r="3139" spans="1:18" ht="14.25" customHeight="1" x14ac:dyDescent="0.35">
      <c r="A3139" s="138">
        <v>45868</v>
      </c>
      <c r="B3139" s="139"/>
      <c r="C3139" s="139">
        <v>1000</v>
      </c>
      <c r="D3139" s="139">
        <v>150</v>
      </c>
      <c r="E3139" s="149">
        <v>1720</v>
      </c>
      <c r="F3139" s="139"/>
      <c r="G3139" s="139"/>
      <c r="H3139" s="139"/>
      <c r="I3139" s="139"/>
      <c r="J3139" s="139"/>
      <c r="K3139" s="139"/>
      <c r="L3139" s="139"/>
      <c r="M3139" s="139"/>
      <c r="N3139" s="139">
        <v>9400</v>
      </c>
      <c r="O3139" s="139"/>
      <c r="P3139" s="139"/>
      <c r="Q3139" s="139">
        <v>96</v>
      </c>
      <c r="R3139" s="140">
        <f t="shared" si="259"/>
        <v>12366</v>
      </c>
    </row>
    <row r="3140" spans="1:18" ht="14.25" customHeight="1" x14ac:dyDescent="0.35">
      <c r="A3140" s="138">
        <v>45869</v>
      </c>
      <c r="B3140" s="139"/>
      <c r="C3140" s="139">
        <v>844</v>
      </c>
      <c r="D3140" s="139">
        <v>640</v>
      </c>
      <c r="E3140" s="139">
        <v>1200</v>
      </c>
      <c r="F3140" s="139"/>
      <c r="G3140" s="139"/>
      <c r="H3140" s="139"/>
      <c r="I3140" s="139">
        <v>195</v>
      </c>
      <c r="J3140" s="139"/>
      <c r="K3140" s="139"/>
      <c r="L3140" s="139">
        <v>120</v>
      </c>
      <c r="M3140" s="139"/>
      <c r="N3140" s="139"/>
      <c r="O3140" s="139"/>
      <c r="P3140" s="139"/>
      <c r="Q3140" s="139">
        <v>96</v>
      </c>
      <c r="R3140" s="140">
        <f t="shared" si="259"/>
        <v>3095</v>
      </c>
    </row>
    <row r="3141" spans="1:18" ht="14.25" customHeight="1" x14ac:dyDescent="0.35">
      <c r="A3141" s="109" t="s">
        <v>22</v>
      </c>
      <c r="B3141" s="34">
        <f t="shared" ref="B3141:E3141" si="260">SUM(B3110:B3140)</f>
        <v>4791</v>
      </c>
      <c r="C3141" s="34">
        <f t="shared" si="260"/>
        <v>72517</v>
      </c>
      <c r="D3141" s="34">
        <f t="shared" si="260"/>
        <v>23608</v>
      </c>
      <c r="E3141" s="34">
        <f t="shared" si="260"/>
        <v>75810</v>
      </c>
      <c r="F3141" s="34"/>
      <c r="G3141" s="34">
        <f>SUM(G3110:G3140)</f>
        <v>0</v>
      </c>
      <c r="H3141" s="34"/>
      <c r="I3141" s="34">
        <f>SUM(I3110:I3140)</f>
        <v>26292</v>
      </c>
      <c r="J3141" s="34"/>
      <c r="K3141" s="34"/>
      <c r="L3141" s="34">
        <f t="shared" ref="L3141:O3141" si="261">SUM(L3110:L3140)</f>
        <v>761</v>
      </c>
      <c r="M3141" s="34">
        <f t="shared" si="261"/>
        <v>1072</v>
      </c>
      <c r="N3141" s="34">
        <f t="shared" si="261"/>
        <v>20006</v>
      </c>
      <c r="O3141" s="34">
        <f t="shared" si="261"/>
        <v>0</v>
      </c>
      <c r="P3141" s="35"/>
      <c r="Q3141" s="34">
        <f>SUM(Q3110:Q3140)</f>
        <v>4325</v>
      </c>
      <c r="R3141" s="34">
        <f t="shared" si="259"/>
        <v>229182</v>
      </c>
    </row>
    <row r="3142" spans="1:18" ht="14.25" customHeight="1" x14ac:dyDescent="0.35"/>
    <row r="3143" spans="1:18" ht="14.25" customHeight="1" x14ac:dyDescent="0.35">
      <c r="B3143" s="27" t="s">
        <v>39</v>
      </c>
      <c r="O3143" s="27" t="s">
        <v>40</v>
      </c>
    </row>
    <row r="3144" spans="1:18" ht="14.25" customHeight="1" x14ac:dyDescent="0.35"/>
    <row r="3145" spans="1:18" ht="14.25" customHeight="1" x14ac:dyDescent="0.35">
      <c r="C3145" s="28" t="s">
        <v>42</v>
      </c>
      <c r="P3145" s="29" t="s">
        <v>435</v>
      </c>
    </row>
    <row r="3146" spans="1:18" ht="14.25" customHeight="1" x14ac:dyDescent="0.35">
      <c r="C3146" s="27" t="s">
        <v>44</v>
      </c>
      <c r="P3146" s="27" t="s">
        <v>436</v>
      </c>
    </row>
    <row r="3147" spans="1:18" ht="14.25" customHeight="1" x14ac:dyDescent="0.35"/>
    <row r="3148" spans="1:18" ht="14.25" customHeight="1" x14ac:dyDescent="0.35"/>
    <row r="3149" spans="1:18" ht="14.25" customHeight="1" x14ac:dyDescent="0.35"/>
    <row r="3150" spans="1:18" ht="14.25" customHeight="1" x14ac:dyDescent="0.35"/>
    <row r="3151" spans="1:18" ht="14.25" customHeight="1" x14ac:dyDescent="0.35"/>
    <row r="3152" spans="1:18" ht="14.25" customHeight="1" x14ac:dyDescent="0.35"/>
    <row r="3153" spans="1:18" ht="14.25" customHeight="1" x14ac:dyDescent="0.45">
      <c r="A3153" s="40" t="s">
        <v>824</v>
      </c>
      <c r="E3153" s="161" t="s">
        <v>825</v>
      </c>
      <c r="F3153" s="162"/>
      <c r="G3153" s="162"/>
      <c r="H3153" s="162"/>
      <c r="I3153" s="162"/>
      <c r="J3153" s="162"/>
      <c r="K3153" s="162"/>
      <c r="L3153" s="162"/>
    </row>
    <row r="3154" spans="1:18" ht="14.25" customHeight="1" x14ac:dyDescent="0.35">
      <c r="A3154" s="47"/>
      <c r="B3154" s="48" t="s">
        <v>1</v>
      </c>
      <c r="C3154" s="49" t="s">
        <v>2</v>
      </c>
      <c r="D3154" s="50" t="s">
        <v>58</v>
      </c>
      <c r="E3154" s="51"/>
      <c r="F3154" s="52" t="s">
        <v>4</v>
      </c>
      <c r="G3154" s="50" t="s">
        <v>59</v>
      </c>
      <c r="H3154" s="51"/>
      <c r="I3154" s="50" t="s">
        <v>6</v>
      </c>
      <c r="J3154" s="51"/>
      <c r="K3154" s="52" t="s">
        <v>7</v>
      </c>
      <c r="L3154" s="49" t="s">
        <v>8</v>
      </c>
      <c r="M3154" s="49" t="s">
        <v>9</v>
      </c>
      <c r="N3154" s="49" t="s">
        <v>10</v>
      </c>
      <c r="O3154" s="79" t="s">
        <v>11</v>
      </c>
      <c r="P3154" s="54" t="s">
        <v>12</v>
      </c>
      <c r="Q3154" s="54" t="s">
        <v>13</v>
      </c>
      <c r="R3154" s="55"/>
    </row>
    <row r="3155" spans="1:18" ht="14.25" customHeight="1" x14ac:dyDescent="0.35">
      <c r="A3155" s="56" t="s">
        <v>14</v>
      </c>
      <c r="B3155" s="57" t="s">
        <v>15</v>
      </c>
      <c r="C3155" s="58" t="s">
        <v>16</v>
      </c>
      <c r="D3155" s="59" t="s">
        <v>60</v>
      </c>
      <c r="E3155" s="60"/>
      <c r="F3155" s="61" t="s">
        <v>18</v>
      </c>
      <c r="G3155" s="62" t="s">
        <v>61</v>
      </c>
      <c r="H3155" s="60"/>
      <c r="I3155" s="62" t="s">
        <v>19</v>
      </c>
      <c r="J3155" s="60"/>
      <c r="K3155" s="57" t="s">
        <v>18</v>
      </c>
      <c r="L3155" s="58" t="s">
        <v>18</v>
      </c>
      <c r="M3155" s="58" t="s">
        <v>18</v>
      </c>
      <c r="N3155" s="58" t="s">
        <v>20</v>
      </c>
      <c r="O3155" s="58" t="s">
        <v>18</v>
      </c>
      <c r="P3155" s="58" t="s">
        <v>18</v>
      </c>
      <c r="Q3155" s="58" t="s">
        <v>18</v>
      </c>
      <c r="R3155" s="56" t="s">
        <v>22</v>
      </c>
    </row>
    <row r="3156" spans="1:18" ht="14.25" customHeight="1" x14ac:dyDescent="0.35">
      <c r="A3156" s="63"/>
      <c r="B3156" s="57" t="s">
        <v>23</v>
      </c>
      <c r="C3156" s="58" t="s">
        <v>18</v>
      </c>
      <c r="D3156" s="58" t="s">
        <v>23</v>
      </c>
      <c r="E3156" s="64" t="s">
        <v>24</v>
      </c>
      <c r="F3156" s="64" t="s">
        <v>24</v>
      </c>
      <c r="G3156" s="58" t="s">
        <v>23</v>
      </c>
      <c r="H3156" s="64" t="s">
        <v>24</v>
      </c>
      <c r="I3156" s="58" t="s">
        <v>23</v>
      </c>
      <c r="J3156" s="65" t="s">
        <v>24</v>
      </c>
      <c r="K3156" s="66"/>
      <c r="L3156" s="58" t="s">
        <v>23</v>
      </c>
      <c r="M3156" s="58" t="s">
        <v>23</v>
      </c>
      <c r="N3156" s="58" t="s">
        <v>23</v>
      </c>
      <c r="O3156" s="58" t="s">
        <v>23</v>
      </c>
      <c r="P3156" s="58" t="s">
        <v>25</v>
      </c>
      <c r="Q3156" s="58" t="s">
        <v>23</v>
      </c>
      <c r="R3156" s="63"/>
    </row>
    <row r="3157" spans="1:18" ht="14.25" customHeight="1" x14ac:dyDescent="0.35">
      <c r="A3157" s="138">
        <v>45665</v>
      </c>
      <c r="B3157" s="139"/>
      <c r="C3157" s="139">
        <v>1512</v>
      </c>
      <c r="D3157" s="139">
        <v>150</v>
      </c>
      <c r="E3157" s="139">
        <v>2200</v>
      </c>
      <c r="F3157" s="139"/>
      <c r="G3157" s="139"/>
      <c r="H3157" s="139"/>
      <c r="I3157" s="139">
        <v>30</v>
      </c>
      <c r="J3157" s="139"/>
      <c r="K3157" s="139"/>
      <c r="L3157" s="139">
        <v>60</v>
      </c>
      <c r="M3157" s="139">
        <v>78</v>
      </c>
      <c r="N3157" s="139"/>
      <c r="O3157" s="139"/>
      <c r="P3157" s="139"/>
      <c r="Q3157" s="139">
        <v>154</v>
      </c>
      <c r="R3157" s="143">
        <f t="shared" ref="R3157:R3188" si="262">SUM(B3157:Q3157)</f>
        <v>4184</v>
      </c>
    </row>
    <row r="3158" spans="1:18" ht="14.25" customHeight="1" x14ac:dyDescent="0.35">
      <c r="A3158" s="138">
        <v>45696</v>
      </c>
      <c r="B3158" s="139"/>
      <c r="C3158" s="139">
        <v>1320</v>
      </c>
      <c r="D3158" s="139">
        <v>100</v>
      </c>
      <c r="E3158" s="139">
        <v>2420</v>
      </c>
      <c r="F3158" s="139"/>
      <c r="G3158" s="139"/>
      <c r="H3158" s="139"/>
      <c r="I3158" s="139"/>
      <c r="J3158" s="139"/>
      <c r="K3158" s="139"/>
      <c r="L3158" s="139"/>
      <c r="M3158" s="139">
        <v>72</v>
      </c>
      <c r="N3158" s="139"/>
      <c r="O3158" s="139"/>
      <c r="P3158" s="139"/>
      <c r="Q3158" s="139">
        <v>150</v>
      </c>
      <c r="R3158" s="140">
        <f t="shared" si="262"/>
        <v>4062</v>
      </c>
    </row>
    <row r="3159" spans="1:18" ht="14.25" customHeight="1" x14ac:dyDescent="0.35">
      <c r="A3159" s="138">
        <v>45724</v>
      </c>
      <c r="B3159" s="139"/>
      <c r="C3159" s="139">
        <v>78</v>
      </c>
      <c r="D3159" s="139"/>
      <c r="E3159" s="139">
        <v>1190</v>
      </c>
      <c r="F3159" s="139"/>
      <c r="G3159" s="139"/>
      <c r="H3159" s="139"/>
      <c r="I3159" s="139">
        <v>50</v>
      </c>
      <c r="J3159" s="139"/>
      <c r="K3159" s="139"/>
      <c r="L3159" s="139">
        <v>50</v>
      </c>
      <c r="M3159" s="139"/>
      <c r="N3159" s="139"/>
      <c r="O3159" s="139"/>
      <c r="P3159" s="139"/>
      <c r="Q3159" s="139">
        <v>30</v>
      </c>
      <c r="R3159" s="140">
        <f t="shared" si="262"/>
        <v>1398</v>
      </c>
    </row>
    <row r="3160" spans="1:18" ht="14.25" customHeight="1" x14ac:dyDescent="0.35">
      <c r="A3160" s="138">
        <v>45755</v>
      </c>
      <c r="B3160" s="139"/>
      <c r="C3160" s="139">
        <v>899</v>
      </c>
      <c r="D3160" s="139"/>
      <c r="E3160" s="149">
        <v>2780</v>
      </c>
      <c r="F3160" s="139"/>
      <c r="G3160" s="139"/>
      <c r="H3160" s="139"/>
      <c r="I3160" s="139"/>
      <c r="J3160" s="139"/>
      <c r="K3160" s="139"/>
      <c r="L3160" s="139"/>
      <c r="M3160" s="139">
        <v>18</v>
      </c>
      <c r="N3160" s="139"/>
      <c r="O3160" s="139"/>
      <c r="P3160" s="139"/>
      <c r="Q3160" s="139">
        <v>102</v>
      </c>
      <c r="R3160" s="140">
        <f t="shared" si="262"/>
        <v>3799</v>
      </c>
    </row>
    <row r="3161" spans="1:18" ht="14.25" customHeight="1" x14ac:dyDescent="0.35">
      <c r="A3161" s="138">
        <v>45785</v>
      </c>
      <c r="B3161" s="139"/>
      <c r="C3161" s="139">
        <v>1000</v>
      </c>
      <c r="D3161" s="139">
        <v>200</v>
      </c>
      <c r="E3161" s="139">
        <v>2350</v>
      </c>
      <c r="F3161" s="139"/>
      <c r="G3161" s="139"/>
      <c r="H3161" s="139"/>
      <c r="I3161" s="139"/>
      <c r="J3161" s="139"/>
      <c r="K3161" s="139"/>
      <c r="L3161" s="139"/>
      <c r="M3161" s="139"/>
      <c r="N3161" s="139">
        <v>1000</v>
      </c>
      <c r="O3161" s="139"/>
      <c r="P3161" s="139"/>
      <c r="Q3161" s="139">
        <v>78</v>
      </c>
      <c r="R3161" s="140">
        <f t="shared" si="262"/>
        <v>4628</v>
      </c>
    </row>
    <row r="3162" spans="1:18" ht="14.25" customHeight="1" x14ac:dyDescent="0.35">
      <c r="A3162" s="138">
        <v>45816</v>
      </c>
      <c r="B3162" s="139">
        <v>122</v>
      </c>
      <c r="C3162" s="139">
        <v>217</v>
      </c>
      <c r="D3162" s="139">
        <v>250</v>
      </c>
      <c r="E3162" s="139">
        <v>2140</v>
      </c>
      <c r="F3162" s="139"/>
      <c r="G3162" s="139"/>
      <c r="H3162" s="139"/>
      <c r="I3162" s="139">
        <v>1625</v>
      </c>
      <c r="J3162" s="139"/>
      <c r="K3162" s="139"/>
      <c r="L3162" s="139"/>
      <c r="M3162" s="139"/>
      <c r="N3162" s="139"/>
      <c r="O3162" s="139"/>
      <c r="P3162" s="139"/>
      <c r="Q3162" s="139">
        <v>78</v>
      </c>
      <c r="R3162" s="140">
        <f t="shared" si="262"/>
        <v>4432</v>
      </c>
    </row>
    <row r="3163" spans="1:18" ht="14.25" customHeight="1" x14ac:dyDescent="0.35">
      <c r="A3163" s="138">
        <v>45846</v>
      </c>
      <c r="B3163" s="139">
        <v>61</v>
      </c>
      <c r="C3163" s="139">
        <v>240</v>
      </c>
      <c r="D3163" s="139"/>
      <c r="E3163" s="139">
        <v>2100</v>
      </c>
      <c r="F3163" s="139"/>
      <c r="G3163" s="139"/>
      <c r="H3163" s="139"/>
      <c r="I3163" s="139">
        <v>634</v>
      </c>
      <c r="J3163" s="139"/>
      <c r="K3163" s="139"/>
      <c r="L3163" s="139"/>
      <c r="M3163" s="139">
        <v>72</v>
      </c>
      <c r="N3163" s="139"/>
      <c r="O3163" s="139"/>
      <c r="P3163" s="139"/>
      <c r="Q3163" s="139">
        <v>48</v>
      </c>
      <c r="R3163" s="140">
        <f t="shared" si="262"/>
        <v>3155</v>
      </c>
    </row>
    <row r="3164" spans="1:18" ht="14.25" customHeight="1" x14ac:dyDescent="0.35">
      <c r="A3164" s="138">
        <v>45877</v>
      </c>
      <c r="B3164" s="139">
        <v>122</v>
      </c>
      <c r="C3164" s="139">
        <v>762</v>
      </c>
      <c r="D3164" s="139"/>
      <c r="E3164" s="139">
        <v>2550</v>
      </c>
      <c r="F3164" s="139"/>
      <c r="G3164" s="139"/>
      <c r="H3164" s="139"/>
      <c r="I3164" s="139">
        <v>710</v>
      </c>
      <c r="J3164" s="139"/>
      <c r="K3164" s="139"/>
      <c r="L3164" s="139"/>
      <c r="M3164" s="139">
        <v>72</v>
      </c>
      <c r="N3164" s="139"/>
      <c r="O3164" s="139"/>
      <c r="P3164" s="139"/>
      <c r="Q3164" s="139">
        <v>66</v>
      </c>
      <c r="R3164" s="140">
        <f t="shared" si="262"/>
        <v>4282</v>
      </c>
    </row>
    <row r="3165" spans="1:18" ht="14.25" customHeight="1" x14ac:dyDescent="0.35">
      <c r="A3165" s="138">
        <v>45908</v>
      </c>
      <c r="B3165" s="139">
        <v>122</v>
      </c>
      <c r="C3165" s="139">
        <v>547</v>
      </c>
      <c r="D3165" s="139"/>
      <c r="E3165" s="139">
        <v>2050</v>
      </c>
      <c r="F3165" s="139"/>
      <c r="G3165" s="139"/>
      <c r="H3165" s="139"/>
      <c r="I3165" s="139">
        <v>285</v>
      </c>
      <c r="J3165" s="139"/>
      <c r="K3165" s="139"/>
      <c r="L3165" s="139"/>
      <c r="M3165" s="139"/>
      <c r="N3165" s="139"/>
      <c r="O3165" s="139"/>
      <c r="P3165" s="139"/>
      <c r="Q3165" s="139">
        <v>30</v>
      </c>
      <c r="R3165" s="140">
        <f t="shared" si="262"/>
        <v>3034</v>
      </c>
    </row>
    <row r="3166" spans="1:18" ht="14.25" customHeight="1" x14ac:dyDescent="0.35">
      <c r="A3166" s="138">
        <v>45938</v>
      </c>
      <c r="B3166" s="139">
        <v>305</v>
      </c>
      <c r="C3166" s="139">
        <v>50</v>
      </c>
      <c r="D3166" s="139"/>
      <c r="E3166" s="139">
        <v>2520</v>
      </c>
      <c r="F3166" s="139"/>
      <c r="G3166" s="139"/>
      <c r="H3166" s="139"/>
      <c r="I3166" s="139">
        <v>1491</v>
      </c>
      <c r="J3166" s="139"/>
      <c r="K3166" s="139"/>
      <c r="L3166" s="139">
        <v>60</v>
      </c>
      <c r="M3166" s="139">
        <v>72</v>
      </c>
      <c r="N3166" s="139"/>
      <c r="O3166" s="139"/>
      <c r="P3166" s="139"/>
      <c r="Q3166" s="139">
        <v>30</v>
      </c>
      <c r="R3166" s="140">
        <f t="shared" si="262"/>
        <v>4528</v>
      </c>
    </row>
    <row r="3167" spans="1:18" ht="14.25" customHeight="1" x14ac:dyDescent="0.35">
      <c r="A3167" s="138">
        <v>45969</v>
      </c>
      <c r="B3167" s="139">
        <v>307</v>
      </c>
      <c r="C3167" s="139">
        <v>2129</v>
      </c>
      <c r="D3167" s="139">
        <v>430</v>
      </c>
      <c r="E3167" s="139">
        <v>2960</v>
      </c>
      <c r="F3167" s="139"/>
      <c r="G3167" s="139"/>
      <c r="H3167" s="139"/>
      <c r="I3167" s="139">
        <v>1650</v>
      </c>
      <c r="J3167" s="139"/>
      <c r="K3167" s="139"/>
      <c r="L3167" s="139"/>
      <c r="M3167" s="139">
        <v>66</v>
      </c>
      <c r="N3167" s="139"/>
      <c r="O3167" s="139"/>
      <c r="P3167" s="139"/>
      <c r="Q3167" s="139">
        <v>138</v>
      </c>
      <c r="R3167" s="140">
        <f t="shared" si="262"/>
        <v>7680</v>
      </c>
    </row>
    <row r="3168" spans="1:18" ht="14.25" customHeight="1" x14ac:dyDescent="0.35">
      <c r="A3168" s="138">
        <v>45999</v>
      </c>
      <c r="B3168" s="139">
        <v>222</v>
      </c>
      <c r="C3168" s="139">
        <v>2290</v>
      </c>
      <c r="D3168" s="139">
        <v>788</v>
      </c>
      <c r="E3168" s="139">
        <v>2950</v>
      </c>
      <c r="F3168" s="139"/>
      <c r="G3168" s="139"/>
      <c r="H3168" s="139"/>
      <c r="I3168" s="139">
        <v>905</v>
      </c>
      <c r="J3168" s="139"/>
      <c r="K3168" s="139"/>
      <c r="L3168" s="139">
        <v>60</v>
      </c>
      <c r="M3168" s="139">
        <v>144</v>
      </c>
      <c r="N3168" s="139"/>
      <c r="O3168" s="139"/>
      <c r="P3168" s="139"/>
      <c r="Q3168" s="139">
        <v>192</v>
      </c>
      <c r="R3168" s="140">
        <f t="shared" si="262"/>
        <v>7551</v>
      </c>
    </row>
    <row r="3169" spans="1:18" ht="14.25" customHeight="1" x14ac:dyDescent="0.35">
      <c r="A3169" s="138">
        <v>45882</v>
      </c>
      <c r="B3169" s="139">
        <v>222</v>
      </c>
      <c r="C3169" s="139">
        <v>3501</v>
      </c>
      <c r="D3169" s="139">
        <v>1260</v>
      </c>
      <c r="E3169" s="139">
        <v>3110</v>
      </c>
      <c r="F3169" s="139"/>
      <c r="G3169" s="139"/>
      <c r="H3169" s="139"/>
      <c r="I3169" s="139">
        <v>289</v>
      </c>
      <c r="J3169" s="139"/>
      <c r="K3169" s="139"/>
      <c r="L3169" s="139"/>
      <c r="M3169" s="139"/>
      <c r="N3169" s="139"/>
      <c r="O3169" s="139"/>
      <c r="P3169" s="139"/>
      <c r="Q3169" s="139">
        <v>132</v>
      </c>
      <c r="R3169" s="140">
        <f t="shared" si="262"/>
        <v>8514</v>
      </c>
    </row>
    <row r="3170" spans="1:18" ht="14.25" customHeight="1" x14ac:dyDescent="0.35">
      <c r="A3170" s="138">
        <v>45883</v>
      </c>
      <c r="B3170" s="139">
        <v>100</v>
      </c>
      <c r="C3170" s="139">
        <v>1243</v>
      </c>
      <c r="D3170" s="139">
        <v>340</v>
      </c>
      <c r="E3170" s="139">
        <v>2470</v>
      </c>
      <c r="F3170" s="139"/>
      <c r="G3170" s="139"/>
      <c r="H3170" s="139"/>
      <c r="I3170" s="139"/>
      <c r="J3170" s="139"/>
      <c r="K3170" s="139"/>
      <c r="L3170" s="139"/>
      <c r="M3170" s="139"/>
      <c r="N3170" s="139"/>
      <c r="O3170" s="139"/>
      <c r="P3170" s="139"/>
      <c r="Q3170" s="139">
        <v>96</v>
      </c>
      <c r="R3170" s="140">
        <f t="shared" si="262"/>
        <v>4249</v>
      </c>
    </row>
    <row r="3171" spans="1:18" ht="14.25" customHeight="1" x14ac:dyDescent="0.35">
      <c r="A3171" s="138">
        <v>45884</v>
      </c>
      <c r="B3171" s="139">
        <v>344</v>
      </c>
      <c r="C3171" s="139">
        <v>3436</v>
      </c>
      <c r="D3171" s="139">
        <v>29620</v>
      </c>
      <c r="E3171" s="139">
        <v>2510</v>
      </c>
      <c r="F3171" s="139"/>
      <c r="G3171" s="139"/>
      <c r="H3171" s="139"/>
      <c r="I3171" s="139">
        <v>3963</v>
      </c>
      <c r="J3171" s="139"/>
      <c r="K3171" s="139"/>
      <c r="L3171" s="139"/>
      <c r="M3171" s="139">
        <v>48</v>
      </c>
      <c r="N3171" s="139"/>
      <c r="O3171" s="139"/>
      <c r="P3171" s="139"/>
      <c r="Q3171" s="139">
        <v>162</v>
      </c>
      <c r="R3171" s="140">
        <f t="shared" si="262"/>
        <v>40083</v>
      </c>
    </row>
    <row r="3172" spans="1:18" ht="14.25" customHeight="1" x14ac:dyDescent="0.35">
      <c r="A3172" s="138">
        <v>45885</v>
      </c>
      <c r="B3172" s="139">
        <v>161</v>
      </c>
      <c r="C3172" s="139">
        <v>2570</v>
      </c>
      <c r="D3172" s="139">
        <v>650</v>
      </c>
      <c r="E3172" s="139">
        <v>2550</v>
      </c>
      <c r="F3172" s="139"/>
      <c r="G3172" s="139"/>
      <c r="H3172" s="139"/>
      <c r="I3172" s="139">
        <v>360</v>
      </c>
      <c r="J3172" s="139"/>
      <c r="K3172" s="139"/>
      <c r="L3172" s="139"/>
      <c r="M3172" s="139"/>
      <c r="N3172" s="139"/>
      <c r="O3172" s="139"/>
      <c r="P3172" s="139"/>
      <c r="Q3172" s="139">
        <v>120</v>
      </c>
      <c r="R3172" s="140">
        <f t="shared" si="262"/>
        <v>6411</v>
      </c>
    </row>
    <row r="3173" spans="1:18" ht="14.25" customHeight="1" x14ac:dyDescent="0.35">
      <c r="A3173" s="138">
        <v>45886</v>
      </c>
      <c r="B3173" s="139">
        <v>161</v>
      </c>
      <c r="C3173" s="139">
        <v>1118</v>
      </c>
      <c r="D3173" s="139">
        <v>720</v>
      </c>
      <c r="E3173" s="139">
        <v>2280</v>
      </c>
      <c r="F3173" s="139"/>
      <c r="G3173" s="139"/>
      <c r="H3173" s="139"/>
      <c r="I3173" s="139">
        <v>816</v>
      </c>
      <c r="J3173" s="139"/>
      <c r="K3173" s="139"/>
      <c r="L3173" s="139"/>
      <c r="M3173" s="139"/>
      <c r="N3173" s="139"/>
      <c r="O3173" s="139"/>
      <c r="P3173" s="139"/>
      <c r="Q3173" s="139">
        <v>102</v>
      </c>
      <c r="R3173" s="140">
        <f t="shared" si="262"/>
        <v>5197</v>
      </c>
    </row>
    <row r="3174" spans="1:18" ht="14.25" customHeight="1" x14ac:dyDescent="0.35">
      <c r="A3174" s="138">
        <v>45887</v>
      </c>
      <c r="B3174" s="139">
        <v>161</v>
      </c>
      <c r="C3174" s="139">
        <v>507</v>
      </c>
      <c r="D3174" s="139">
        <v>200</v>
      </c>
      <c r="E3174" s="139">
        <v>2480</v>
      </c>
      <c r="F3174" s="139"/>
      <c r="G3174" s="139"/>
      <c r="H3174" s="139"/>
      <c r="I3174" s="139">
        <v>345</v>
      </c>
      <c r="J3174" s="139"/>
      <c r="K3174" s="139"/>
      <c r="L3174" s="139"/>
      <c r="M3174" s="139">
        <v>81</v>
      </c>
      <c r="N3174" s="139"/>
      <c r="O3174" s="139"/>
      <c r="P3174" s="139"/>
      <c r="Q3174" s="139">
        <v>78</v>
      </c>
      <c r="R3174" s="140">
        <f t="shared" si="262"/>
        <v>3852</v>
      </c>
    </row>
    <row r="3175" spans="1:18" ht="14.25" customHeight="1" x14ac:dyDescent="0.35">
      <c r="A3175" s="138">
        <v>45888</v>
      </c>
      <c r="B3175" s="139">
        <v>527</v>
      </c>
      <c r="C3175" s="139">
        <v>1034</v>
      </c>
      <c r="D3175" s="139">
        <v>270</v>
      </c>
      <c r="E3175" s="139">
        <v>2000</v>
      </c>
      <c r="F3175" s="139"/>
      <c r="G3175" s="139"/>
      <c r="H3175" s="139"/>
      <c r="I3175" s="139">
        <v>2000</v>
      </c>
      <c r="J3175" s="139"/>
      <c r="K3175" s="139"/>
      <c r="L3175" s="139">
        <v>120</v>
      </c>
      <c r="M3175" s="139"/>
      <c r="N3175" s="139"/>
      <c r="O3175" s="139"/>
      <c r="P3175" s="139"/>
      <c r="Q3175" s="139">
        <v>96</v>
      </c>
      <c r="R3175" s="140">
        <f t="shared" si="262"/>
        <v>6047</v>
      </c>
    </row>
    <row r="3176" spans="1:18" ht="14.25" customHeight="1" x14ac:dyDescent="0.35">
      <c r="A3176" s="138">
        <v>45889</v>
      </c>
      <c r="B3176" s="139">
        <v>100</v>
      </c>
      <c r="C3176" s="139">
        <v>304</v>
      </c>
      <c r="D3176" s="139"/>
      <c r="E3176" s="139">
        <v>2320</v>
      </c>
      <c r="F3176" s="139"/>
      <c r="G3176" s="139"/>
      <c r="H3176" s="139"/>
      <c r="I3176" s="139"/>
      <c r="J3176" s="139"/>
      <c r="K3176" s="139"/>
      <c r="L3176" s="139"/>
      <c r="M3176" s="139"/>
      <c r="N3176" s="139"/>
      <c r="O3176" s="139"/>
      <c r="P3176" s="139"/>
      <c r="Q3176" s="139">
        <v>12</v>
      </c>
      <c r="R3176" s="140">
        <f t="shared" si="262"/>
        <v>2736</v>
      </c>
    </row>
    <row r="3177" spans="1:18" ht="14.25" customHeight="1" x14ac:dyDescent="0.35">
      <c r="A3177" s="138">
        <v>45890</v>
      </c>
      <c r="B3177" s="139">
        <v>282</v>
      </c>
      <c r="C3177" s="139">
        <v>1611</v>
      </c>
      <c r="D3177" s="139">
        <v>250</v>
      </c>
      <c r="E3177" s="139">
        <v>2610</v>
      </c>
      <c r="F3177" s="139"/>
      <c r="G3177" s="139"/>
      <c r="H3177" s="139"/>
      <c r="I3177" s="139">
        <v>1873</v>
      </c>
      <c r="J3177" s="139"/>
      <c r="K3177" s="139"/>
      <c r="L3177" s="139"/>
      <c r="M3177" s="139">
        <v>12</v>
      </c>
      <c r="N3177" s="139"/>
      <c r="O3177" s="139"/>
      <c r="P3177" s="139"/>
      <c r="Q3177" s="139">
        <v>138</v>
      </c>
      <c r="R3177" s="140">
        <f t="shared" si="262"/>
        <v>6776</v>
      </c>
    </row>
    <row r="3178" spans="1:18" ht="14.25" customHeight="1" x14ac:dyDescent="0.35">
      <c r="A3178" s="138">
        <v>45891</v>
      </c>
      <c r="B3178" s="139">
        <v>1144</v>
      </c>
      <c r="C3178" s="139">
        <v>28989</v>
      </c>
      <c r="D3178" s="139">
        <v>15070</v>
      </c>
      <c r="E3178" s="139">
        <v>3340</v>
      </c>
      <c r="F3178" s="139"/>
      <c r="G3178" s="139"/>
      <c r="H3178" s="139"/>
      <c r="I3178" s="139">
        <v>3302</v>
      </c>
      <c r="J3178" s="139"/>
      <c r="K3178" s="139"/>
      <c r="L3178" s="139"/>
      <c r="M3178" s="139">
        <v>108</v>
      </c>
      <c r="N3178" s="139"/>
      <c r="O3178" s="139"/>
      <c r="P3178" s="139"/>
      <c r="Q3178" s="139">
        <v>984</v>
      </c>
      <c r="R3178" s="140">
        <f t="shared" si="262"/>
        <v>52937</v>
      </c>
    </row>
    <row r="3179" spans="1:18" ht="14.25" customHeight="1" x14ac:dyDescent="0.35">
      <c r="A3179" s="138">
        <v>45892</v>
      </c>
      <c r="B3179" s="139">
        <v>246</v>
      </c>
      <c r="C3179" s="139">
        <v>1909</v>
      </c>
      <c r="D3179" s="139">
        <v>390</v>
      </c>
      <c r="E3179" s="139">
        <v>2610</v>
      </c>
      <c r="F3179" s="139"/>
      <c r="G3179" s="139"/>
      <c r="H3179" s="139"/>
      <c r="I3179" s="139">
        <v>894</v>
      </c>
      <c r="J3179" s="139"/>
      <c r="K3179" s="139"/>
      <c r="L3179" s="139"/>
      <c r="M3179" s="139"/>
      <c r="N3179" s="139">
        <v>3500</v>
      </c>
      <c r="O3179" s="139"/>
      <c r="P3179" s="139"/>
      <c r="Q3179" s="139">
        <v>102</v>
      </c>
      <c r="R3179" s="140">
        <f t="shared" si="262"/>
        <v>9651</v>
      </c>
    </row>
    <row r="3180" spans="1:18" ht="14.25" customHeight="1" x14ac:dyDescent="0.35">
      <c r="A3180" s="138">
        <v>45893</v>
      </c>
      <c r="B3180" s="139">
        <v>221</v>
      </c>
      <c r="C3180" s="139">
        <v>867</v>
      </c>
      <c r="D3180" s="139">
        <v>150</v>
      </c>
      <c r="E3180" s="139">
        <v>2720</v>
      </c>
      <c r="F3180" s="139"/>
      <c r="G3180" s="139"/>
      <c r="H3180" s="139"/>
      <c r="I3180" s="139">
        <v>975</v>
      </c>
      <c r="J3180" s="139"/>
      <c r="K3180" s="139"/>
      <c r="L3180" s="139"/>
      <c r="M3180" s="139"/>
      <c r="N3180" s="139"/>
      <c r="O3180" s="139"/>
      <c r="P3180" s="139"/>
      <c r="Q3180" s="139">
        <v>42</v>
      </c>
      <c r="R3180" s="140">
        <f t="shared" si="262"/>
        <v>4975</v>
      </c>
    </row>
    <row r="3181" spans="1:18" ht="14.25" customHeight="1" x14ac:dyDescent="0.35">
      <c r="A3181" s="138">
        <v>45894</v>
      </c>
      <c r="B3181" s="139">
        <v>61</v>
      </c>
      <c r="C3181" s="139">
        <v>1366</v>
      </c>
      <c r="D3181" s="139"/>
      <c r="E3181" s="139">
        <v>2710</v>
      </c>
      <c r="F3181" s="139"/>
      <c r="G3181" s="139"/>
      <c r="H3181" s="139"/>
      <c r="I3181" s="139">
        <v>190</v>
      </c>
      <c r="J3181" s="139"/>
      <c r="K3181" s="139"/>
      <c r="L3181" s="139"/>
      <c r="M3181" s="139">
        <v>32</v>
      </c>
      <c r="N3181" s="139"/>
      <c r="O3181" s="139"/>
      <c r="P3181" s="139"/>
      <c r="Q3181" s="139">
        <v>120</v>
      </c>
      <c r="R3181" s="140">
        <f t="shared" si="262"/>
        <v>4479</v>
      </c>
    </row>
    <row r="3182" spans="1:18" ht="14.25" customHeight="1" x14ac:dyDescent="0.35">
      <c r="A3182" s="138">
        <v>45895</v>
      </c>
      <c r="B3182" s="139">
        <v>122</v>
      </c>
      <c r="C3182" s="139">
        <v>1621</v>
      </c>
      <c r="D3182" s="139">
        <v>390</v>
      </c>
      <c r="E3182" s="139">
        <v>3230</v>
      </c>
      <c r="F3182" s="139"/>
      <c r="G3182" s="139"/>
      <c r="H3182" s="139"/>
      <c r="I3182" s="139">
        <v>840</v>
      </c>
      <c r="J3182" s="139"/>
      <c r="K3182" s="139"/>
      <c r="L3182" s="139"/>
      <c r="M3182" s="139"/>
      <c r="N3182" s="139"/>
      <c r="O3182" s="139"/>
      <c r="P3182" s="139"/>
      <c r="Q3182" s="139">
        <v>96</v>
      </c>
      <c r="R3182" s="140">
        <f t="shared" si="262"/>
        <v>6299</v>
      </c>
    </row>
    <row r="3183" spans="1:18" ht="14.25" customHeight="1" x14ac:dyDescent="0.35">
      <c r="A3183" s="138">
        <v>45896</v>
      </c>
      <c r="B3183" s="139"/>
      <c r="C3183" s="139"/>
      <c r="D3183" s="139"/>
      <c r="E3183" s="139">
        <v>3410</v>
      </c>
      <c r="F3183" s="139"/>
      <c r="G3183" s="139"/>
      <c r="H3183" s="139"/>
      <c r="I3183" s="139"/>
      <c r="J3183" s="139"/>
      <c r="K3183" s="139"/>
      <c r="L3183" s="139"/>
      <c r="M3183" s="139"/>
      <c r="N3183" s="139"/>
      <c r="O3183" s="139"/>
      <c r="P3183" s="141"/>
      <c r="Q3183" s="139"/>
      <c r="R3183" s="140">
        <f t="shared" si="262"/>
        <v>3410</v>
      </c>
    </row>
    <row r="3184" spans="1:18" ht="14.25" customHeight="1" x14ac:dyDescent="0.35">
      <c r="A3184" s="138">
        <v>45897</v>
      </c>
      <c r="B3184" s="139"/>
      <c r="C3184" s="139"/>
      <c r="D3184" s="139"/>
      <c r="E3184" s="139">
        <v>310</v>
      </c>
      <c r="F3184" s="139"/>
      <c r="G3184" s="139"/>
      <c r="H3184" s="139"/>
      <c r="I3184" s="139"/>
      <c r="J3184" s="139"/>
      <c r="K3184" s="139"/>
      <c r="L3184" s="139"/>
      <c r="M3184" s="139"/>
      <c r="N3184" s="139"/>
      <c r="O3184" s="139"/>
      <c r="P3184" s="139"/>
      <c r="Q3184" s="139"/>
      <c r="R3184" s="140">
        <f t="shared" si="262"/>
        <v>310</v>
      </c>
    </row>
    <row r="3185" spans="1:18" ht="14.25" customHeight="1" x14ac:dyDescent="0.35">
      <c r="A3185" s="138">
        <v>45898</v>
      </c>
      <c r="B3185" s="139"/>
      <c r="C3185" s="139">
        <v>200</v>
      </c>
      <c r="D3185" s="139"/>
      <c r="E3185" s="139">
        <v>550</v>
      </c>
      <c r="F3185" s="139"/>
      <c r="G3185" s="139"/>
      <c r="H3185" s="139"/>
      <c r="I3185" s="139"/>
      <c r="J3185" s="139"/>
      <c r="K3185" s="139"/>
      <c r="L3185" s="139"/>
      <c r="M3185" s="139"/>
      <c r="N3185" s="139"/>
      <c r="O3185" s="139"/>
      <c r="P3185" s="139"/>
      <c r="Q3185" s="139">
        <v>18</v>
      </c>
      <c r="R3185" s="140">
        <f t="shared" si="262"/>
        <v>768</v>
      </c>
    </row>
    <row r="3186" spans="1:18" ht="14.25" customHeight="1" x14ac:dyDescent="0.35">
      <c r="A3186" s="138">
        <v>45899</v>
      </c>
      <c r="B3186" s="139"/>
      <c r="C3186" s="139"/>
      <c r="D3186" s="139"/>
      <c r="E3186" s="149">
        <v>170</v>
      </c>
      <c r="F3186" s="139"/>
      <c r="G3186" s="139"/>
      <c r="H3186" s="139"/>
      <c r="I3186" s="139"/>
      <c r="J3186" s="139"/>
      <c r="K3186" s="139"/>
      <c r="L3186" s="139"/>
      <c r="M3186" s="139">
        <v>108</v>
      </c>
      <c r="N3186" s="139"/>
      <c r="O3186" s="139"/>
      <c r="P3186" s="139"/>
      <c r="Q3186" s="139">
        <v>36</v>
      </c>
      <c r="R3186" s="140">
        <f t="shared" si="262"/>
        <v>314</v>
      </c>
    </row>
    <row r="3187" spans="1:18" ht="14.25" customHeight="1" x14ac:dyDescent="0.35">
      <c r="A3187" s="138">
        <v>45900</v>
      </c>
      <c r="B3187" s="139"/>
      <c r="C3187" s="139">
        <v>610</v>
      </c>
      <c r="D3187" s="139"/>
      <c r="E3187" s="139">
        <v>3170</v>
      </c>
      <c r="F3187" s="139"/>
      <c r="G3187" s="139"/>
      <c r="H3187" s="139"/>
      <c r="I3187" s="139"/>
      <c r="J3187" s="139"/>
      <c r="K3187" s="139"/>
      <c r="L3187" s="139"/>
      <c r="M3187" s="139">
        <v>285</v>
      </c>
      <c r="N3187" s="139">
        <v>1000</v>
      </c>
      <c r="O3187" s="139"/>
      <c r="P3187" s="139"/>
      <c r="Q3187" s="139">
        <v>53</v>
      </c>
      <c r="R3187" s="140">
        <f t="shared" si="262"/>
        <v>5118</v>
      </c>
    </row>
    <row r="3188" spans="1:18" ht="14.25" customHeight="1" x14ac:dyDescent="0.35">
      <c r="A3188" s="109" t="s">
        <v>22</v>
      </c>
      <c r="B3188" s="34">
        <f t="shared" ref="B3188:E3188" si="263">SUM(B3157:B3187)</f>
        <v>5113</v>
      </c>
      <c r="C3188" s="34">
        <f t="shared" si="263"/>
        <v>61930</v>
      </c>
      <c r="D3188" s="34">
        <f t="shared" si="263"/>
        <v>51228</v>
      </c>
      <c r="E3188" s="34">
        <f t="shared" si="263"/>
        <v>72760</v>
      </c>
      <c r="F3188" s="34"/>
      <c r="G3188" s="34"/>
      <c r="H3188" s="34"/>
      <c r="I3188" s="34">
        <f>SUM(I3157:I3187)</f>
        <v>23227</v>
      </c>
      <c r="J3188" s="34"/>
      <c r="K3188" s="34"/>
      <c r="L3188" s="34">
        <f t="shared" ref="L3188:N3188" si="264">SUM(L3157:L3187)</f>
        <v>350</v>
      </c>
      <c r="M3188" s="34">
        <f t="shared" si="264"/>
        <v>1268</v>
      </c>
      <c r="N3188" s="34">
        <f t="shared" si="264"/>
        <v>5500</v>
      </c>
      <c r="O3188" s="34"/>
      <c r="P3188" s="35"/>
      <c r="Q3188" s="34">
        <f>SUM(Q3157:Q3187)</f>
        <v>3483</v>
      </c>
      <c r="R3188" s="34">
        <f t="shared" si="262"/>
        <v>224859</v>
      </c>
    </row>
    <row r="3189" spans="1:18" ht="14.25" customHeight="1" x14ac:dyDescent="0.35"/>
    <row r="3190" spans="1:18" ht="14.25" customHeight="1" x14ac:dyDescent="0.35">
      <c r="B3190" s="27" t="s">
        <v>39</v>
      </c>
      <c r="O3190" s="27" t="s">
        <v>40</v>
      </c>
    </row>
    <row r="3191" spans="1:18" ht="14.25" customHeight="1" x14ac:dyDescent="0.35"/>
    <row r="3192" spans="1:18" ht="14.25" customHeight="1" x14ac:dyDescent="0.35">
      <c r="C3192" s="28" t="s">
        <v>42</v>
      </c>
      <c r="P3192" s="29" t="s">
        <v>435</v>
      </c>
    </row>
    <row r="3193" spans="1:18" ht="14.25" customHeight="1" x14ac:dyDescent="0.35">
      <c r="C3193" s="27" t="s">
        <v>44</v>
      </c>
      <c r="P3193" s="27" t="s">
        <v>436</v>
      </c>
    </row>
    <row r="3194" spans="1:18" ht="14.25" customHeight="1" x14ac:dyDescent="0.35"/>
    <row r="3195" spans="1:18" ht="14.25" customHeight="1" x14ac:dyDescent="0.35"/>
    <row r="3196" spans="1:18" ht="14.25" customHeight="1" x14ac:dyDescent="0.35"/>
    <row r="3197" spans="1:18" ht="14.25" customHeight="1" x14ac:dyDescent="0.35"/>
    <row r="3198" spans="1:18" ht="14.25" customHeight="1" x14ac:dyDescent="0.35"/>
    <row r="3199" spans="1:18" ht="14.25" customHeight="1" x14ac:dyDescent="0.35"/>
    <row r="3200" spans="1:18" ht="14.25" customHeight="1" x14ac:dyDescent="0.45">
      <c r="A3200" s="40" t="s">
        <v>826</v>
      </c>
      <c r="E3200" s="161" t="s">
        <v>827</v>
      </c>
      <c r="F3200" s="162"/>
      <c r="G3200" s="162"/>
      <c r="H3200" s="162"/>
      <c r="I3200" s="162"/>
      <c r="J3200" s="162"/>
      <c r="K3200" s="162"/>
      <c r="L3200" s="162"/>
    </row>
    <row r="3201" spans="1:18" ht="14.25" customHeight="1" x14ac:dyDescent="0.35">
      <c r="A3201" s="47"/>
      <c r="B3201" s="48" t="s">
        <v>1</v>
      </c>
      <c r="C3201" s="49" t="s">
        <v>2</v>
      </c>
      <c r="D3201" s="50" t="s">
        <v>58</v>
      </c>
      <c r="E3201" s="51"/>
      <c r="F3201" s="52" t="s">
        <v>4</v>
      </c>
      <c r="G3201" s="50" t="s">
        <v>59</v>
      </c>
      <c r="H3201" s="51"/>
      <c r="I3201" s="50" t="s">
        <v>6</v>
      </c>
      <c r="J3201" s="51"/>
      <c r="K3201" s="52" t="s">
        <v>7</v>
      </c>
      <c r="L3201" s="49" t="s">
        <v>8</v>
      </c>
      <c r="M3201" s="49" t="s">
        <v>9</v>
      </c>
      <c r="N3201" s="49" t="s">
        <v>10</v>
      </c>
      <c r="O3201" s="79" t="s">
        <v>11</v>
      </c>
      <c r="P3201" s="54" t="s">
        <v>12</v>
      </c>
      <c r="Q3201" s="54" t="s">
        <v>13</v>
      </c>
      <c r="R3201" s="55"/>
    </row>
    <row r="3202" spans="1:18" ht="14.25" customHeight="1" x14ac:dyDescent="0.35">
      <c r="A3202" s="56" t="s">
        <v>14</v>
      </c>
      <c r="B3202" s="57" t="s">
        <v>15</v>
      </c>
      <c r="C3202" s="58" t="s">
        <v>16</v>
      </c>
      <c r="D3202" s="59" t="s">
        <v>60</v>
      </c>
      <c r="E3202" s="60"/>
      <c r="F3202" s="61" t="s">
        <v>18</v>
      </c>
      <c r="G3202" s="62" t="s">
        <v>61</v>
      </c>
      <c r="H3202" s="60"/>
      <c r="I3202" s="62" t="s">
        <v>19</v>
      </c>
      <c r="J3202" s="60"/>
      <c r="K3202" s="57" t="s">
        <v>18</v>
      </c>
      <c r="L3202" s="58" t="s">
        <v>18</v>
      </c>
      <c r="M3202" s="58" t="s">
        <v>18</v>
      </c>
      <c r="N3202" s="58" t="s">
        <v>20</v>
      </c>
      <c r="O3202" s="58" t="s">
        <v>18</v>
      </c>
      <c r="P3202" s="58" t="s">
        <v>18</v>
      </c>
      <c r="Q3202" s="58" t="s">
        <v>18</v>
      </c>
      <c r="R3202" s="56" t="s">
        <v>22</v>
      </c>
    </row>
    <row r="3203" spans="1:18" ht="14.25" customHeight="1" x14ac:dyDescent="0.35">
      <c r="A3203" s="63"/>
      <c r="B3203" s="57" t="s">
        <v>23</v>
      </c>
      <c r="C3203" s="58" t="s">
        <v>18</v>
      </c>
      <c r="D3203" s="58" t="s">
        <v>23</v>
      </c>
      <c r="E3203" s="64" t="s">
        <v>24</v>
      </c>
      <c r="F3203" s="64" t="s">
        <v>24</v>
      </c>
      <c r="G3203" s="58" t="s">
        <v>23</v>
      </c>
      <c r="H3203" s="64" t="s">
        <v>24</v>
      </c>
      <c r="I3203" s="58" t="s">
        <v>23</v>
      </c>
      <c r="J3203" s="65" t="s">
        <v>24</v>
      </c>
      <c r="K3203" s="66"/>
      <c r="L3203" s="58" t="s">
        <v>23</v>
      </c>
      <c r="M3203" s="58" t="s">
        <v>23</v>
      </c>
      <c r="N3203" s="58" t="s">
        <v>23</v>
      </c>
      <c r="O3203" s="58" t="s">
        <v>23</v>
      </c>
      <c r="P3203" s="58" t="s">
        <v>25</v>
      </c>
      <c r="Q3203" s="58" t="s">
        <v>23</v>
      </c>
      <c r="R3203" s="63"/>
    </row>
    <row r="3204" spans="1:18" ht="14.25" customHeight="1" x14ac:dyDescent="0.35">
      <c r="A3204" s="138">
        <v>45666</v>
      </c>
      <c r="B3204" s="139"/>
      <c r="C3204" s="139">
        <v>1107</v>
      </c>
      <c r="D3204" s="139">
        <v>100</v>
      </c>
      <c r="E3204" s="139">
        <v>1960</v>
      </c>
      <c r="F3204" s="139"/>
      <c r="G3204" s="139"/>
      <c r="H3204" s="139"/>
      <c r="I3204" s="139"/>
      <c r="J3204" s="139"/>
      <c r="K3204" s="139"/>
      <c r="L3204" s="139"/>
      <c r="M3204" s="139">
        <v>106</v>
      </c>
      <c r="N3204" s="139"/>
      <c r="O3204" s="139"/>
      <c r="P3204" s="139"/>
      <c r="Q3204" s="139">
        <v>132</v>
      </c>
      <c r="R3204" s="143">
        <f t="shared" ref="R3204:R3235" si="265">SUM(B3204:Q3204)</f>
        <v>3405</v>
      </c>
    </row>
    <row r="3205" spans="1:18" ht="14.25" customHeight="1" x14ac:dyDescent="0.35">
      <c r="A3205" s="138">
        <v>45697</v>
      </c>
      <c r="B3205" s="139"/>
      <c r="C3205" s="139">
        <v>485</v>
      </c>
      <c r="D3205" s="139">
        <v>140</v>
      </c>
      <c r="E3205" s="139">
        <v>2000</v>
      </c>
      <c r="F3205" s="139"/>
      <c r="G3205" s="139"/>
      <c r="H3205" s="139"/>
      <c r="I3205" s="139"/>
      <c r="J3205" s="139"/>
      <c r="K3205" s="139"/>
      <c r="L3205" s="139"/>
      <c r="M3205" s="139"/>
      <c r="N3205" s="139"/>
      <c r="O3205" s="139"/>
      <c r="P3205" s="139"/>
      <c r="Q3205" s="139">
        <v>90</v>
      </c>
      <c r="R3205" s="140">
        <f t="shared" si="265"/>
        <v>2715</v>
      </c>
    </row>
    <row r="3206" spans="1:18" ht="14.25" customHeight="1" x14ac:dyDescent="0.35">
      <c r="A3206" s="138">
        <v>45725</v>
      </c>
      <c r="B3206" s="139"/>
      <c r="C3206" s="139">
        <v>280</v>
      </c>
      <c r="D3206" s="139"/>
      <c r="E3206" s="139">
        <v>2100</v>
      </c>
      <c r="F3206" s="139"/>
      <c r="G3206" s="139"/>
      <c r="H3206" s="139"/>
      <c r="I3206" s="139"/>
      <c r="J3206" s="139"/>
      <c r="K3206" s="139"/>
      <c r="L3206" s="139"/>
      <c r="M3206" s="139"/>
      <c r="N3206" s="139"/>
      <c r="O3206" s="139"/>
      <c r="P3206" s="139"/>
      <c r="Q3206" s="139">
        <v>24</v>
      </c>
      <c r="R3206" s="140">
        <f t="shared" si="265"/>
        <v>2404</v>
      </c>
    </row>
    <row r="3207" spans="1:18" ht="14.25" customHeight="1" x14ac:dyDescent="0.35">
      <c r="A3207" s="138">
        <v>45756</v>
      </c>
      <c r="B3207" s="139"/>
      <c r="C3207" s="139">
        <v>446</v>
      </c>
      <c r="D3207" s="139"/>
      <c r="E3207" s="149">
        <v>1600</v>
      </c>
      <c r="F3207" s="139"/>
      <c r="G3207" s="139"/>
      <c r="H3207" s="139"/>
      <c r="I3207" s="139"/>
      <c r="J3207" s="139"/>
      <c r="K3207" s="139"/>
      <c r="L3207" s="139"/>
      <c r="M3207" s="139">
        <v>108</v>
      </c>
      <c r="N3207" s="139">
        <v>2053</v>
      </c>
      <c r="O3207" s="139"/>
      <c r="P3207" s="139"/>
      <c r="Q3207" s="139">
        <v>24</v>
      </c>
      <c r="R3207" s="140">
        <f t="shared" si="265"/>
        <v>4231</v>
      </c>
    </row>
    <row r="3208" spans="1:18" ht="14.25" customHeight="1" x14ac:dyDescent="0.35">
      <c r="A3208" s="138">
        <v>45786</v>
      </c>
      <c r="B3208" s="139">
        <v>61</v>
      </c>
      <c r="C3208" s="139">
        <v>770</v>
      </c>
      <c r="D3208" s="139">
        <v>100</v>
      </c>
      <c r="E3208" s="139">
        <v>1720</v>
      </c>
      <c r="F3208" s="139"/>
      <c r="G3208" s="139"/>
      <c r="H3208" s="139"/>
      <c r="I3208" s="139">
        <v>1150</v>
      </c>
      <c r="J3208" s="139"/>
      <c r="K3208" s="139"/>
      <c r="L3208" s="139"/>
      <c r="M3208" s="139">
        <v>84</v>
      </c>
      <c r="N3208" s="139"/>
      <c r="O3208" s="139"/>
      <c r="P3208" s="139"/>
      <c r="Q3208" s="139">
        <v>108</v>
      </c>
      <c r="R3208" s="140">
        <f t="shared" si="265"/>
        <v>3993</v>
      </c>
    </row>
    <row r="3209" spans="1:18" ht="14.25" customHeight="1" x14ac:dyDescent="0.35">
      <c r="A3209" s="138">
        <v>45817</v>
      </c>
      <c r="B3209" s="139">
        <v>183</v>
      </c>
      <c r="C3209" s="139">
        <v>380</v>
      </c>
      <c r="D3209" s="139"/>
      <c r="E3209" s="139">
        <v>1750</v>
      </c>
      <c r="F3209" s="139"/>
      <c r="G3209" s="139"/>
      <c r="H3209" s="139"/>
      <c r="I3209" s="139">
        <v>1810</v>
      </c>
      <c r="J3209" s="139"/>
      <c r="K3209" s="139"/>
      <c r="L3209" s="139"/>
      <c r="M3209" s="139"/>
      <c r="N3209" s="139"/>
      <c r="O3209" s="139"/>
      <c r="P3209" s="139"/>
      <c r="Q3209" s="139">
        <v>66</v>
      </c>
      <c r="R3209" s="140">
        <f t="shared" si="265"/>
        <v>4189</v>
      </c>
    </row>
    <row r="3210" spans="1:18" ht="14.25" customHeight="1" x14ac:dyDescent="0.35">
      <c r="A3210" s="138">
        <v>45847</v>
      </c>
      <c r="B3210" s="139">
        <v>122</v>
      </c>
      <c r="C3210" s="139">
        <v>1200</v>
      </c>
      <c r="D3210" s="139">
        <v>88</v>
      </c>
      <c r="E3210" s="139">
        <v>2240</v>
      </c>
      <c r="F3210" s="139"/>
      <c r="G3210" s="139"/>
      <c r="H3210" s="139"/>
      <c r="I3210" s="139">
        <v>613</v>
      </c>
      <c r="J3210" s="139"/>
      <c r="K3210" s="139"/>
      <c r="L3210" s="139"/>
      <c r="M3210" s="139"/>
      <c r="N3210" s="139">
        <v>2100</v>
      </c>
      <c r="O3210" s="139"/>
      <c r="P3210" s="139"/>
      <c r="Q3210" s="139">
        <v>48</v>
      </c>
      <c r="R3210" s="140">
        <f t="shared" si="265"/>
        <v>6411</v>
      </c>
    </row>
    <row r="3211" spans="1:18" ht="14.25" customHeight="1" x14ac:dyDescent="0.35">
      <c r="A3211" s="138">
        <v>45878</v>
      </c>
      <c r="B3211" s="139">
        <v>344</v>
      </c>
      <c r="C3211" s="139">
        <v>2867</v>
      </c>
      <c r="D3211" s="139">
        <v>700</v>
      </c>
      <c r="E3211" s="139">
        <v>2340</v>
      </c>
      <c r="F3211" s="139"/>
      <c r="G3211" s="139"/>
      <c r="H3211" s="139"/>
      <c r="I3211" s="139">
        <v>1797</v>
      </c>
      <c r="J3211" s="139"/>
      <c r="K3211" s="139"/>
      <c r="L3211" s="139">
        <v>120</v>
      </c>
      <c r="M3211" s="139"/>
      <c r="N3211" s="139"/>
      <c r="O3211" s="139"/>
      <c r="P3211" s="139"/>
      <c r="Q3211" s="139">
        <v>162</v>
      </c>
      <c r="R3211" s="140">
        <f t="shared" si="265"/>
        <v>8330</v>
      </c>
    </row>
    <row r="3212" spans="1:18" ht="14.25" customHeight="1" x14ac:dyDescent="0.35">
      <c r="A3212" s="138">
        <v>45909</v>
      </c>
      <c r="B3212" s="139">
        <v>405</v>
      </c>
      <c r="C3212" s="139">
        <v>2227</v>
      </c>
      <c r="D3212" s="139">
        <v>700</v>
      </c>
      <c r="E3212" s="139">
        <v>2740</v>
      </c>
      <c r="F3212" s="139"/>
      <c r="G3212" s="139"/>
      <c r="H3212" s="139"/>
      <c r="I3212" s="139">
        <v>1626</v>
      </c>
      <c r="J3212" s="139"/>
      <c r="K3212" s="139"/>
      <c r="L3212" s="139"/>
      <c r="M3212" s="139">
        <v>52</v>
      </c>
      <c r="N3212" s="139"/>
      <c r="O3212" s="139"/>
      <c r="P3212" s="139"/>
      <c r="Q3212" s="139">
        <v>102</v>
      </c>
      <c r="R3212" s="140">
        <f t="shared" si="265"/>
        <v>7852</v>
      </c>
    </row>
    <row r="3213" spans="1:18" ht="14.25" customHeight="1" x14ac:dyDescent="0.35">
      <c r="A3213" s="138">
        <v>45939</v>
      </c>
      <c r="B3213" s="139">
        <v>161</v>
      </c>
      <c r="C3213" s="139">
        <v>1065</v>
      </c>
      <c r="D3213" s="139">
        <v>770</v>
      </c>
      <c r="E3213" s="139">
        <v>2820</v>
      </c>
      <c r="F3213" s="139"/>
      <c r="G3213" s="139"/>
      <c r="H3213" s="139"/>
      <c r="I3213" s="139">
        <v>135</v>
      </c>
      <c r="J3213" s="139"/>
      <c r="K3213" s="139"/>
      <c r="L3213" s="139"/>
      <c r="M3213" s="139"/>
      <c r="N3213" s="139"/>
      <c r="O3213" s="139"/>
      <c r="P3213" s="139"/>
      <c r="Q3213" s="139">
        <v>48</v>
      </c>
      <c r="R3213" s="140">
        <f t="shared" si="265"/>
        <v>4999</v>
      </c>
    </row>
    <row r="3214" spans="1:18" ht="14.25" customHeight="1" x14ac:dyDescent="0.35">
      <c r="A3214" s="138">
        <v>45970</v>
      </c>
      <c r="B3214" s="139">
        <v>283</v>
      </c>
      <c r="C3214" s="139">
        <v>1277</v>
      </c>
      <c r="D3214" s="139">
        <v>310</v>
      </c>
      <c r="E3214" s="139">
        <v>2760</v>
      </c>
      <c r="F3214" s="139"/>
      <c r="G3214" s="139"/>
      <c r="H3214" s="139"/>
      <c r="I3214" s="139">
        <v>370</v>
      </c>
      <c r="J3214" s="139"/>
      <c r="K3214" s="139"/>
      <c r="L3214" s="139"/>
      <c r="M3214" s="139">
        <v>32</v>
      </c>
      <c r="N3214" s="139"/>
      <c r="O3214" s="139"/>
      <c r="P3214" s="139"/>
      <c r="Q3214" s="139">
        <v>84</v>
      </c>
      <c r="R3214" s="140">
        <f t="shared" si="265"/>
        <v>5116</v>
      </c>
    </row>
    <row r="3215" spans="1:18" ht="14.25" customHeight="1" x14ac:dyDescent="0.35">
      <c r="A3215" s="138">
        <v>46000</v>
      </c>
      <c r="B3215" s="139">
        <v>283</v>
      </c>
      <c r="C3215" s="139">
        <v>3277</v>
      </c>
      <c r="D3215" s="139">
        <v>350</v>
      </c>
      <c r="E3215" s="139">
        <v>2510</v>
      </c>
      <c r="F3215" s="139"/>
      <c r="G3215" s="139"/>
      <c r="H3215" s="139"/>
      <c r="I3215" s="139">
        <v>414</v>
      </c>
      <c r="J3215" s="139"/>
      <c r="K3215" s="139"/>
      <c r="L3215" s="139"/>
      <c r="M3215" s="139">
        <v>84</v>
      </c>
      <c r="N3215" s="139"/>
      <c r="O3215" s="139"/>
      <c r="P3215" s="139"/>
      <c r="Q3215" s="139">
        <v>132</v>
      </c>
      <c r="R3215" s="140">
        <f t="shared" si="265"/>
        <v>7050</v>
      </c>
    </row>
    <row r="3216" spans="1:18" ht="14.25" customHeight="1" x14ac:dyDescent="0.35">
      <c r="A3216" s="138">
        <v>45913</v>
      </c>
      <c r="B3216" s="139">
        <v>283</v>
      </c>
      <c r="C3216" s="139">
        <v>729</v>
      </c>
      <c r="D3216" s="139">
        <v>280</v>
      </c>
      <c r="E3216" s="139">
        <v>2180</v>
      </c>
      <c r="F3216" s="139"/>
      <c r="G3216" s="139"/>
      <c r="H3216" s="139"/>
      <c r="I3216" s="139">
        <v>731</v>
      </c>
      <c r="J3216" s="139"/>
      <c r="K3216" s="139"/>
      <c r="L3216" s="139"/>
      <c r="M3216" s="139"/>
      <c r="N3216" s="139"/>
      <c r="O3216" s="139"/>
      <c r="P3216" s="139"/>
      <c r="Q3216" s="139">
        <v>66</v>
      </c>
      <c r="R3216" s="140">
        <f t="shared" si="265"/>
        <v>4269</v>
      </c>
    </row>
    <row r="3217" spans="1:18" ht="14.25" customHeight="1" x14ac:dyDescent="0.35">
      <c r="A3217" s="138">
        <v>45914</v>
      </c>
      <c r="B3217" s="139">
        <v>283</v>
      </c>
      <c r="C3217" s="139">
        <v>1190</v>
      </c>
      <c r="D3217" s="139">
        <v>538</v>
      </c>
      <c r="E3217" s="139">
        <v>1980</v>
      </c>
      <c r="F3217" s="139"/>
      <c r="G3217" s="139"/>
      <c r="H3217" s="139"/>
      <c r="I3217" s="139">
        <v>3317</v>
      </c>
      <c r="J3217" s="139"/>
      <c r="K3217" s="139"/>
      <c r="L3217" s="139"/>
      <c r="M3217" s="139"/>
      <c r="N3217" s="139"/>
      <c r="O3217" s="139"/>
      <c r="P3217" s="139"/>
      <c r="Q3217" s="139">
        <v>84</v>
      </c>
      <c r="R3217" s="140">
        <f t="shared" si="265"/>
        <v>7392</v>
      </c>
    </row>
    <row r="3218" spans="1:18" ht="14.25" customHeight="1" x14ac:dyDescent="0.35">
      <c r="A3218" s="138">
        <v>45915</v>
      </c>
      <c r="B3218" s="139">
        <v>405</v>
      </c>
      <c r="C3218" s="139">
        <v>2046</v>
      </c>
      <c r="D3218" s="139">
        <v>1038</v>
      </c>
      <c r="E3218" s="139">
        <v>1670</v>
      </c>
      <c r="F3218" s="139"/>
      <c r="G3218" s="139"/>
      <c r="H3218" s="139"/>
      <c r="I3218" s="139">
        <v>2699</v>
      </c>
      <c r="J3218" s="139"/>
      <c r="K3218" s="139"/>
      <c r="L3218" s="139"/>
      <c r="M3218" s="139"/>
      <c r="N3218" s="139"/>
      <c r="O3218" s="139"/>
      <c r="P3218" s="139"/>
      <c r="Q3218" s="139">
        <v>96</v>
      </c>
      <c r="R3218" s="140">
        <f t="shared" si="265"/>
        <v>7954</v>
      </c>
    </row>
    <row r="3219" spans="1:18" ht="14.25" customHeight="1" x14ac:dyDescent="0.35">
      <c r="A3219" s="138">
        <v>45916</v>
      </c>
      <c r="B3219" s="139">
        <v>346</v>
      </c>
      <c r="C3219" s="139">
        <v>1614</v>
      </c>
      <c r="D3219" s="139">
        <v>380</v>
      </c>
      <c r="E3219" s="139">
        <v>1920</v>
      </c>
      <c r="F3219" s="139"/>
      <c r="G3219" s="139"/>
      <c r="H3219" s="139"/>
      <c r="I3219" s="139">
        <v>475</v>
      </c>
      <c r="J3219" s="139"/>
      <c r="K3219" s="139"/>
      <c r="L3219" s="139"/>
      <c r="M3219" s="139"/>
      <c r="N3219" s="139"/>
      <c r="O3219" s="139"/>
      <c r="P3219" s="139"/>
      <c r="Q3219" s="139">
        <v>90</v>
      </c>
      <c r="R3219" s="140">
        <f t="shared" si="265"/>
        <v>4825</v>
      </c>
    </row>
    <row r="3220" spans="1:18" ht="14.25" customHeight="1" x14ac:dyDescent="0.35">
      <c r="A3220" s="138">
        <v>45917</v>
      </c>
      <c r="B3220" s="139">
        <v>588</v>
      </c>
      <c r="C3220" s="139">
        <v>2246</v>
      </c>
      <c r="D3220" s="139">
        <v>1310</v>
      </c>
      <c r="E3220" s="139">
        <v>2550</v>
      </c>
      <c r="F3220" s="139"/>
      <c r="G3220" s="139"/>
      <c r="H3220" s="139"/>
      <c r="I3220" s="139">
        <v>2277</v>
      </c>
      <c r="J3220" s="139"/>
      <c r="K3220" s="139"/>
      <c r="L3220" s="139"/>
      <c r="M3220" s="139"/>
      <c r="N3220" s="139"/>
      <c r="O3220" s="139"/>
      <c r="P3220" s="139"/>
      <c r="Q3220" s="139">
        <v>112</v>
      </c>
      <c r="R3220" s="140">
        <f t="shared" si="265"/>
        <v>9083</v>
      </c>
    </row>
    <row r="3221" spans="1:18" ht="14.25" customHeight="1" x14ac:dyDescent="0.35">
      <c r="A3221" s="138">
        <v>45918</v>
      </c>
      <c r="B3221" s="139">
        <v>429</v>
      </c>
      <c r="C3221" s="139">
        <v>2387</v>
      </c>
      <c r="D3221" s="139">
        <v>730</v>
      </c>
      <c r="E3221" s="139">
        <v>2940</v>
      </c>
      <c r="F3221" s="139"/>
      <c r="G3221" s="139"/>
      <c r="H3221" s="139"/>
      <c r="I3221" s="139">
        <v>195</v>
      </c>
      <c r="J3221" s="139"/>
      <c r="K3221" s="139"/>
      <c r="L3221" s="139"/>
      <c r="M3221" s="139">
        <v>12</v>
      </c>
      <c r="N3221" s="139"/>
      <c r="O3221" s="139"/>
      <c r="P3221" s="139"/>
      <c r="Q3221" s="139">
        <v>186</v>
      </c>
      <c r="R3221" s="140">
        <f t="shared" si="265"/>
        <v>6879</v>
      </c>
    </row>
    <row r="3222" spans="1:18" ht="14.25" customHeight="1" x14ac:dyDescent="0.35">
      <c r="A3222" s="138">
        <v>45919</v>
      </c>
      <c r="B3222" s="139">
        <v>146</v>
      </c>
      <c r="C3222" s="139">
        <v>487</v>
      </c>
      <c r="D3222" s="139">
        <v>280</v>
      </c>
      <c r="E3222" s="139">
        <v>2810</v>
      </c>
      <c r="F3222" s="139"/>
      <c r="G3222" s="139"/>
      <c r="H3222" s="139"/>
      <c r="I3222" s="139">
        <v>729</v>
      </c>
      <c r="J3222" s="139"/>
      <c r="K3222" s="139"/>
      <c r="L3222" s="139">
        <v>120</v>
      </c>
      <c r="M3222" s="139">
        <v>108</v>
      </c>
      <c r="N3222" s="139"/>
      <c r="O3222" s="139"/>
      <c r="P3222" s="139"/>
      <c r="Q3222" s="139">
        <v>114</v>
      </c>
      <c r="R3222" s="140">
        <f t="shared" si="265"/>
        <v>4794</v>
      </c>
    </row>
    <row r="3223" spans="1:18" ht="14.25" customHeight="1" x14ac:dyDescent="0.35">
      <c r="A3223" s="138">
        <v>45920</v>
      </c>
      <c r="B3223" s="139">
        <v>283</v>
      </c>
      <c r="C3223" s="139">
        <v>1365</v>
      </c>
      <c r="D3223" s="139">
        <v>640</v>
      </c>
      <c r="E3223" s="139">
        <v>2810</v>
      </c>
      <c r="F3223" s="139"/>
      <c r="G3223" s="139"/>
      <c r="H3223" s="139"/>
      <c r="I3223" s="139">
        <v>2319</v>
      </c>
      <c r="J3223" s="139"/>
      <c r="K3223" s="139"/>
      <c r="L3223" s="139"/>
      <c r="M3223" s="139"/>
      <c r="N3223" s="139"/>
      <c r="O3223" s="139"/>
      <c r="P3223" s="139"/>
      <c r="Q3223" s="139">
        <v>132</v>
      </c>
      <c r="R3223" s="140">
        <f t="shared" si="265"/>
        <v>7549</v>
      </c>
    </row>
    <row r="3224" spans="1:18" ht="14.25" customHeight="1" x14ac:dyDescent="0.35">
      <c r="A3224" s="138">
        <v>45921</v>
      </c>
      <c r="B3224" s="139">
        <v>246</v>
      </c>
      <c r="C3224" s="139">
        <v>2561</v>
      </c>
      <c r="D3224" s="139">
        <v>300</v>
      </c>
      <c r="E3224" s="139">
        <v>3640</v>
      </c>
      <c r="F3224" s="139"/>
      <c r="G3224" s="139"/>
      <c r="H3224" s="139"/>
      <c r="I3224" s="139">
        <v>443</v>
      </c>
      <c r="J3224" s="139"/>
      <c r="K3224" s="139"/>
      <c r="L3224" s="139"/>
      <c r="M3224" s="139">
        <v>144</v>
      </c>
      <c r="N3224" s="139"/>
      <c r="O3224" s="139"/>
      <c r="P3224" s="139"/>
      <c r="Q3224" s="139">
        <v>150</v>
      </c>
      <c r="R3224" s="140">
        <f t="shared" si="265"/>
        <v>7484</v>
      </c>
    </row>
    <row r="3225" spans="1:18" ht="14.25" customHeight="1" x14ac:dyDescent="0.35">
      <c r="A3225" s="138">
        <v>45922</v>
      </c>
      <c r="B3225" s="139">
        <v>124</v>
      </c>
      <c r="C3225" s="139">
        <v>720</v>
      </c>
      <c r="D3225" s="139">
        <v>660</v>
      </c>
      <c r="E3225" s="139">
        <v>1280</v>
      </c>
      <c r="F3225" s="139"/>
      <c r="G3225" s="139"/>
      <c r="H3225" s="139"/>
      <c r="I3225" s="139"/>
      <c r="J3225" s="139"/>
      <c r="K3225" s="139"/>
      <c r="L3225" s="139"/>
      <c r="M3225" s="139"/>
      <c r="N3225" s="139"/>
      <c r="O3225" s="139"/>
      <c r="P3225" s="139"/>
      <c r="Q3225" s="139">
        <v>190</v>
      </c>
      <c r="R3225" s="140">
        <f t="shared" si="265"/>
        <v>2974</v>
      </c>
    </row>
    <row r="3226" spans="1:18" ht="14.25" customHeight="1" x14ac:dyDescent="0.35">
      <c r="A3226" s="138">
        <v>45923</v>
      </c>
      <c r="B3226" s="139">
        <v>246</v>
      </c>
      <c r="C3226" s="139">
        <v>2120</v>
      </c>
      <c r="D3226" s="139">
        <v>400</v>
      </c>
      <c r="E3226" s="139">
        <v>2440</v>
      </c>
      <c r="F3226" s="139"/>
      <c r="G3226" s="139"/>
      <c r="H3226" s="139"/>
      <c r="I3226" s="139">
        <v>5224</v>
      </c>
      <c r="J3226" s="139"/>
      <c r="K3226" s="139"/>
      <c r="L3226" s="139">
        <v>1130</v>
      </c>
      <c r="M3226" s="139"/>
      <c r="N3226" s="139"/>
      <c r="O3226" s="139"/>
      <c r="P3226" s="139"/>
      <c r="Q3226" s="139">
        <v>294</v>
      </c>
      <c r="R3226" s="140">
        <f t="shared" si="265"/>
        <v>11854</v>
      </c>
    </row>
    <row r="3227" spans="1:18" ht="14.25" customHeight="1" x14ac:dyDescent="0.35">
      <c r="A3227" s="138">
        <v>45924</v>
      </c>
      <c r="B3227" s="139">
        <v>100</v>
      </c>
      <c r="C3227" s="139">
        <v>1348</v>
      </c>
      <c r="D3227" s="139">
        <v>650</v>
      </c>
      <c r="E3227" s="139">
        <v>2100</v>
      </c>
      <c r="F3227" s="139"/>
      <c r="G3227" s="139"/>
      <c r="H3227" s="139"/>
      <c r="I3227" s="139"/>
      <c r="J3227" s="139"/>
      <c r="K3227" s="139"/>
      <c r="L3227" s="139"/>
      <c r="M3227" s="139"/>
      <c r="N3227" s="139"/>
      <c r="O3227" s="139"/>
      <c r="P3227" s="139"/>
      <c r="Q3227" s="139">
        <v>96</v>
      </c>
      <c r="R3227" s="140">
        <f t="shared" si="265"/>
        <v>4294</v>
      </c>
    </row>
    <row r="3228" spans="1:18" ht="14.25" customHeight="1" x14ac:dyDescent="0.35">
      <c r="A3228" s="138">
        <v>45925</v>
      </c>
      <c r="B3228" s="139">
        <v>122</v>
      </c>
      <c r="C3228" s="139">
        <v>1750</v>
      </c>
      <c r="D3228" s="139">
        <v>120</v>
      </c>
      <c r="E3228" s="139">
        <v>2760</v>
      </c>
      <c r="F3228" s="139"/>
      <c r="G3228" s="139"/>
      <c r="H3228" s="139"/>
      <c r="I3228" s="139">
        <v>563</v>
      </c>
      <c r="J3228" s="139"/>
      <c r="K3228" s="139"/>
      <c r="L3228" s="139"/>
      <c r="M3228" s="139">
        <v>90</v>
      </c>
      <c r="N3228" s="139">
        <v>6500</v>
      </c>
      <c r="O3228" s="139"/>
      <c r="P3228" s="139"/>
      <c r="Q3228" s="139">
        <v>102</v>
      </c>
      <c r="R3228" s="140">
        <f t="shared" si="265"/>
        <v>12007</v>
      </c>
    </row>
    <row r="3229" spans="1:18" ht="14.25" customHeight="1" x14ac:dyDescent="0.35">
      <c r="A3229" s="138">
        <v>45926</v>
      </c>
      <c r="B3229" s="139">
        <v>61</v>
      </c>
      <c r="C3229" s="139">
        <v>720</v>
      </c>
      <c r="D3229" s="139"/>
      <c r="E3229" s="139">
        <v>1910</v>
      </c>
      <c r="F3229" s="139"/>
      <c r="G3229" s="139"/>
      <c r="H3229" s="139"/>
      <c r="I3229" s="139">
        <v>291</v>
      </c>
      <c r="J3229" s="139"/>
      <c r="K3229" s="139"/>
      <c r="L3229" s="139"/>
      <c r="M3229" s="139">
        <v>108</v>
      </c>
      <c r="N3229" s="139">
        <v>4200</v>
      </c>
      <c r="O3229" s="139"/>
      <c r="P3229" s="139"/>
      <c r="Q3229" s="139">
        <v>36</v>
      </c>
      <c r="R3229" s="140">
        <f t="shared" si="265"/>
        <v>7326</v>
      </c>
    </row>
    <row r="3230" spans="1:18" ht="14.25" customHeight="1" x14ac:dyDescent="0.35">
      <c r="A3230" s="138">
        <v>45927</v>
      </c>
      <c r="B3230" s="139">
        <v>383</v>
      </c>
      <c r="C3230" s="139">
        <v>21760</v>
      </c>
      <c r="D3230" s="139">
        <v>4850</v>
      </c>
      <c r="E3230" s="139">
        <v>1810</v>
      </c>
      <c r="F3230" s="139"/>
      <c r="G3230" s="139"/>
      <c r="H3230" s="139"/>
      <c r="I3230" s="139">
        <v>1326</v>
      </c>
      <c r="J3230" s="139"/>
      <c r="K3230" s="139"/>
      <c r="L3230" s="139">
        <v>60</v>
      </c>
      <c r="M3230" s="139">
        <v>100</v>
      </c>
      <c r="N3230" s="139"/>
      <c r="O3230" s="139"/>
      <c r="P3230" s="141"/>
      <c r="Q3230" s="139">
        <v>1058</v>
      </c>
      <c r="R3230" s="140">
        <f t="shared" si="265"/>
        <v>31347</v>
      </c>
    </row>
    <row r="3231" spans="1:18" ht="14.25" customHeight="1" x14ac:dyDescent="0.35">
      <c r="A3231" s="138">
        <v>45928</v>
      </c>
      <c r="B3231" s="139">
        <v>242</v>
      </c>
      <c r="C3231" s="139">
        <v>1891</v>
      </c>
      <c r="D3231" s="139">
        <v>120</v>
      </c>
      <c r="E3231" s="139">
        <v>2830</v>
      </c>
      <c r="F3231" s="139"/>
      <c r="G3231" s="139"/>
      <c r="H3231" s="139"/>
      <c r="I3231" s="139">
        <v>2957</v>
      </c>
      <c r="J3231" s="139"/>
      <c r="K3231" s="139"/>
      <c r="L3231" s="139">
        <v>60</v>
      </c>
      <c r="M3231" s="139">
        <v>36</v>
      </c>
      <c r="N3231" s="139"/>
      <c r="O3231" s="139"/>
      <c r="P3231" s="139"/>
      <c r="Q3231" s="139">
        <v>136</v>
      </c>
      <c r="R3231" s="140">
        <f t="shared" si="265"/>
        <v>8272</v>
      </c>
    </row>
    <row r="3232" spans="1:18" ht="14.25" customHeight="1" x14ac:dyDescent="0.35">
      <c r="A3232" s="144">
        <v>45929</v>
      </c>
      <c r="B3232" s="145">
        <v>61</v>
      </c>
      <c r="C3232" s="145">
        <v>1017</v>
      </c>
      <c r="D3232" s="145">
        <v>200</v>
      </c>
      <c r="E3232" s="145">
        <v>2590</v>
      </c>
      <c r="F3232" s="145"/>
      <c r="G3232" s="145"/>
      <c r="H3232" s="145"/>
      <c r="I3232" s="145">
        <v>270</v>
      </c>
      <c r="J3232" s="145"/>
      <c r="K3232" s="145"/>
      <c r="L3232" s="145"/>
      <c r="M3232" s="145">
        <v>70</v>
      </c>
      <c r="N3232" s="145"/>
      <c r="O3232" s="145"/>
      <c r="P3232" s="145"/>
      <c r="Q3232" s="145">
        <v>84</v>
      </c>
      <c r="R3232" s="146">
        <f t="shared" si="265"/>
        <v>4292</v>
      </c>
    </row>
    <row r="3233" spans="1:18" ht="14.25" customHeight="1" x14ac:dyDescent="0.35">
      <c r="A3233" s="144">
        <v>45930</v>
      </c>
      <c r="B3233" s="145">
        <v>305</v>
      </c>
      <c r="C3233" s="145">
        <v>332</v>
      </c>
      <c r="D3233" s="145">
        <v>338</v>
      </c>
      <c r="E3233" s="150">
        <v>2520</v>
      </c>
      <c r="F3233" s="145"/>
      <c r="G3233" s="145"/>
      <c r="H3233" s="145"/>
      <c r="I3233" s="145">
        <v>1737</v>
      </c>
      <c r="J3233" s="145"/>
      <c r="K3233" s="145"/>
      <c r="L3233" s="145"/>
      <c r="M3233" s="145"/>
      <c r="N3233" s="145">
        <v>1000</v>
      </c>
      <c r="O3233" s="145"/>
      <c r="P3233" s="145"/>
      <c r="Q3233" s="145">
        <v>60</v>
      </c>
      <c r="R3233" s="146">
        <f t="shared" si="265"/>
        <v>6292</v>
      </c>
    </row>
    <row r="3234" spans="1:18" ht="14.25" customHeight="1" x14ac:dyDescent="0.35">
      <c r="A3234" s="138"/>
      <c r="B3234" s="139"/>
      <c r="C3234" s="139"/>
      <c r="D3234" s="139"/>
      <c r="E3234" s="139"/>
      <c r="F3234" s="139"/>
      <c r="G3234" s="139"/>
      <c r="H3234" s="139"/>
      <c r="I3234" s="139"/>
      <c r="J3234" s="139"/>
      <c r="K3234" s="139"/>
      <c r="L3234" s="139"/>
      <c r="M3234" s="139"/>
      <c r="N3234" s="139"/>
      <c r="O3234" s="139"/>
      <c r="P3234" s="139"/>
      <c r="Q3234" s="139"/>
      <c r="R3234" s="140">
        <f t="shared" si="265"/>
        <v>0</v>
      </c>
    </row>
    <row r="3235" spans="1:18" ht="14.25" customHeight="1" x14ac:dyDescent="0.35">
      <c r="A3235" s="109" t="s">
        <v>22</v>
      </c>
      <c r="B3235" s="34">
        <f t="shared" ref="B3235:E3235" si="266">SUM(B3204:B3234)</f>
        <v>6495</v>
      </c>
      <c r="C3235" s="34">
        <f t="shared" si="266"/>
        <v>61664</v>
      </c>
      <c r="D3235" s="34">
        <f t="shared" si="266"/>
        <v>16092</v>
      </c>
      <c r="E3235" s="34">
        <f t="shared" si="266"/>
        <v>69280</v>
      </c>
      <c r="F3235" s="34"/>
      <c r="G3235" s="34"/>
      <c r="H3235" s="34"/>
      <c r="I3235" s="34">
        <f>SUM(I3204:I3234)</f>
        <v>33468</v>
      </c>
      <c r="J3235" s="34"/>
      <c r="K3235" s="34"/>
      <c r="L3235" s="34">
        <f t="shared" ref="L3235:N3235" si="267">SUM(L3204:L3234)</f>
        <v>1490</v>
      </c>
      <c r="M3235" s="34">
        <f t="shared" si="267"/>
        <v>1134</v>
      </c>
      <c r="N3235" s="34">
        <f t="shared" si="267"/>
        <v>15853</v>
      </c>
      <c r="O3235" s="34"/>
      <c r="P3235" s="35"/>
      <c r="Q3235" s="34">
        <f>SUM(Q3204:Q3234)</f>
        <v>4106</v>
      </c>
      <c r="R3235" s="34">
        <f t="shared" si="265"/>
        <v>209582</v>
      </c>
    </row>
    <row r="3236" spans="1:18" ht="14.25" customHeight="1" x14ac:dyDescent="0.35"/>
    <row r="3237" spans="1:18" ht="14.25" customHeight="1" x14ac:dyDescent="0.35">
      <c r="B3237" s="27" t="s">
        <v>39</v>
      </c>
      <c r="O3237" s="27" t="s">
        <v>40</v>
      </c>
    </row>
    <row r="3238" spans="1:18" ht="14.25" customHeight="1" x14ac:dyDescent="0.35"/>
    <row r="3239" spans="1:18" ht="14.25" customHeight="1" x14ac:dyDescent="0.35">
      <c r="C3239" s="28" t="s">
        <v>42</v>
      </c>
      <c r="P3239" s="29" t="s">
        <v>435</v>
      </c>
    </row>
    <row r="3240" spans="1:18" ht="14.25" customHeight="1" x14ac:dyDescent="0.35">
      <c r="C3240" s="27" t="s">
        <v>44</v>
      </c>
      <c r="P3240" s="27" t="s">
        <v>436</v>
      </c>
    </row>
    <row r="3241" spans="1:18" ht="14.25" customHeight="1" x14ac:dyDescent="0.35"/>
    <row r="3242" spans="1:18" ht="14.25" customHeight="1" x14ac:dyDescent="0.35"/>
    <row r="3243" spans="1:18" ht="14.25" customHeight="1" x14ac:dyDescent="0.35"/>
    <row r="3244" spans="1:18" ht="14.25" customHeight="1" x14ac:dyDescent="0.35"/>
    <row r="3245" spans="1:18" ht="14.25" customHeight="1" x14ac:dyDescent="0.35"/>
    <row r="3246" spans="1:18" ht="14.25" customHeight="1" x14ac:dyDescent="0.35"/>
    <row r="3247" spans="1:18" ht="14.25" customHeight="1" x14ac:dyDescent="0.45">
      <c r="A3247" s="40" t="s">
        <v>828</v>
      </c>
      <c r="E3247" s="161" t="s">
        <v>829</v>
      </c>
      <c r="F3247" s="162"/>
      <c r="G3247" s="162"/>
      <c r="H3247" s="162"/>
      <c r="I3247" s="162"/>
      <c r="J3247" s="162"/>
      <c r="K3247" s="162"/>
      <c r="L3247" s="162"/>
    </row>
    <row r="3248" spans="1:18" ht="14.25" customHeight="1" x14ac:dyDescent="0.35">
      <c r="A3248" s="47"/>
      <c r="B3248" s="48" t="s">
        <v>1</v>
      </c>
      <c r="C3248" s="49" t="s">
        <v>2</v>
      </c>
      <c r="D3248" s="50" t="s">
        <v>58</v>
      </c>
      <c r="E3248" s="51"/>
      <c r="F3248" s="52" t="s">
        <v>9</v>
      </c>
      <c r="G3248" s="50" t="s">
        <v>59</v>
      </c>
      <c r="H3248" s="51"/>
      <c r="I3248" s="50" t="s">
        <v>6</v>
      </c>
      <c r="J3248" s="51"/>
      <c r="K3248" s="151" t="s">
        <v>7</v>
      </c>
      <c r="L3248" s="49" t="s">
        <v>8</v>
      </c>
      <c r="M3248" s="49" t="s">
        <v>9</v>
      </c>
      <c r="N3248" s="49" t="s">
        <v>10</v>
      </c>
      <c r="O3248" s="152" t="s">
        <v>11</v>
      </c>
      <c r="P3248" s="54" t="s">
        <v>12</v>
      </c>
      <c r="Q3248" s="54" t="s">
        <v>13</v>
      </c>
      <c r="R3248" s="55"/>
    </row>
    <row r="3249" spans="1:18" ht="14.25" customHeight="1" x14ac:dyDescent="0.35">
      <c r="A3249" s="56" t="s">
        <v>14</v>
      </c>
      <c r="B3249" s="57" t="s">
        <v>15</v>
      </c>
      <c r="C3249" s="58" t="s">
        <v>16</v>
      </c>
      <c r="D3249" s="59" t="s">
        <v>60</v>
      </c>
      <c r="E3249" s="60"/>
      <c r="F3249" s="61" t="s">
        <v>18</v>
      </c>
      <c r="G3249" s="62" t="s">
        <v>61</v>
      </c>
      <c r="H3249" s="60"/>
      <c r="I3249" s="62" t="s">
        <v>19</v>
      </c>
      <c r="J3249" s="60"/>
      <c r="K3249" s="57" t="s">
        <v>18</v>
      </c>
      <c r="L3249" s="58" t="s">
        <v>18</v>
      </c>
      <c r="M3249" s="58" t="s">
        <v>18</v>
      </c>
      <c r="N3249" s="58" t="s">
        <v>20</v>
      </c>
      <c r="O3249" s="58" t="s">
        <v>18</v>
      </c>
      <c r="P3249" s="58" t="s">
        <v>18</v>
      </c>
      <c r="Q3249" s="58" t="s">
        <v>18</v>
      </c>
      <c r="R3249" s="56" t="s">
        <v>22</v>
      </c>
    </row>
    <row r="3250" spans="1:18" ht="14.25" customHeight="1" x14ac:dyDescent="0.35">
      <c r="A3250" s="63"/>
      <c r="B3250" s="57" t="s">
        <v>23</v>
      </c>
      <c r="C3250" s="58" t="s">
        <v>18</v>
      </c>
      <c r="D3250" s="58" t="s">
        <v>23</v>
      </c>
      <c r="E3250" s="64" t="s">
        <v>24</v>
      </c>
      <c r="F3250" s="64" t="s">
        <v>24</v>
      </c>
      <c r="G3250" s="58" t="s">
        <v>23</v>
      </c>
      <c r="H3250" s="153" t="s">
        <v>24</v>
      </c>
      <c r="I3250" s="58" t="s">
        <v>23</v>
      </c>
      <c r="J3250" s="154" t="s">
        <v>24</v>
      </c>
      <c r="K3250" s="66"/>
      <c r="L3250" s="58" t="s">
        <v>23</v>
      </c>
      <c r="M3250" s="58" t="s">
        <v>23</v>
      </c>
      <c r="N3250" s="58" t="s">
        <v>23</v>
      </c>
      <c r="O3250" s="58" t="s">
        <v>23</v>
      </c>
      <c r="P3250" s="58" t="s">
        <v>725</v>
      </c>
      <c r="Q3250" s="58" t="s">
        <v>23</v>
      </c>
      <c r="R3250" s="63"/>
    </row>
    <row r="3251" spans="1:18" ht="14.25" customHeight="1" x14ac:dyDescent="0.35">
      <c r="A3251" s="138">
        <v>45667</v>
      </c>
      <c r="B3251" s="139"/>
      <c r="C3251" s="139">
        <v>832</v>
      </c>
      <c r="D3251" s="139"/>
      <c r="E3251" s="139">
        <v>1470</v>
      </c>
      <c r="F3251" s="139"/>
      <c r="G3251" s="139"/>
      <c r="H3251" s="139"/>
      <c r="I3251" s="139"/>
      <c r="J3251" s="139"/>
      <c r="K3251" s="139"/>
      <c r="L3251" s="139"/>
      <c r="M3251" s="139"/>
      <c r="N3251" s="139"/>
      <c r="O3251" s="139"/>
      <c r="P3251" s="139">
        <v>1080</v>
      </c>
      <c r="Q3251" s="139">
        <v>36</v>
      </c>
      <c r="R3251" s="143">
        <f t="shared" ref="R3251:R3282" si="268">SUM(B3251:Q3251)</f>
        <v>3418</v>
      </c>
    </row>
    <row r="3252" spans="1:18" ht="14.25" customHeight="1" x14ac:dyDescent="0.35">
      <c r="A3252" s="138">
        <v>45698</v>
      </c>
      <c r="B3252" s="139"/>
      <c r="C3252" s="139">
        <v>587</v>
      </c>
      <c r="D3252" s="139">
        <v>150</v>
      </c>
      <c r="E3252" s="139">
        <v>640</v>
      </c>
      <c r="F3252" s="139">
        <v>30</v>
      </c>
      <c r="G3252" s="139"/>
      <c r="H3252" s="139"/>
      <c r="I3252" s="139"/>
      <c r="J3252" s="139"/>
      <c r="K3252" s="139"/>
      <c r="L3252" s="139"/>
      <c r="M3252" s="139"/>
      <c r="N3252" s="139"/>
      <c r="O3252" s="139"/>
      <c r="P3252" s="139">
        <v>570</v>
      </c>
      <c r="Q3252" s="139">
        <v>66</v>
      </c>
      <c r="R3252" s="140">
        <f t="shared" si="268"/>
        <v>2043</v>
      </c>
    </row>
    <row r="3253" spans="1:18" ht="14.25" customHeight="1" x14ac:dyDescent="0.35">
      <c r="A3253" s="138">
        <v>45726</v>
      </c>
      <c r="B3253" s="139"/>
      <c r="C3253" s="139">
        <v>966</v>
      </c>
      <c r="D3253" s="139">
        <v>38230</v>
      </c>
      <c r="E3253" s="139">
        <v>960</v>
      </c>
      <c r="F3253" s="139"/>
      <c r="G3253" s="139"/>
      <c r="H3253" s="139"/>
      <c r="I3253" s="139"/>
      <c r="J3253" s="139"/>
      <c r="K3253" s="139"/>
      <c r="L3253" s="139"/>
      <c r="M3253" s="139">
        <v>267</v>
      </c>
      <c r="N3253" s="139"/>
      <c r="O3253" s="139"/>
      <c r="P3253" s="139"/>
      <c r="Q3253" s="139">
        <v>228</v>
      </c>
      <c r="R3253" s="140">
        <f t="shared" si="268"/>
        <v>40651</v>
      </c>
    </row>
    <row r="3254" spans="1:18" ht="14.25" customHeight="1" x14ac:dyDescent="0.35">
      <c r="A3254" s="138">
        <v>45757</v>
      </c>
      <c r="B3254" s="139">
        <v>61</v>
      </c>
      <c r="C3254" s="139">
        <v>320</v>
      </c>
      <c r="D3254" s="139">
        <v>200</v>
      </c>
      <c r="E3254" s="149">
        <v>740</v>
      </c>
      <c r="F3254" s="139">
        <v>60</v>
      </c>
      <c r="G3254" s="139"/>
      <c r="H3254" s="139"/>
      <c r="I3254" s="139">
        <v>375</v>
      </c>
      <c r="J3254" s="139"/>
      <c r="K3254" s="139"/>
      <c r="L3254" s="139"/>
      <c r="M3254" s="139">
        <v>209</v>
      </c>
      <c r="N3254" s="139"/>
      <c r="O3254" s="139"/>
      <c r="P3254" s="139">
        <v>1240</v>
      </c>
      <c r="Q3254" s="139">
        <v>186</v>
      </c>
      <c r="R3254" s="140">
        <f t="shared" si="268"/>
        <v>3391</v>
      </c>
    </row>
    <row r="3255" spans="1:18" ht="14.25" customHeight="1" x14ac:dyDescent="0.35">
      <c r="A3255" s="138">
        <v>45787</v>
      </c>
      <c r="B3255" s="139">
        <v>122</v>
      </c>
      <c r="C3255" s="139">
        <v>582</v>
      </c>
      <c r="D3255" s="139"/>
      <c r="E3255" s="139">
        <v>780</v>
      </c>
      <c r="F3255" s="139"/>
      <c r="G3255" s="139"/>
      <c r="H3255" s="139"/>
      <c r="I3255" s="139">
        <v>1097</v>
      </c>
      <c r="J3255" s="139"/>
      <c r="K3255" s="139"/>
      <c r="L3255" s="139"/>
      <c r="M3255" s="139">
        <v>78</v>
      </c>
      <c r="N3255" s="139"/>
      <c r="O3255" s="139"/>
      <c r="P3255" s="139">
        <v>400</v>
      </c>
      <c r="Q3255" s="139">
        <v>144</v>
      </c>
      <c r="R3255" s="140">
        <f t="shared" si="268"/>
        <v>3203</v>
      </c>
    </row>
    <row r="3256" spans="1:18" ht="14.25" customHeight="1" x14ac:dyDescent="0.35">
      <c r="A3256" s="138">
        <v>45818</v>
      </c>
      <c r="B3256" s="139">
        <v>222</v>
      </c>
      <c r="C3256" s="139">
        <v>1377</v>
      </c>
      <c r="D3256" s="139">
        <v>368</v>
      </c>
      <c r="E3256" s="139">
        <v>690</v>
      </c>
      <c r="F3256" s="139">
        <v>40</v>
      </c>
      <c r="G3256" s="139"/>
      <c r="H3256" s="139"/>
      <c r="I3256" s="139">
        <v>450</v>
      </c>
      <c r="J3256" s="139"/>
      <c r="K3256" s="139"/>
      <c r="L3256" s="139"/>
      <c r="M3256" s="139">
        <v>255</v>
      </c>
      <c r="N3256" s="139"/>
      <c r="O3256" s="139"/>
      <c r="P3256" s="139">
        <v>580</v>
      </c>
      <c r="Q3256" s="139">
        <v>264</v>
      </c>
      <c r="R3256" s="140">
        <f t="shared" si="268"/>
        <v>4246</v>
      </c>
    </row>
    <row r="3257" spans="1:18" ht="14.25" customHeight="1" x14ac:dyDescent="0.35">
      <c r="A3257" s="138">
        <v>45848</v>
      </c>
      <c r="B3257" s="139">
        <v>122</v>
      </c>
      <c r="C3257" s="139">
        <v>1487</v>
      </c>
      <c r="D3257" s="139">
        <v>320</v>
      </c>
      <c r="E3257" s="139">
        <v>1270</v>
      </c>
      <c r="F3257" s="139">
        <v>30</v>
      </c>
      <c r="G3257" s="139"/>
      <c r="H3257" s="139"/>
      <c r="I3257" s="139">
        <v>900</v>
      </c>
      <c r="J3257" s="139"/>
      <c r="K3257" s="139"/>
      <c r="L3257" s="139"/>
      <c r="M3257" s="139">
        <v>90</v>
      </c>
      <c r="N3257" s="139"/>
      <c r="O3257" s="139"/>
      <c r="P3257" s="139">
        <v>740</v>
      </c>
      <c r="Q3257" s="139">
        <v>216</v>
      </c>
      <c r="R3257" s="140">
        <f t="shared" si="268"/>
        <v>5175</v>
      </c>
    </row>
    <row r="3258" spans="1:18" ht="14.25" customHeight="1" x14ac:dyDescent="0.35">
      <c r="A3258" s="138">
        <v>45879</v>
      </c>
      <c r="B3258" s="139">
        <v>161</v>
      </c>
      <c r="C3258" s="139">
        <v>2308</v>
      </c>
      <c r="D3258" s="139">
        <v>740</v>
      </c>
      <c r="E3258" s="139">
        <v>2560</v>
      </c>
      <c r="F3258" s="139"/>
      <c r="G3258" s="139"/>
      <c r="H3258" s="139"/>
      <c r="I3258" s="139">
        <v>180</v>
      </c>
      <c r="J3258" s="139"/>
      <c r="K3258" s="139"/>
      <c r="L3258" s="139"/>
      <c r="M3258" s="139">
        <v>27</v>
      </c>
      <c r="N3258" s="139"/>
      <c r="O3258" s="139"/>
      <c r="P3258" s="139">
        <v>1430</v>
      </c>
      <c r="Q3258" s="139">
        <v>204</v>
      </c>
      <c r="R3258" s="140">
        <f t="shared" si="268"/>
        <v>7610</v>
      </c>
    </row>
    <row r="3259" spans="1:18" ht="14.25" customHeight="1" x14ac:dyDescent="0.35">
      <c r="A3259" s="138">
        <v>45910</v>
      </c>
      <c r="B3259" s="139">
        <v>527</v>
      </c>
      <c r="C3259" s="139">
        <v>1094</v>
      </c>
      <c r="D3259" s="139">
        <v>138</v>
      </c>
      <c r="E3259" s="139">
        <v>1210</v>
      </c>
      <c r="F3259" s="139">
        <v>40</v>
      </c>
      <c r="G3259" s="139"/>
      <c r="H3259" s="139"/>
      <c r="I3259" s="139">
        <v>1576</v>
      </c>
      <c r="J3259" s="139"/>
      <c r="K3259" s="139"/>
      <c r="L3259" s="139"/>
      <c r="M3259" s="139">
        <v>54</v>
      </c>
      <c r="N3259" s="139"/>
      <c r="O3259" s="139"/>
      <c r="P3259" s="139">
        <v>670</v>
      </c>
      <c r="Q3259" s="139">
        <v>150</v>
      </c>
      <c r="R3259" s="140">
        <f t="shared" si="268"/>
        <v>5459</v>
      </c>
    </row>
    <row r="3260" spans="1:18" ht="14.25" customHeight="1" x14ac:dyDescent="0.35">
      <c r="A3260" s="138">
        <v>45940</v>
      </c>
      <c r="B3260" s="139">
        <v>222</v>
      </c>
      <c r="C3260" s="139">
        <v>1266</v>
      </c>
      <c r="D3260" s="139">
        <v>618</v>
      </c>
      <c r="E3260" s="139">
        <v>1050</v>
      </c>
      <c r="F3260" s="139"/>
      <c r="G3260" s="139"/>
      <c r="H3260" s="139"/>
      <c r="I3260" s="139">
        <v>977</v>
      </c>
      <c r="J3260" s="139"/>
      <c r="K3260" s="139"/>
      <c r="L3260" s="139">
        <v>30</v>
      </c>
      <c r="M3260" s="139">
        <v>288</v>
      </c>
      <c r="N3260" s="139"/>
      <c r="O3260" s="139"/>
      <c r="P3260" s="139">
        <v>740</v>
      </c>
      <c r="Q3260" s="139">
        <v>316</v>
      </c>
      <c r="R3260" s="140">
        <f t="shared" si="268"/>
        <v>5507</v>
      </c>
    </row>
    <row r="3261" spans="1:18" ht="14.25" customHeight="1" x14ac:dyDescent="0.35">
      <c r="A3261" s="138">
        <v>45971</v>
      </c>
      <c r="B3261" s="139">
        <v>161</v>
      </c>
      <c r="C3261" s="139">
        <v>3582</v>
      </c>
      <c r="D3261" s="139">
        <v>330</v>
      </c>
      <c r="E3261" s="139">
        <v>1700</v>
      </c>
      <c r="F3261" s="139">
        <v>70</v>
      </c>
      <c r="G3261" s="139"/>
      <c r="H3261" s="139"/>
      <c r="I3261" s="139">
        <v>570</v>
      </c>
      <c r="J3261" s="139"/>
      <c r="K3261" s="139"/>
      <c r="L3261" s="139">
        <v>60</v>
      </c>
      <c r="M3261" s="139">
        <v>130</v>
      </c>
      <c r="N3261" s="139"/>
      <c r="O3261" s="139"/>
      <c r="P3261" s="139">
        <v>680</v>
      </c>
      <c r="Q3261" s="139">
        <v>216</v>
      </c>
      <c r="R3261" s="140">
        <f t="shared" si="268"/>
        <v>7499</v>
      </c>
    </row>
    <row r="3262" spans="1:18" ht="14.25" customHeight="1" x14ac:dyDescent="0.35">
      <c r="A3262" s="138">
        <v>46001</v>
      </c>
      <c r="B3262" s="139">
        <v>222</v>
      </c>
      <c r="C3262" s="139">
        <v>640</v>
      </c>
      <c r="D3262" s="139">
        <v>180</v>
      </c>
      <c r="E3262" s="139">
        <v>1560</v>
      </c>
      <c r="F3262" s="139"/>
      <c r="G3262" s="139"/>
      <c r="H3262" s="139"/>
      <c r="I3262" s="139">
        <v>678</v>
      </c>
      <c r="J3262" s="139"/>
      <c r="K3262" s="139"/>
      <c r="L3262" s="139"/>
      <c r="M3262" s="139">
        <v>93</v>
      </c>
      <c r="N3262" s="139">
        <v>2053</v>
      </c>
      <c r="O3262" s="139"/>
      <c r="P3262" s="139">
        <v>650</v>
      </c>
      <c r="Q3262" s="139">
        <v>132</v>
      </c>
      <c r="R3262" s="140">
        <f t="shared" si="268"/>
        <v>6208</v>
      </c>
    </row>
    <row r="3263" spans="1:18" ht="14.25" customHeight="1" x14ac:dyDescent="0.35">
      <c r="A3263" s="138">
        <v>45943</v>
      </c>
      <c r="B3263" s="139">
        <v>161</v>
      </c>
      <c r="C3263" s="139">
        <v>447</v>
      </c>
      <c r="D3263" s="139"/>
      <c r="E3263" s="139">
        <v>1310</v>
      </c>
      <c r="F3263" s="139"/>
      <c r="G3263" s="139"/>
      <c r="H3263" s="139"/>
      <c r="I3263" s="139">
        <v>500</v>
      </c>
      <c r="J3263" s="139"/>
      <c r="K3263" s="139"/>
      <c r="L3263" s="139">
        <v>60</v>
      </c>
      <c r="M3263" s="139">
        <v>512</v>
      </c>
      <c r="N3263" s="139"/>
      <c r="O3263" s="139"/>
      <c r="P3263" s="139">
        <v>550</v>
      </c>
      <c r="Q3263" s="139">
        <v>240</v>
      </c>
      <c r="R3263" s="140">
        <f t="shared" si="268"/>
        <v>3780</v>
      </c>
    </row>
    <row r="3264" spans="1:18" ht="14.25" customHeight="1" x14ac:dyDescent="0.35">
      <c r="A3264" s="138">
        <v>45944</v>
      </c>
      <c r="B3264" s="139">
        <v>488</v>
      </c>
      <c r="C3264" s="139">
        <v>1782</v>
      </c>
      <c r="D3264" s="139">
        <v>100</v>
      </c>
      <c r="E3264" s="139">
        <v>1240</v>
      </c>
      <c r="F3264" s="139">
        <v>30</v>
      </c>
      <c r="G3264" s="139"/>
      <c r="H3264" s="139"/>
      <c r="I3264" s="139">
        <v>2085</v>
      </c>
      <c r="J3264" s="139"/>
      <c r="K3264" s="139"/>
      <c r="L3264" s="139"/>
      <c r="M3264" s="139">
        <v>63</v>
      </c>
      <c r="N3264" s="139"/>
      <c r="O3264" s="139"/>
      <c r="P3264" s="139">
        <v>840</v>
      </c>
      <c r="Q3264" s="139">
        <v>144</v>
      </c>
      <c r="R3264" s="140">
        <f t="shared" si="268"/>
        <v>6772</v>
      </c>
    </row>
    <row r="3265" spans="1:18" ht="14.25" customHeight="1" x14ac:dyDescent="0.35">
      <c r="A3265" s="138">
        <v>45945</v>
      </c>
      <c r="B3265" s="139">
        <v>222</v>
      </c>
      <c r="C3265" s="139">
        <v>3221</v>
      </c>
      <c r="D3265" s="139">
        <v>150</v>
      </c>
      <c r="E3265" s="139">
        <v>2120</v>
      </c>
      <c r="F3265" s="139">
        <v>30</v>
      </c>
      <c r="G3265" s="139"/>
      <c r="H3265" s="139"/>
      <c r="I3265" s="139">
        <v>10096</v>
      </c>
      <c r="J3265" s="139"/>
      <c r="K3265" s="139"/>
      <c r="L3265" s="139"/>
      <c r="M3265" s="139"/>
      <c r="N3265" s="139"/>
      <c r="O3265" s="139"/>
      <c r="P3265" s="139">
        <v>990</v>
      </c>
      <c r="Q3265" s="139">
        <v>630</v>
      </c>
      <c r="R3265" s="140">
        <f t="shared" si="268"/>
        <v>17459</v>
      </c>
    </row>
    <row r="3266" spans="1:18" ht="14.25" customHeight="1" x14ac:dyDescent="0.35">
      <c r="A3266" s="138">
        <v>45946</v>
      </c>
      <c r="B3266" s="139">
        <v>233</v>
      </c>
      <c r="C3266" s="139">
        <v>1596</v>
      </c>
      <c r="D3266" s="139">
        <v>200</v>
      </c>
      <c r="E3266" s="139">
        <v>1510</v>
      </c>
      <c r="F3266" s="139"/>
      <c r="G3266" s="139"/>
      <c r="H3266" s="139"/>
      <c r="I3266" s="139">
        <v>713</v>
      </c>
      <c r="J3266" s="139"/>
      <c r="K3266" s="139"/>
      <c r="L3266" s="139">
        <v>60</v>
      </c>
      <c r="M3266" s="139">
        <v>90</v>
      </c>
      <c r="N3266" s="139"/>
      <c r="O3266" s="139"/>
      <c r="P3266" s="139">
        <v>1400</v>
      </c>
      <c r="Q3266" s="139">
        <v>156</v>
      </c>
      <c r="R3266" s="140">
        <f t="shared" si="268"/>
        <v>5958</v>
      </c>
    </row>
    <row r="3267" spans="1:18" ht="14.25" customHeight="1" x14ac:dyDescent="0.35">
      <c r="A3267" s="138">
        <v>45947</v>
      </c>
      <c r="B3267" s="139">
        <v>331</v>
      </c>
      <c r="C3267" s="139">
        <v>3966</v>
      </c>
      <c r="D3267" s="139">
        <v>1260</v>
      </c>
      <c r="E3267" s="139">
        <v>970</v>
      </c>
      <c r="F3267" s="139">
        <v>190</v>
      </c>
      <c r="G3267" s="139"/>
      <c r="H3267" s="139"/>
      <c r="I3267" s="139">
        <v>975</v>
      </c>
      <c r="J3267" s="139"/>
      <c r="K3267" s="139"/>
      <c r="L3267" s="139"/>
      <c r="M3267" s="139">
        <v>669</v>
      </c>
      <c r="N3267" s="139"/>
      <c r="O3267" s="139"/>
      <c r="P3267" s="139">
        <v>1090</v>
      </c>
      <c r="Q3267" s="139">
        <v>288</v>
      </c>
      <c r="R3267" s="140">
        <f t="shared" si="268"/>
        <v>9739</v>
      </c>
    </row>
    <row r="3268" spans="1:18" ht="14.25" customHeight="1" x14ac:dyDescent="0.35">
      <c r="A3268" s="138">
        <v>45948</v>
      </c>
      <c r="B3268" s="139">
        <v>160</v>
      </c>
      <c r="C3268" s="139">
        <v>3335</v>
      </c>
      <c r="D3268" s="139">
        <v>670</v>
      </c>
      <c r="E3268" s="139">
        <v>1420</v>
      </c>
      <c r="F3268" s="139">
        <v>90</v>
      </c>
      <c r="G3268" s="139"/>
      <c r="H3268" s="139"/>
      <c r="I3268" s="139">
        <v>138</v>
      </c>
      <c r="J3268" s="139"/>
      <c r="K3268" s="139"/>
      <c r="L3268" s="139"/>
      <c r="M3268" s="139">
        <v>99</v>
      </c>
      <c r="N3268" s="139"/>
      <c r="O3268" s="139"/>
      <c r="P3268" s="139">
        <v>740</v>
      </c>
      <c r="Q3268" s="139">
        <v>240</v>
      </c>
      <c r="R3268" s="140">
        <f t="shared" si="268"/>
        <v>6892</v>
      </c>
    </row>
    <row r="3269" spans="1:18" ht="14.25" customHeight="1" x14ac:dyDescent="0.35">
      <c r="A3269" s="138">
        <v>45949</v>
      </c>
      <c r="B3269" s="139">
        <v>307</v>
      </c>
      <c r="C3269" s="139">
        <v>872</v>
      </c>
      <c r="D3269" s="139">
        <v>650</v>
      </c>
      <c r="E3269" s="139">
        <v>1900</v>
      </c>
      <c r="F3269" s="139">
        <v>330</v>
      </c>
      <c r="G3269" s="139"/>
      <c r="H3269" s="139"/>
      <c r="I3269" s="139">
        <v>1815</v>
      </c>
      <c r="J3269" s="139"/>
      <c r="K3269" s="139"/>
      <c r="L3269" s="139"/>
      <c r="M3269" s="139"/>
      <c r="N3269" s="139"/>
      <c r="O3269" s="139"/>
      <c r="P3269" s="139">
        <v>740</v>
      </c>
      <c r="Q3269" s="139">
        <v>150</v>
      </c>
      <c r="R3269" s="140">
        <f t="shared" si="268"/>
        <v>6764</v>
      </c>
    </row>
    <row r="3270" spans="1:18" ht="14.25" customHeight="1" x14ac:dyDescent="0.35">
      <c r="A3270" s="138">
        <v>45950</v>
      </c>
      <c r="B3270" s="139">
        <v>100</v>
      </c>
      <c r="C3270" s="139">
        <v>3352</v>
      </c>
      <c r="D3270" s="139">
        <v>100</v>
      </c>
      <c r="E3270" s="139">
        <v>1860</v>
      </c>
      <c r="F3270" s="139">
        <v>140</v>
      </c>
      <c r="G3270" s="139"/>
      <c r="H3270" s="139"/>
      <c r="I3270" s="139"/>
      <c r="J3270" s="139"/>
      <c r="K3270" s="139"/>
      <c r="L3270" s="139"/>
      <c r="M3270" s="139">
        <v>216</v>
      </c>
      <c r="N3270" s="139"/>
      <c r="O3270" s="139"/>
      <c r="P3270" s="139">
        <v>860</v>
      </c>
      <c r="Q3270" s="139">
        <v>173</v>
      </c>
      <c r="R3270" s="140">
        <f t="shared" si="268"/>
        <v>6801</v>
      </c>
    </row>
    <row r="3271" spans="1:18" ht="14.25" customHeight="1" x14ac:dyDescent="0.35">
      <c r="A3271" s="138">
        <v>45951</v>
      </c>
      <c r="B3271" s="139">
        <v>183</v>
      </c>
      <c r="C3271" s="139">
        <v>1086</v>
      </c>
      <c r="D3271" s="139">
        <v>150</v>
      </c>
      <c r="E3271" s="139">
        <v>1180</v>
      </c>
      <c r="F3271" s="139">
        <v>140</v>
      </c>
      <c r="G3271" s="139"/>
      <c r="H3271" s="139"/>
      <c r="I3271" s="139">
        <v>1565</v>
      </c>
      <c r="J3271" s="139"/>
      <c r="K3271" s="139"/>
      <c r="L3271" s="139"/>
      <c r="M3271" s="139">
        <v>62</v>
      </c>
      <c r="N3271" s="139"/>
      <c r="O3271" s="139"/>
      <c r="P3271" s="139">
        <v>860</v>
      </c>
      <c r="Q3271" s="139">
        <v>60</v>
      </c>
      <c r="R3271" s="140">
        <f t="shared" si="268"/>
        <v>5286</v>
      </c>
    </row>
    <row r="3272" spans="1:18" ht="14.25" customHeight="1" x14ac:dyDescent="0.35">
      <c r="A3272" s="138">
        <v>45952</v>
      </c>
      <c r="B3272" s="139">
        <v>61</v>
      </c>
      <c r="C3272" s="139">
        <v>1810</v>
      </c>
      <c r="D3272" s="139">
        <v>60</v>
      </c>
      <c r="E3272" s="139">
        <v>1440</v>
      </c>
      <c r="F3272" s="139">
        <v>60</v>
      </c>
      <c r="G3272" s="139"/>
      <c r="H3272" s="139"/>
      <c r="I3272" s="139">
        <v>939</v>
      </c>
      <c r="J3272" s="139"/>
      <c r="K3272" s="139"/>
      <c r="L3272" s="139"/>
      <c r="M3272" s="139"/>
      <c r="N3272" s="139"/>
      <c r="O3272" s="139"/>
      <c r="P3272" s="139">
        <v>1870</v>
      </c>
      <c r="Q3272" s="139">
        <v>102</v>
      </c>
      <c r="R3272" s="140">
        <f t="shared" si="268"/>
        <v>6342</v>
      </c>
    </row>
    <row r="3273" spans="1:18" ht="14.25" customHeight="1" x14ac:dyDescent="0.35">
      <c r="A3273" s="138">
        <v>45953</v>
      </c>
      <c r="B3273" s="139"/>
      <c r="C3273" s="139">
        <v>2658</v>
      </c>
      <c r="D3273" s="139">
        <v>550</v>
      </c>
      <c r="E3273" s="139">
        <v>1490</v>
      </c>
      <c r="F3273" s="139">
        <v>250</v>
      </c>
      <c r="G3273" s="139"/>
      <c r="H3273" s="139"/>
      <c r="I3273" s="139"/>
      <c r="J3273" s="139"/>
      <c r="K3273" s="139"/>
      <c r="L3273" s="139"/>
      <c r="M3273" s="139">
        <v>78</v>
      </c>
      <c r="N3273" s="139"/>
      <c r="O3273" s="139"/>
      <c r="P3273" s="139">
        <v>1230</v>
      </c>
      <c r="Q3273" s="139">
        <v>107</v>
      </c>
      <c r="R3273" s="140">
        <f t="shared" si="268"/>
        <v>6363</v>
      </c>
    </row>
    <row r="3274" spans="1:18" ht="14.25" customHeight="1" x14ac:dyDescent="0.35">
      <c r="A3274" s="138">
        <v>45954</v>
      </c>
      <c r="B3274" s="139">
        <v>122</v>
      </c>
      <c r="C3274" s="139">
        <v>1385</v>
      </c>
      <c r="D3274" s="139">
        <v>240</v>
      </c>
      <c r="E3274" s="139">
        <v>990</v>
      </c>
      <c r="F3274" s="139">
        <v>220</v>
      </c>
      <c r="G3274" s="139"/>
      <c r="H3274" s="139"/>
      <c r="I3274" s="139">
        <v>745</v>
      </c>
      <c r="J3274" s="139"/>
      <c r="K3274" s="139"/>
      <c r="L3274" s="139">
        <v>60</v>
      </c>
      <c r="M3274" s="139">
        <v>360</v>
      </c>
      <c r="N3274" s="139"/>
      <c r="O3274" s="139"/>
      <c r="P3274" s="139">
        <v>1170</v>
      </c>
      <c r="Q3274" s="139">
        <v>142</v>
      </c>
      <c r="R3274" s="140">
        <f t="shared" si="268"/>
        <v>5434</v>
      </c>
    </row>
    <row r="3275" spans="1:18" ht="14.25" customHeight="1" x14ac:dyDescent="0.35">
      <c r="A3275" s="138">
        <v>45955</v>
      </c>
      <c r="B3275" s="139">
        <v>122</v>
      </c>
      <c r="C3275" s="139">
        <v>1486</v>
      </c>
      <c r="D3275" s="139">
        <v>600</v>
      </c>
      <c r="E3275" s="139">
        <v>970</v>
      </c>
      <c r="F3275" s="139">
        <v>120</v>
      </c>
      <c r="G3275" s="139"/>
      <c r="H3275" s="139"/>
      <c r="I3275" s="139">
        <v>822</v>
      </c>
      <c r="J3275" s="139"/>
      <c r="K3275" s="139"/>
      <c r="L3275" s="139">
        <v>60</v>
      </c>
      <c r="M3275" s="139">
        <v>678</v>
      </c>
      <c r="N3275" s="139">
        <v>3500</v>
      </c>
      <c r="O3275" s="139"/>
      <c r="P3275" s="139">
        <v>970</v>
      </c>
      <c r="Q3275" s="139">
        <v>156</v>
      </c>
      <c r="R3275" s="140">
        <f t="shared" si="268"/>
        <v>9484</v>
      </c>
    </row>
    <row r="3276" spans="1:18" ht="14.25" customHeight="1" x14ac:dyDescent="0.35">
      <c r="A3276" s="138">
        <v>45956</v>
      </c>
      <c r="B3276" s="139">
        <v>427</v>
      </c>
      <c r="C3276" s="139">
        <v>1085</v>
      </c>
      <c r="D3276" s="139">
        <v>40</v>
      </c>
      <c r="E3276" s="139">
        <v>1570</v>
      </c>
      <c r="F3276" s="139">
        <v>130</v>
      </c>
      <c r="G3276" s="139"/>
      <c r="H3276" s="139"/>
      <c r="I3276" s="139">
        <v>1175</v>
      </c>
      <c r="J3276" s="139"/>
      <c r="K3276" s="139"/>
      <c r="L3276" s="139"/>
      <c r="M3276" s="139">
        <v>52</v>
      </c>
      <c r="N3276" s="139"/>
      <c r="O3276" s="139"/>
      <c r="P3276" s="139">
        <v>2190</v>
      </c>
      <c r="Q3276" s="139">
        <v>102</v>
      </c>
      <c r="R3276" s="140">
        <f t="shared" si="268"/>
        <v>6771</v>
      </c>
    </row>
    <row r="3277" spans="1:18" ht="14.25" customHeight="1" x14ac:dyDescent="0.35">
      <c r="A3277" s="138">
        <v>45957</v>
      </c>
      <c r="B3277" s="139">
        <v>183</v>
      </c>
      <c r="C3277" s="139">
        <v>1394</v>
      </c>
      <c r="D3277" s="139">
        <v>100</v>
      </c>
      <c r="E3277" s="139">
        <v>1120</v>
      </c>
      <c r="F3277" s="139">
        <v>240</v>
      </c>
      <c r="G3277" s="139"/>
      <c r="H3277" s="139"/>
      <c r="I3277" s="139">
        <v>1475</v>
      </c>
      <c r="J3277" s="139"/>
      <c r="K3277" s="139"/>
      <c r="L3277" s="139"/>
      <c r="M3277" s="139">
        <v>108</v>
      </c>
      <c r="N3277" s="139">
        <v>2000</v>
      </c>
      <c r="O3277" s="139"/>
      <c r="P3277" s="139">
        <v>3800</v>
      </c>
      <c r="Q3277" s="139">
        <v>102</v>
      </c>
      <c r="R3277" s="140">
        <f t="shared" si="268"/>
        <v>10522</v>
      </c>
    </row>
    <row r="3278" spans="1:18" ht="14.25" customHeight="1" x14ac:dyDescent="0.35">
      <c r="A3278" s="138">
        <v>45958</v>
      </c>
      <c r="B3278" s="139">
        <v>427</v>
      </c>
      <c r="C3278" s="139">
        <v>26866</v>
      </c>
      <c r="D3278" s="139">
        <v>80</v>
      </c>
      <c r="E3278" s="139">
        <v>1760</v>
      </c>
      <c r="F3278" s="139">
        <v>170</v>
      </c>
      <c r="G3278" s="139"/>
      <c r="H3278" s="139"/>
      <c r="I3278" s="139">
        <v>1984</v>
      </c>
      <c r="J3278" s="139"/>
      <c r="K3278" s="139"/>
      <c r="L3278" s="139"/>
      <c r="M3278" s="139">
        <v>144</v>
      </c>
      <c r="N3278" s="139">
        <v>2100</v>
      </c>
      <c r="O3278" s="139"/>
      <c r="P3278" s="139">
        <v>5380</v>
      </c>
      <c r="Q3278" s="139">
        <v>1272</v>
      </c>
      <c r="R3278" s="140">
        <f t="shared" si="268"/>
        <v>40183</v>
      </c>
    </row>
    <row r="3279" spans="1:18" ht="14.25" customHeight="1" x14ac:dyDescent="0.35">
      <c r="A3279" s="138">
        <v>45959</v>
      </c>
      <c r="B3279" s="139">
        <v>61</v>
      </c>
      <c r="C3279" s="139">
        <v>2264</v>
      </c>
      <c r="D3279" s="139">
        <v>60</v>
      </c>
      <c r="E3279" s="139">
        <v>2350</v>
      </c>
      <c r="F3279" s="139">
        <v>870</v>
      </c>
      <c r="G3279" s="139"/>
      <c r="H3279" s="139"/>
      <c r="I3279" s="139">
        <v>394</v>
      </c>
      <c r="J3279" s="139"/>
      <c r="K3279" s="139"/>
      <c r="L3279" s="139"/>
      <c r="M3279" s="139"/>
      <c r="N3279" s="139"/>
      <c r="O3279" s="139"/>
      <c r="P3279" s="139">
        <v>3490</v>
      </c>
      <c r="Q3279" s="139">
        <v>84</v>
      </c>
      <c r="R3279" s="140">
        <f t="shared" si="268"/>
        <v>9573</v>
      </c>
    </row>
    <row r="3280" spans="1:18" ht="14.25" customHeight="1" x14ac:dyDescent="0.35">
      <c r="A3280" s="138">
        <v>45960</v>
      </c>
      <c r="B3280" s="139"/>
      <c r="C3280" s="139"/>
      <c r="D3280" s="139"/>
      <c r="E3280" s="149"/>
      <c r="F3280" s="139">
        <v>1420</v>
      </c>
      <c r="G3280" s="139"/>
      <c r="H3280" s="139"/>
      <c r="I3280" s="139"/>
      <c r="J3280" s="139"/>
      <c r="K3280" s="139"/>
      <c r="L3280" s="139"/>
      <c r="M3280" s="139">
        <v>102</v>
      </c>
      <c r="N3280" s="139"/>
      <c r="O3280" s="139"/>
      <c r="P3280" s="139"/>
      <c r="Q3280" s="139">
        <v>12</v>
      </c>
      <c r="R3280" s="140">
        <f t="shared" si="268"/>
        <v>1534</v>
      </c>
    </row>
    <row r="3281" spans="1:18" ht="14.25" customHeight="1" x14ac:dyDescent="0.35">
      <c r="A3281" s="138">
        <v>45961</v>
      </c>
      <c r="B3281" s="139"/>
      <c r="C3281" s="139">
        <v>1218</v>
      </c>
      <c r="D3281" s="139"/>
      <c r="E3281" s="139">
        <v>1730</v>
      </c>
      <c r="F3281" s="139">
        <v>30</v>
      </c>
      <c r="G3281" s="139"/>
      <c r="H3281" s="139"/>
      <c r="I3281" s="139"/>
      <c r="J3281" s="139"/>
      <c r="K3281" s="139"/>
      <c r="L3281" s="139"/>
      <c r="M3281" s="139">
        <v>80</v>
      </c>
      <c r="N3281" s="139">
        <v>1000</v>
      </c>
      <c r="O3281" s="139"/>
      <c r="P3281" s="139">
        <v>1260</v>
      </c>
      <c r="Q3281" s="139">
        <v>66</v>
      </c>
      <c r="R3281" s="140">
        <f t="shared" si="268"/>
        <v>5384</v>
      </c>
    </row>
    <row r="3282" spans="1:18" ht="14.25" customHeight="1" x14ac:dyDescent="0.35">
      <c r="A3282" s="109" t="s">
        <v>22</v>
      </c>
      <c r="B3282" s="34">
        <f t="shared" ref="B3282:F3282" si="269">SUM(B3251:B3281)</f>
        <v>5408</v>
      </c>
      <c r="C3282" s="34">
        <f t="shared" si="269"/>
        <v>74864</v>
      </c>
      <c r="D3282" s="34">
        <f t="shared" si="269"/>
        <v>46284</v>
      </c>
      <c r="E3282" s="34">
        <f t="shared" si="269"/>
        <v>41560</v>
      </c>
      <c r="F3282" s="34">
        <f t="shared" si="269"/>
        <v>4730</v>
      </c>
      <c r="G3282" s="34"/>
      <c r="H3282" s="34"/>
      <c r="I3282" s="34">
        <f>SUM(I3251:I3281)</f>
        <v>32224</v>
      </c>
      <c r="J3282" s="34"/>
      <c r="K3282" s="34"/>
      <c r="L3282" s="34">
        <f t="shared" ref="L3282:N3282" si="270">SUM(L3251:L3281)</f>
        <v>330</v>
      </c>
      <c r="M3282" s="34">
        <f t="shared" si="270"/>
        <v>4804</v>
      </c>
      <c r="N3282" s="34">
        <f t="shared" si="270"/>
        <v>10653</v>
      </c>
      <c r="O3282" s="34"/>
      <c r="P3282" s="34">
        <f t="shared" ref="P3282:Q3282" si="271">SUM(P3251:P3281)</f>
        <v>38210</v>
      </c>
      <c r="Q3282" s="34">
        <f t="shared" si="271"/>
        <v>6384</v>
      </c>
      <c r="R3282" s="34">
        <f t="shared" si="268"/>
        <v>265451</v>
      </c>
    </row>
    <row r="3283" spans="1:18" ht="14.25" customHeight="1" x14ac:dyDescent="0.35">
      <c r="B3283" s="27" t="s">
        <v>39</v>
      </c>
      <c r="O3283" s="27" t="s">
        <v>40</v>
      </c>
    </row>
    <row r="3284" spans="1:18" ht="14.25" customHeight="1" x14ac:dyDescent="0.35"/>
    <row r="3285" spans="1:18" ht="14.25" customHeight="1" x14ac:dyDescent="0.35">
      <c r="C3285" s="28" t="s">
        <v>42</v>
      </c>
      <c r="P3285" s="29" t="s">
        <v>435</v>
      </c>
    </row>
    <row r="3286" spans="1:18" ht="14.25" customHeight="1" x14ac:dyDescent="0.35">
      <c r="C3286" s="27" t="s">
        <v>44</v>
      </c>
      <c r="P3286" s="27" t="s">
        <v>436</v>
      </c>
    </row>
    <row r="3287" spans="1:18" ht="14.25" customHeight="1" x14ac:dyDescent="0.35"/>
    <row r="3288" spans="1:18" ht="14.25" customHeight="1" x14ac:dyDescent="0.35"/>
    <row r="3289" spans="1:18" ht="14.25" customHeight="1" x14ac:dyDescent="0.35"/>
    <row r="3290" spans="1:18" ht="14.25" customHeight="1" x14ac:dyDescent="0.35"/>
    <row r="3291" spans="1:18" ht="14.25" customHeight="1" x14ac:dyDescent="0.35"/>
    <row r="3292" spans="1:18" ht="14.25" customHeight="1" x14ac:dyDescent="0.35"/>
    <row r="3293" spans="1:18" ht="14.25" customHeight="1" x14ac:dyDescent="0.45">
      <c r="A3293" s="40" t="s">
        <v>830</v>
      </c>
      <c r="E3293" s="161" t="s">
        <v>831</v>
      </c>
      <c r="F3293" s="162"/>
      <c r="G3293" s="162"/>
      <c r="H3293" s="162"/>
      <c r="I3293" s="162"/>
      <c r="J3293" s="162"/>
      <c r="K3293" s="162"/>
      <c r="L3293" s="162"/>
    </row>
    <row r="3294" spans="1:18" ht="14.25" customHeight="1" x14ac:dyDescent="0.35">
      <c r="A3294" s="47"/>
      <c r="B3294" s="48" t="s">
        <v>1</v>
      </c>
      <c r="C3294" s="49" t="s">
        <v>2</v>
      </c>
      <c r="D3294" s="50" t="s">
        <v>58</v>
      </c>
      <c r="E3294" s="51"/>
      <c r="F3294" s="52" t="s">
        <v>9</v>
      </c>
      <c r="G3294" s="50" t="s">
        <v>59</v>
      </c>
      <c r="H3294" s="51"/>
      <c r="I3294" s="50" t="s">
        <v>6</v>
      </c>
      <c r="J3294" s="51"/>
      <c r="K3294" s="151" t="s">
        <v>7</v>
      </c>
      <c r="L3294" s="49" t="s">
        <v>8</v>
      </c>
      <c r="M3294" s="49" t="s">
        <v>9</v>
      </c>
      <c r="N3294" s="49" t="s">
        <v>10</v>
      </c>
      <c r="O3294" s="152" t="s">
        <v>11</v>
      </c>
      <c r="P3294" s="54" t="s">
        <v>12</v>
      </c>
      <c r="Q3294" s="54" t="s">
        <v>13</v>
      </c>
      <c r="R3294" s="55"/>
    </row>
    <row r="3295" spans="1:18" ht="14.25" customHeight="1" x14ac:dyDescent="0.35">
      <c r="A3295" s="56" t="s">
        <v>14</v>
      </c>
      <c r="B3295" s="57" t="s">
        <v>15</v>
      </c>
      <c r="C3295" s="58" t="s">
        <v>16</v>
      </c>
      <c r="D3295" s="59" t="s">
        <v>60</v>
      </c>
      <c r="E3295" s="60"/>
      <c r="F3295" s="61" t="s">
        <v>18</v>
      </c>
      <c r="G3295" s="62" t="s">
        <v>61</v>
      </c>
      <c r="H3295" s="60"/>
      <c r="I3295" s="62" t="s">
        <v>19</v>
      </c>
      <c r="J3295" s="60"/>
      <c r="K3295" s="57" t="s">
        <v>18</v>
      </c>
      <c r="L3295" s="58" t="s">
        <v>18</v>
      </c>
      <c r="M3295" s="58" t="s">
        <v>18</v>
      </c>
      <c r="N3295" s="58" t="s">
        <v>20</v>
      </c>
      <c r="O3295" s="58" t="s">
        <v>18</v>
      </c>
      <c r="P3295" s="58" t="s">
        <v>18</v>
      </c>
      <c r="Q3295" s="58" t="s">
        <v>18</v>
      </c>
      <c r="R3295" s="56" t="s">
        <v>22</v>
      </c>
    </row>
    <row r="3296" spans="1:18" ht="14.25" customHeight="1" x14ac:dyDescent="0.35">
      <c r="A3296" s="63"/>
      <c r="B3296" s="57" t="s">
        <v>23</v>
      </c>
      <c r="C3296" s="58" t="s">
        <v>18</v>
      </c>
      <c r="D3296" s="58" t="s">
        <v>23</v>
      </c>
      <c r="E3296" s="64" t="s">
        <v>24</v>
      </c>
      <c r="F3296" s="64" t="s">
        <v>24</v>
      </c>
      <c r="G3296" s="58" t="s">
        <v>23</v>
      </c>
      <c r="H3296" s="153" t="s">
        <v>24</v>
      </c>
      <c r="I3296" s="58" t="s">
        <v>23</v>
      </c>
      <c r="J3296" s="154" t="s">
        <v>24</v>
      </c>
      <c r="K3296" s="66"/>
      <c r="L3296" s="58" t="s">
        <v>23</v>
      </c>
      <c r="M3296" s="58" t="s">
        <v>23</v>
      </c>
      <c r="N3296" s="58" t="s">
        <v>23</v>
      </c>
      <c r="O3296" s="58" t="s">
        <v>23</v>
      </c>
      <c r="P3296" s="58" t="s">
        <v>725</v>
      </c>
      <c r="Q3296" s="58" t="s">
        <v>23</v>
      </c>
      <c r="R3296" s="63"/>
    </row>
    <row r="3297" spans="1:21" ht="14.25" customHeight="1" x14ac:dyDescent="0.35">
      <c r="A3297" s="138">
        <v>45668</v>
      </c>
      <c r="B3297" s="139">
        <v>60</v>
      </c>
      <c r="C3297" s="139"/>
      <c r="D3297" s="139">
        <v>100</v>
      </c>
      <c r="E3297" s="139">
        <v>470</v>
      </c>
      <c r="F3297" s="139"/>
      <c r="G3297" s="139"/>
      <c r="H3297" s="139"/>
      <c r="I3297" s="139"/>
      <c r="J3297" s="139"/>
      <c r="K3297" s="139"/>
      <c r="L3297" s="139"/>
      <c r="M3297" s="139"/>
      <c r="N3297" s="139"/>
      <c r="O3297" s="139"/>
      <c r="P3297" s="139"/>
      <c r="Q3297" s="139">
        <v>12</v>
      </c>
      <c r="R3297" s="143">
        <f t="shared" ref="R3297:R3328" si="272">SUM(B3297:Q3297)</f>
        <v>642</v>
      </c>
      <c r="S3297" s="80"/>
      <c r="T3297" s="80"/>
      <c r="U3297" s="80"/>
    </row>
    <row r="3298" spans="1:21" ht="14.25" customHeight="1" x14ac:dyDescent="0.35">
      <c r="A3298" s="138">
        <v>45699</v>
      </c>
      <c r="B3298" s="139"/>
      <c r="C3298" s="139">
        <v>450</v>
      </c>
      <c r="D3298" s="139">
        <v>40</v>
      </c>
      <c r="E3298" s="139">
        <v>710</v>
      </c>
      <c r="F3298" s="139">
        <v>20</v>
      </c>
      <c r="G3298" s="139"/>
      <c r="H3298" s="139"/>
      <c r="I3298" s="139"/>
      <c r="J3298" s="139"/>
      <c r="K3298" s="139"/>
      <c r="L3298" s="139"/>
      <c r="M3298" s="139">
        <v>504</v>
      </c>
      <c r="N3298" s="139"/>
      <c r="O3298" s="139"/>
      <c r="P3298" s="139">
        <v>470</v>
      </c>
      <c r="Q3298" s="139">
        <v>76</v>
      </c>
      <c r="R3298" s="140">
        <f t="shared" si="272"/>
        <v>2270</v>
      </c>
      <c r="S3298" s="80"/>
      <c r="T3298" s="80"/>
      <c r="U3298" s="80"/>
    </row>
    <row r="3299" spans="1:21" ht="14.25" customHeight="1" x14ac:dyDescent="0.35">
      <c r="A3299" s="138">
        <v>45727</v>
      </c>
      <c r="B3299" s="139">
        <v>61</v>
      </c>
      <c r="C3299" s="139">
        <v>1050</v>
      </c>
      <c r="D3299" s="139">
        <v>60</v>
      </c>
      <c r="E3299" s="139">
        <v>750</v>
      </c>
      <c r="F3299" s="139">
        <v>50</v>
      </c>
      <c r="G3299" s="139"/>
      <c r="H3299" s="139"/>
      <c r="I3299" s="139">
        <v>510</v>
      </c>
      <c r="J3299" s="139"/>
      <c r="K3299" s="139"/>
      <c r="L3299" s="139"/>
      <c r="M3299" s="139">
        <v>210</v>
      </c>
      <c r="N3299" s="139"/>
      <c r="O3299" s="139"/>
      <c r="P3299" s="139">
        <v>620</v>
      </c>
      <c r="Q3299" s="139">
        <v>114</v>
      </c>
      <c r="R3299" s="140">
        <f t="shared" si="272"/>
        <v>3425</v>
      </c>
      <c r="S3299" s="80"/>
      <c r="T3299" s="80"/>
      <c r="U3299" s="80"/>
    </row>
    <row r="3300" spans="1:21" ht="14.25" customHeight="1" x14ac:dyDescent="0.35">
      <c r="A3300" s="138">
        <v>45758</v>
      </c>
      <c r="B3300" s="139">
        <v>304</v>
      </c>
      <c r="C3300" s="139">
        <v>2892</v>
      </c>
      <c r="D3300" s="139">
        <v>50</v>
      </c>
      <c r="E3300" s="149">
        <v>1790</v>
      </c>
      <c r="F3300" s="139">
        <v>20</v>
      </c>
      <c r="G3300" s="139"/>
      <c r="H3300" s="139"/>
      <c r="I3300" s="139">
        <v>1539</v>
      </c>
      <c r="J3300" s="139"/>
      <c r="K3300" s="139"/>
      <c r="L3300" s="139"/>
      <c r="M3300" s="139">
        <v>54</v>
      </c>
      <c r="N3300" s="139"/>
      <c r="O3300" s="139"/>
      <c r="P3300" s="139">
        <v>900</v>
      </c>
      <c r="Q3300" s="139">
        <v>144</v>
      </c>
      <c r="R3300" s="140">
        <f t="shared" si="272"/>
        <v>7693</v>
      </c>
      <c r="S3300" s="80"/>
      <c r="T3300" s="80"/>
      <c r="U3300" s="80"/>
    </row>
    <row r="3301" spans="1:21" ht="14.25" customHeight="1" x14ac:dyDescent="0.35">
      <c r="A3301" s="138">
        <v>45788</v>
      </c>
      <c r="B3301" s="139">
        <v>161</v>
      </c>
      <c r="C3301" s="139">
        <v>2626</v>
      </c>
      <c r="D3301" s="139">
        <v>250</v>
      </c>
      <c r="E3301" s="139">
        <v>1780</v>
      </c>
      <c r="F3301" s="139"/>
      <c r="G3301" s="139"/>
      <c r="H3301" s="139"/>
      <c r="I3301" s="139">
        <v>162</v>
      </c>
      <c r="J3301" s="139"/>
      <c r="K3301" s="139"/>
      <c r="L3301" s="139"/>
      <c r="M3301" s="139"/>
      <c r="N3301" s="139"/>
      <c r="O3301" s="139"/>
      <c r="P3301" s="139">
        <v>1000</v>
      </c>
      <c r="Q3301" s="139">
        <v>168</v>
      </c>
      <c r="R3301" s="140">
        <f t="shared" si="272"/>
        <v>6147</v>
      </c>
      <c r="S3301" s="80"/>
      <c r="T3301" s="80"/>
      <c r="U3301" s="80"/>
    </row>
    <row r="3302" spans="1:21" ht="14.25" customHeight="1" x14ac:dyDescent="0.35">
      <c r="A3302" s="138">
        <v>45819</v>
      </c>
      <c r="B3302" s="139">
        <v>222</v>
      </c>
      <c r="C3302" s="139">
        <v>2440</v>
      </c>
      <c r="D3302" s="139">
        <v>800</v>
      </c>
      <c r="E3302" s="139">
        <v>1320</v>
      </c>
      <c r="F3302" s="139">
        <v>80</v>
      </c>
      <c r="G3302" s="139"/>
      <c r="H3302" s="139"/>
      <c r="I3302" s="139">
        <v>851</v>
      </c>
      <c r="J3302" s="139"/>
      <c r="K3302" s="139"/>
      <c r="L3302" s="139"/>
      <c r="M3302" s="139"/>
      <c r="N3302" s="139"/>
      <c r="O3302" s="139"/>
      <c r="P3302" s="139">
        <v>740</v>
      </c>
      <c r="Q3302" s="139">
        <v>126</v>
      </c>
      <c r="R3302" s="140">
        <f t="shared" si="272"/>
        <v>6579</v>
      </c>
      <c r="S3302" s="80"/>
      <c r="T3302" s="80"/>
      <c r="U3302" s="80"/>
    </row>
    <row r="3303" spans="1:21" ht="14.25" customHeight="1" x14ac:dyDescent="0.35">
      <c r="A3303" s="138">
        <v>45849</v>
      </c>
      <c r="B3303" s="139">
        <v>283</v>
      </c>
      <c r="C3303" s="139">
        <v>2308</v>
      </c>
      <c r="D3303" s="139">
        <v>400</v>
      </c>
      <c r="E3303" s="139">
        <v>1950</v>
      </c>
      <c r="F3303" s="139">
        <v>100</v>
      </c>
      <c r="G3303" s="139"/>
      <c r="H3303" s="139"/>
      <c r="I3303" s="139">
        <v>750</v>
      </c>
      <c r="J3303" s="139"/>
      <c r="K3303" s="139"/>
      <c r="L3303" s="139">
        <v>60</v>
      </c>
      <c r="M3303" s="139">
        <v>615</v>
      </c>
      <c r="N3303" s="139"/>
      <c r="O3303" s="139"/>
      <c r="P3303" s="139">
        <v>1060</v>
      </c>
      <c r="Q3303" s="139">
        <v>240</v>
      </c>
      <c r="R3303" s="140">
        <f t="shared" si="272"/>
        <v>7766</v>
      </c>
      <c r="S3303" s="80"/>
      <c r="T3303" s="80"/>
      <c r="U3303" s="80"/>
    </row>
    <row r="3304" spans="1:21" ht="14.25" customHeight="1" x14ac:dyDescent="0.35">
      <c r="A3304" s="138">
        <v>45880</v>
      </c>
      <c r="B3304" s="139">
        <v>222</v>
      </c>
      <c r="C3304" s="139">
        <v>1852</v>
      </c>
      <c r="D3304" s="139">
        <v>410</v>
      </c>
      <c r="E3304" s="139">
        <v>1680</v>
      </c>
      <c r="F3304" s="139">
        <v>140</v>
      </c>
      <c r="G3304" s="139"/>
      <c r="H3304" s="139"/>
      <c r="I3304" s="139">
        <v>45</v>
      </c>
      <c r="J3304" s="139"/>
      <c r="K3304" s="139"/>
      <c r="L3304" s="139"/>
      <c r="M3304" s="139">
        <v>63</v>
      </c>
      <c r="N3304" s="139"/>
      <c r="O3304" s="139"/>
      <c r="P3304" s="139">
        <v>650</v>
      </c>
      <c r="Q3304" s="139">
        <v>186</v>
      </c>
      <c r="R3304" s="140">
        <f t="shared" si="272"/>
        <v>5248</v>
      </c>
      <c r="S3304" s="80"/>
      <c r="T3304" s="80"/>
      <c r="U3304" s="80"/>
    </row>
    <row r="3305" spans="1:21" ht="14.25" customHeight="1" x14ac:dyDescent="0.35">
      <c r="A3305" s="138">
        <v>45911</v>
      </c>
      <c r="B3305" s="139">
        <v>100</v>
      </c>
      <c r="C3305" s="139">
        <v>2701</v>
      </c>
      <c r="D3305" s="139">
        <v>670</v>
      </c>
      <c r="E3305" s="139">
        <v>2420</v>
      </c>
      <c r="F3305" s="139"/>
      <c r="G3305" s="139"/>
      <c r="H3305" s="139"/>
      <c r="I3305" s="139">
        <v>120</v>
      </c>
      <c r="J3305" s="139"/>
      <c r="K3305" s="139"/>
      <c r="L3305" s="139"/>
      <c r="M3305" s="139">
        <v>36</v>
      </c>
      <c r="N3305" s="139"/>
      <c r="O3305" s="139"/>
      <c r="P3305" s="139">
        <v>650</v>
      </c>
      <c r="Q3305" s="139">
        <v>184</v>
      </c>
      <c r="R3305" s="140">
        <f t="shared" si="272"/>
        <v>6881</v>
      </c>
      <c r="S3305" s="80"/>
      <c r="T3305" s="80"/>
      <c r="U3305" s="80"/>
    </row>
    <row r="3306" spans="1:21" ht="14.25" customHeight="1" x14ac:dyDescent="0.35">
      <c r="A3306" s="138">
        <v>45941</v>
      </c>
      <c r="B3306" s="139">
        <v>100</v>
      </c>
      <c r="C3306" s="139">
        <v>1672</v>
      </c>
      <c r="D3306" s="139">
        <v>398</v>
      </c>
      <c r="E3306" s="139">
        <v>1700</v>
      </c>
      <c r="F3306" s="139">
        <v>20</v>
      </c>
      <c r="G3306" s="139"/>
      <c r="H3306" s="139"/>
      <c r="I3306" s="139"/>
      <c r="J3306" s="139"/>
      <c r="K3306" s="139"/>
      <c r="L3306" s="139"/>
      <c r="M3306" s="139">
        <v>119</v>
      </c>
      <c r="N3306" s="139"/>
      <c r="O3306" s="139"/>
      <c r="P3306" s="139">
        <v>850</v>
      </c>
      <c r="Q3306" s="139">
        <v>180</v>
      </c>
      <c r="R3306" s="140">
        <f t="shared" si="272"/>
        <v>5039</v>
      </c>
      <c r="S3306" s="80"/>
      <c r="T3306" s="80"/>
      <c r="U3306" s="80"/>
    </row>
    <row r="3307" spans="1:21" ht="14.25" customHeight="1" x14ac:dyDescent="0.35">
      <c r="A3307" s="138">
        <v>45972</v>
      </c>
      <c r="B3307" s="139">
        <v>727</v>
      </c>
      <c r="C3307" s="139">
        <v>772</v>
      </c>
      <c r="D3307" s="139">
        <v>11308</v>
      </c>
      <c r="E3307" s="139">
        <v>1140</v>
      </c>
      <c r="F3307" s="139">
        <v>30</v>
      </c>
      <c r="G3307" s="139"/>
      <c r="H3307" s="139"/>
      <c r="I3307" s="139">
        <v>2408</v>
      </c>
      <c r="J3307" s="139"/>
      <c r="K3307" s="139"/>
      <c r="L3307" s="139"/>
      <c r="M3307" s="139">
        <v>18</v>
      </c>
      <c r="N3307" s="139"/>
      <c r="O3307" s="139"/>
      <c r="P3307" s="139">
        <v>690</v>
      </c>
      <c r="Q3307" s="139">
        <v>120</v>
      </c>
      <c r="R3307" s="140">
        <f t="shared" si="272"/>
        <v>17213</v>
      </c>
      <c r="S3307" s="80"/>
      <c r="T3307" s="80"/>
      <c r="U3307" s="80"/>
    </row>
    <row r="3308" spans="1:21" ht="14.25" customHeight="1" x14ac:dyDescent="0.35">
      <c r="A3308" s="138">
        <v>46002</v>
      </c>
      <c r="B3308" s="139">
        <v>161</v>
      </c>
      <c r="C3308" s="139">
        <v>1778</v>
      </c>
      <c r="D3308" s="139">
        <v>250</v>
      </c>
      <c r="E3308" s="139">
        <v>2220</v>
      </c>
      <c r="F3308" s="139"/>
      <c r="G3308" s="139"/>
      <c r="H3308" s="139"/>
      <c r="I3308" s="139">
        <v>150</v>
      </c>
      <c r="J3308" s="139"/>
      <c r="K3308" s="139"/>
      <c r="L3308" s="139"/>
      <c r="M3308" s="139"/>
      <c r="N3308" s="139"/>
      <c r="O3308" s="139"/>
      <c r="P3308" s="139">
        <v>710</v>
      </c>
      <c r="Q3308" s="139">
        <v>132</v>
      </c>
      <c r="R3308" s="140">
        <f t="shared" si="272"/>
        <v>5401</v>
      </c>
      <c r="S3308" s="80"/>
      <c r="T3308" s="80"/>
      <c r="U3308" s="80"/>
    </row>
    <row r="3309" spans="1:21" ht="14.25" customHeight="1" x14ac:dyDescent="0.35">
      <c r="A3309" s="138">
        <v>45974</v>
      </c>
      <c r="B3309" s="139">
        <v>61</v>
      </c>
      <c r="C3309" s="139">
        <v>508</v>
      </c>
      <c r="D3309" s="139">
        <v>410</v>
      </c>
      <c r="E3309" s="139">
        <v>1480</v>
      </c>
      <c r="F3309" s="139">
        <v>20</v>
      </c>
      <c r="G3309" s="139"/>
      <c r="H3309" s="139"/>
      <c r="I3309" s="139">
        <v>150</v>
      </c>
      <c r="J3309" s="139"/>
      <c r="K3309" s="139"/>
      <c r="L3309" s="139"/>
      <c r="M3309" s="139">
        <v>80</v>
      </c>
      <c r="N3309" s="139"/>
      <c r="O3309" s="139"/>
      <c r="P3309" s="139">
        <v>750</v>
      </c>
      <c r="Q3309" s="139">
        <v>126</v>
      </c>
      <c r="R3309" s="140">
        <f t="shared" si="272"/>
        <v>3585</v>
      </c>
      <c r="S3309" s="80"/>
      <c r="T3309" s="80"/>
      <c r="U3309" s="80"/>
    </row>
    <row r="3310" spans="1:21" ht="14.25" customHeight="1" x14ac:dyDescent="0.35">
      <c r="A3310" s="138">
        <v>45975</v>
      </c>
      <c r="B3310" s="139">
        <v>61</v>
      </c>
      <c r="C3310" s="139">
        <v>4026</v>
      </c>
      <c r="D3310" s="139">
        <v>390</v>
      </c>
      <c r="E3310" s="139">
        <v>1220</v>
      </c>
      <c r="F3310" s="139"/>
      <c r="G3310" s="139"/>
      <c r="H3310" s="139"/>
      <c r="I3310" s="139">
        <v>204</v>
      </c>
      <c r="J3310" s="139"/>
      <c r="K3310" s="139"/>
      <c r="L3310" s="139"/>
      <c r="M3310" s="139">
        <v>195</v>
      </c>
      <c r="N3310" s="139"/>
      <c r="O3310" s="139"/>
      <c r="P3310" s="139">
        <v>750</v>
      </c>
      <c r="Q3310" s="139">
        <v>300</v>
      </c>
      <c r="R3310" s="140">
        <f t="shared" si="272"/>
        <v>7146</v>
      </c>
      <c r="S3310" s="80"/>
      <c r="T3310" s="80"/>
      <c r="U3310" s="80"/>
    </row>
    <row r="3311" spans="1:21" ht="14.25" customHeight="1" x14ac:dyDescent="0.35">
      <c r="A3311" s="138">
        <v>45976</v>
      </c>
      <c r="B3311" s="139">
        <v>61</v>
      </c>
      <c r="C3311" s="139">
        <v>550</v>
      </c>
      <c r="D3311" s="139">
        <v>350</v>
      </c>
      <c r="E3311" s="139">
        <v>980</v>
      </c>
      <c r="F3311" s="139">
        <v>20</v>
      </c>
      <c r="G3311" s="139"/>
      <c r="H3311" s="139"/>
      <c r="I3311" s="139">
        <v>60</v>
      </c>
      <c r="J3311" s="139"/>
      <c r="K3311" s="139"/>
      <c r="L3311" s="139">
        <v>60</v>
      </c>
      <c r="M3311" s="139">
        <v>138</v>
      </c>
      <c r="N3311" s="139"/>
      <c r="O3311" s="139"/>
      <c r="P3311" s="139">
        <v>690</v>
      </c>
      <c r="Q3311" s="139">
        <v>174</v>
      </c>
      <c r="R3311" s="140">
        <f t="shared" si="272"/>
        <v>3083</v>
      </c>
      <c r="S3311" s="80"/>
      <c r="T3311" s="80"/>
      <c r="U3311" s="80"/>
    </row>
    <row r="3312" spans="1:21" ht="14.25" customHeight="1" x14ac:dyDescent="0.35">
      <c r="A3312" s="138">
        <v>45977</v>
      </c>
      <c r="B3312" s="139">
        <v>122</v>
      </c>
      <c r="C3312" s="139">
        <v>167</v>
      </c>
      <c r="D3312" s="139">
        <v>80</v>
      </c>
      <c r="E3312" s="139">
        <v>1360</v>
      </c>
      <c r="F3312" s="139">
        <v>80</v>
      </c>
      <c r="G3312" s="139"/>
      <c r="H3312" s="139"/>
      <c r="I3312" s="139">
        <v>204</v>
      </c>
      <c r="J3312" s="139"/>
      <c r="K3312" s="139"/>
      <c r="L3312" s="139"/>
      <c r="M3312" s="139"/>
      <c r="N3312" s="139"/>
      <c r="O3312" s="139"/>
      <c r="P3312" s="139">
        <v>570</v>
      </c>
      <c r="Q3312" s="139">
        <v>30</v>
      </c>
      <c r="R3312" s="140">
        <f t="shared" si="272"/>
        <v>2613</v>
      </c>
      <c r="S3312" s="80"/>
      <c r="T3312" s="80"/>
      <c r="U3312" s="80"/>
    </row>
    <row r="3313" spans="1:21" ht="14.25" customHeight="1" x14ac:dyDescent="0.35">
      <c r="A3313" s="138">
        <v>45978</v>
      </c>
      <c r="B3313" s="139"/>
      <c r="C3313" s="139">
        <v>791</v>
      </c>
      <c r="D3313" s="139">
        <v>40</v>
      </c>
      <c r="E3313" s="139">
        <v>650</v>
      </c>
      <c r="F3313" s="139">
        <v>280</v>
      </c>
      <c r="G3313" s="139"/>
      <c r="H3313" s="139"/>
      <c r="I3313" s="139"/>
      <c r="J3313" s="139"/>
      <c r="K3313" s="139"/>
      <c r="L3313" s="139"/>
      <c r="M3313" s="139">
        <v>57</v>
      </c>
      <c r="N3313" s="139">
        <v>2000</v>
      </c>
      <c r="O3313" s="139"/>
      <c r="P3313" s="139">
        <v>340</v>
      </c>
      <c r="Q3313" s="139">
        <v>162</v>
      </c>
      <c r="R3313" s="140">
        <f t="shared" si="272"/>
        <v>4320</v>
      </c>
      <c r="S3313" s="80"/>
      <c r="T3313" s="80"/>
      <c r="U3313" s="80"/>
    </row>
    <row r="3314" spans="1:21" ht="14.25" customHeight="1" x14ac:dyDescent="0.35">
      <c r="A3314" s="138">
        <v>45979</v>
      </c>
      <c r="B3314" s="139"/>
      <c r="C3314" s="139">
        <v>1821</v>
      </c>
      <c r="D3314" s="139"/>
      <c r="E3314" s="139">
        <v>1090</v>
      </c>
      <c r="F3314" s="139">
        <v>250</v>
      </c>
      <c r="G3314" s="139"/>
      <c r="H3314" s="139"/>
      <c r="I3314" s="139"/>
      <c r="J3314" s="139"/>
      <c r="K3314" s="139"/>
      <c r="L3314" s="139"/>
      <c r="M3314" s="139"/>
      <c r="N3314" s="139"/>
      <c r="O3314" s="139"/>
      <c r="P3314" s="139"/>
      <c r="Q3314" s="139">
        <v>126</v>
      </c>
      <c r="R3314" s="140">
        <f t="shared" si="272"/>
        <v>3287</v>
      </c>
      <c r="S3314" s="80"/>
      <c r="T3314" s="80"/>
      <c r="U3314" s="80"/>
    </row>
    <row r="3315" spans="1:21" ht="14.25" customHeight="1" x14ac:dyDescent="0.35">
      <c r="A3315" s="138">
        <v>45980</v>
      </c>
      <c r="B3315" s="139"/>
      <c r="C3315" s="139">
        <v>350</v>
      </c>
      <c r="D3315" s="139"/>
      <c r="E3315" s="139">
        <v>1150</v>
      </c>
      <c r="F3315" s="139"/>
      <c r="G3315" s="139"/>
      <c r="H3315" s="139"/>
      <c r="I3315" s="139"/>
      <c r="J3315" s="139"/>
      <c r="K3315" s="139"/>
      <c r="L3315" s="139"/>
      <c r="M3315" s="139"/>
      <c r="N3315" s="139"/>
      <c r="O3315" s="139"/>
      <c r="P3315" s="139"/>
      <c r="Q3315" s="139">
        <v>36</v>
      </c>
      <c r="R3315" s="140">
        <f t="shared" si="272"/>
        <v>1536</v>
      </c>
      <c r="S3315" s="80"/>
      <c r="T3315" s="80"/>
      <c r="U3315" s="80"/>
    </row>
    <row r="3316" spans="1:21" ht="14.25" customHeight="1" x14ac:dyDescent="0.35">
      <c r="A3316" s="138">
        <v>45981</v>
      </c>
      <c r="B3316" s="139"/>
      <c r="C3316" s="139"/>
      <c r="D3316" s="139"/>
      <c r="E3316" s="139">
        <v>520</v>
      </c>
      <c r="F3316" s="139">
        <v>10</v>
      </c>
      <c r="G3316" s="139"/>
      <c r="H3316" s="139"/>
      <c r="I3316" s="139"/>
      <c r="J3316" s="139"/>
      <c r="K3316" s="139"/>
      <c r="L3316" s="139"/>
      <c r="M3316" s="139">
        <v>39</v>
      </c>
      <c r="N3316" s="139">
        <v>2000</v>
      </c>
      <c r="O3316" s="139"/>
      <c r="P3316" s="139">
        <v>1100</v>
      </c>
      <c r="Q3316" s="139">
        <v>36</v>
      </c>
      <c r="R3316" s="140">
        <f t="shared" si="272"/>
        <v>3705</v>
      </c>
      <c r="S3316" s="80"/>
      <c r="T3316" s="80"/>
      <c r="U3316" s="80"/>
    </row>
    <row r="3317" spans="1:21" ht="14.25" customHeight="1" x14ac:dyDescent="0.35">
      <c r="A3317" s="138">
        <v>45982</v>
      </c>
      <c r="B3317" s="139"/>
      <c r="C3317" s="139"/>
      <c r="D3317" s="139"/>
      <c r="E3317" s="139">
        <v>280</v>
      </c>
      <c r="F3317" s="139">
        <v>50</v>
      </c>
      <c r="G3317" s="139"/>
      <c r="H3317" s="139"/>
      <c r="I3317" s="139"/>
      <c r="J3317" s="139"/>
      <c r="K3317" s="139"/>
      <c r="L3317" s="139"/>
      <c r="M3317" s="139">
        <v>126</v>
      </c>
      <c r="N3317" s="139"/>
      <c r="O3317" s="139"/>
      <c r="P3317" s="139">
        <v>1000</v>
      </c>
      <c r="Q3317" s="139">
        <v>78</v>
      </c>
      <c r="R3317" s="140">
        <f t="shared" si="272"/>
        <v>1534</v>
      </c>
      <c r="S3317" s="80"/>
      <c r="T3317" s="80"/>
      <c r="U3317" s="80"/>
    </row>
    <row r="3318" spans="1:21" ht="14.25" customHeight="1" x14ac:dyDescent="0.35">
      <c r="A3318" s="138">
        <v>45983</v>
      </c>
      <c r="B3318" s="139">
        <v>183</v>
      </c>
      <c r="C3318" s="139">
        <v>1104</v>
      </c>
      <c r="D3318" s="139"/>
      <c r="E3318" s="139">
        <v>1300</v>
      </c>
      <c r="F3318" s="139">
        <v>30</v>
      </c>
      <c r="G3318" s="139"/>
      <c r="H3318" s="139"/>
      <c r="I3318" s="139">
        <v>780</v>
      </c>
      <c r="J3318" s="139"/>
      <c r="K3318" s="139"/>
      <c r="L3318" s="139"/>
      <c r="M3318" s="139">
        <v>45</v>
      </c>
      <c r="N3318" s="139">
        <v>3500</v>
      </c>
      <c r="O3318" s="139"/>
      <c r="P3318" s="139">
        <v>1100</v>
      </c>
      <c r="Q3318" s="139">
        <v>102</v>
      </c>
      <c r="R3318" s="140">
        <f t="shared" si="272"/>
        <v>8144</v>
      </c>
      <c r="S3318" s="80"/>
      <c r="T3318" s="80"/>
      <c r="U3318" s="80"/>
    </row>
    <row r="3319" spans="1:21" ht="14.25" customHeight="1" x14ac:dyDescent="0.35">
      <c r="A3319" s="138">
        <v>45984</v>
      </c>
      <c r="B3319" s="139">
        <v>61</v>
      </c>
      <c r="C3319" s="139">
        <v>900</v>
      </c>
      <c r="D3319" s="139">
        <v>300</v>
      </c>
      <c r="E3319" s="139">
        <v>1200</v>
      </c>
      <c r="F3319" s="139">
        <v>30</v>
      </c>
      <c r="G3319" s="139"/>
      <c r="H3319" s="139"/>
      <c r="I3319" s="139">
        <v>150</v>
      </c>
      <c r="J3319" s="139"/>
      <c r="K3319" s="139"/>
      <c r="L3319" s="139"/>
      <c r="M3319" s="139">
        <v>153</v>
      </c>
      <c r="N3319" s="139"/>
      <c r="O3319" s="139"/>
      <c r="P3319" s="139">
        <v>650</v>
      </c>
      <c r="Q3319" s="139">
        <v>180</v>
      </c>
      <c r="R3319" s="140">
        <f t="shared" si="272"/>
        <v>3624</v>
      </c>
      <c r="S3319" s="80"/>
      <c r="T3319" s="80"/>
      <c r="U3319" s="80"/>
    </row>
    <row r="3320" spans="1:21" ht="14.25" customHeight="1" x14ac:dyDescent="0.35">
      <c r="A3320" s="138">
        <v>45985</v>
      </c>
      <c r="B3320" s="139">
        <v>244</v>
      </c>
      <c r="C3320" s="139">
        <v>1800</v>
      </c>
      <c r="D3320" s="139">
        <v>110</v>
      </c>
      <c r="E3320" s="139">
        <v>1560</v>
      </c>
      <c r="F3320" s="139">
        <v>170</v>
      </c>
      <c r="G3320" s="139"/>
      <c r="H3320" s="139"/>
      <c r="I3320" s="139">
        <v>1558</v>
      </c>
      <c r="J3320" s="139"/>
      <c r="K3320" s="139"/>
      <c r="L3320" s="139"/>
      <c r="M3320" s="139">
        <v>108</v>
      </c>
      <c r="N3320" s="139"/>
      <c r="O3320" s="139"/>
      <c r="P3320" s="139">
        <v>690</v>
      </c>
      <c r="Q3320" s="139">
        <v>144</v>
      </c>
      <c r="R3320" s="140">
        <f t="shared" si="272"/>
        <v>6384</v>
      </c>
    </row>
    <row r="3321" spans="1:21" ht="14.25" customHeight="1" x14ac:dyDescent="0.35">
      <c r="A3321" s="138">
        <v>45986</v>
      </c>
      <c r="B3321" s="139">
        <v>161</v>
      </c>
      <c r="C3321" s="139">
        <v>1237</v>
      </c>
      <c r="D3321" s="139">
        <v>288</v>
      </c>
      <c r="E3321" s="139">
        <v>1360</v>
      </c>
      <c r="F3321" s="139">
        <v>210</v>
      </c>
      <c r="G3321" s="139"/>
      <c r="H3321" s="139"/>
      <c r="I3321" s="139">
        <v>1094</v>
      </c>
      <c r="J3321" s="139"/>
      <c r="K3321" s="139"/>
      <c r="L3321" s="139">
        <v>60</v>
      </c>
      <c r="M3321" s="139">
        <v>18</v>
      </c>
      <c r="N3321" s="139"/>
      <c r="O3321" s="139"/>
      <c r="P3321" s="139">
        <v>520</v>
      </c>
      <c r="Q3321" s="139">
        <v>168</v>
      </c>
      <c r="R3321" s="140">
        <f t="shared" si="272"/>
        <v>5116</v>
      </c>
    </row>
    <row r="3322" spans="1:21" ht="14.25" customHeight="1" x14ac:dyDescent="0.35">
      <c r="A3322" s="138">
        <v>45987</v>
      </c>
      <c r="B3322" s="139">
        <v>915</v>
      </c>
      <c r="C3322" s="139">
        <v>1484</v>
      </c>
      <c r="D3322" s="139">
        <v>680</v>
      </c>
      <c r="E3322" s="139">
        <v>1170</v>
      </c>
      <c r="F3322" s="139">
        <v>70</v>
      </c>
      <c r="G3322" s="139"/>
      <c r="H3322" s="139"/>
      <c r="I3322" s="139">
        <v>6175</v>
      </c>
      <c r="J3322" s="139"/>
      <c r="K3322" s="139"/>
      <c r="L3322" s="139"/>
      <c r="M3322" s="139"/>
      <c r="N3322" s="139"/>
      <c r="O3322" s="139"/>
      <c r="P3322" s="139">
        <v>890</v>
      </c>
      <c r="Q3322" s="139">
        <v>132</v>
      </c>
      <c r="R3322" s="140">
        <f t="shared" si="272"/>
        <v>11516</v>
      </c>
    </row>
    <row r="3323" spans="1:21" ht="14.25" customHeight="1" x14ac:dyDescent="0.35">
      <c r="A3323" s="138">
        <v>45988</v>
      </c>
      <c r="B3323" s="139">
        <v>300</v>
      </c>
      <c r="C3323" s="139">
        <v>29363</v>
      </c>
      <c r="D3323" s="139">
        <v>4670</v>
      </c>
      <c r="E3323" s="139">
        <v>1280</v>
      </c>
      <c r="F3323" s="139"/>
      <c r="G3323" s="139"/>
      <c r="H3323" s="139"/>
      <c r="I3323" s="139"/>
      <c r="J3323" s="139"/>
      <c r="K3323" s="139"/>
      <c r="L3323" s="139"/>
      <c r="M3323" s="139">
        <v>38</v>
      </c>
      <c r="N3323" s="139"/>
      <c r="O3323" s="139"/>
      <c r="P3323" s="139">
        <v>1070</v>
      </c>
      <c r="Q3323" s="139">
        <v>1478</v>
      </c>
      <c r="R3323" s="140">
        <f t="shared" si="272"/>
        <v>38199</v>
      </c>
    </row>
    <row r="3324" spans="1:21" ht="14.25" customHeight="1" x14ac:dyDescent="0.35">
      <c r="A3324" s="138">
        <v>45989</v>
      </c>
      <c r="B3324" s="139">
        <v>183</v>
      </c>
      <c r="C3324" s="139">
        <v>550</v>
      </c>
      <c r="D3324" s="139">
        <v>70</v>
      </c>
      <c r="E3324" s="139">
        <v>980</v>
      </c>
      <c r="F3324" s="139">
        <v>150</v>
      </c>
      <c r="G3324" s="139"/>
      <c r="H3324" s="139"/>
      <c r="I3324" s="139">
        <v>934</v>
      </c>
      <c r="J3324" s="139"/>
      <c r="K3324" s="139"/>
      <c r="L3324" s="139"/>
      <c r="M3324" s="139">
        <v>612</v>
      </c>
      <c r="N3324" s="139"/>
      <c r="O3324" s="139"/>
      <c r="P3324" s="139">
        <v>680</v>
      </c>
      <c r="Q3324" s="139">
        <v>210</v>
      </c>
      <c r="R3324" s="140">
        <f t="shared" si="272"/>
        <v>4369</v>
      </c>
    </row>
    <row r="3325" spans="1:21" ht="14.25" customHeight="1" x14ac:dyDescent="0.35">
      <c r="A3325" s="138">
        <v>45990</v>
      </c>
      <c r="B3325" s="139">
        <v>183</v>
      </c>
      <c r="C3325" s="139">
        <v>1679</v>
      </c>
      <c r="D3325" s="139">
        <v>88</v>
      </c>
      <c r="E3325" s="139">
        <v>1060</v>
      </c>
      <c r="F3325" s="139">
        <v>130</v>
      </c>
      <c r="G3325" s="139"/>
      <c r="H3325" s="139"/>
      <c r="I3325" s="139">
        <v>1095</v>
      </c>
      <c r="J3325" s="139"/>
      <c r="K3325" s="139"/>
      <c r="L3325" s="139">
        <v>300</v>
      </c>
      <c r="M3325" s="139">
        <v>18</v>
      </c>
      <c r="N3325" s="139"/>
      <c r="O3325" s="139"/>
      <c r="P3325" s="139">
        <v>650</v>
      </c>
      <c r="Q3325" s="139">
        <v>174</v>
      </c>
      <c r="R3325" s="140">
        <f t="shared" si="272"/>
        <v>5377</v>
      </c>
    </row>
    <row r="3326" spans="1:21" ht="14.25" customHeight="1" x14ac:dyDescent="0.35">
      <c r="A3326" s="138">
        <v>45991</v>
      </c>
      <c r="B3326" s="139">
        <v>183</v>
      </c>
      <c r="C3326" s="139">
        <v>278</v>
      </c>
      <c r="D3326" s="139">
        <v>70</v>
      </c>
      <c r="E3326" s="149">
        <v>1400</v>
      </c>
      <c r="F3326" s="139">
        <v>210</v>
      </c>
      <c r="G3326" s="139"/>
      <c r="H3326" s="139"/>
      <c r="I3326" s="139">
        <v>697</v>
      </c>
      <c r="J3326" s="139"/>
      <c r="K3326" s="139"/>
      <c r="L3326" s="139"/>
      <c r="M3326" s="139">
        <v>212</v>
      </c>
      <c r="N3326" s="139">
        <v>1000</v>
      </c>
      <c r="O3326" s="139"/>
      <c r="P3326" s="139">
        <v>680</v>
      </c>
      <c r="Q3326" s="139">
        <v>90</v>
      </c>
      <c r="R3326" s="140">
        <f t="shared" si="272"/>
        <v>4820</v>
      </c>
    </row>
    <row r="3327" spans="1:21" ht="14.25" customHeight="1" x14ac:dyDescent="0.35">
      <c r="A3327" s="138"/>
      <c r="B3327" s="139"/>
      <c r="C3327" s="139"/>
      <c r="D3327" s="139"/>
      <c r="E3327" s="139"/>
      <c r="F3327" s="139"/>
      <c r="G3327" s="139"/>
      <c r="H3327" s="139"/>
      <c r="I3327" s="139"/>
      <c r="J3327" s="139"/>
      <c r="K3327" s="139"/>
      <c r="L3327" s="139"/>
      <c r="M3327" s="139"/>
      <c r="N3327" s="139"/>
      <c r="O3327" s="139"/>
      <c r="P3327" s="139"/>
      <c r="Q3327" s="139"/>
      <c r="R3327" s="140">
        <f t="shared" si="272"/>
        <v>0</v>
      </c>
    </row>
    <row r="3328" spans="1:21" ht="14.25" customHeight="1" x14ac:dyDescent="0.35">
      <c r="A3328" s="109" t="s">
        <v>22</v>
      </c>
      <c r="B3328" s="34">
        <f t="shared" ref="B3328:F3328" si="273">SUM(B3297:B3327)</f>
        <v>5119</v>
      </c>
      <c r="C3328" s="34">
        <f t="shared" si="273"/>
        <v>67149</v>
      </c>
      <c r="D3328" s="34">
        <f t="shared" si="273"/>
        <v>22282</v>
      </c>
      <c r="E3328" s="34">
        <f t="shared" si="273"/>
        <v>37970</v>
      </c>
      <c r="F3328" s="34">
        <f t="shared" si="273"/>
        <v>2170</v>
      </c>
      <c r="G3328" s="34"/>
      <c r="H3328" s="34"/>
      <c r="I3328" s="34">
        <f>SUM(I3297:I3327)</f>
        <v>19636</v>
      </c>
      <c r="J3328" s="34"/>
      <c r="K3328" s="34"/>
      <c r="L3328" s="34">
        <f t="shared" ref="L3328:N3328" si="274">SUM(L3297:L3327)</f>
        <v>480</v>
      </c>
      <c r="M3328" s="34">
        <f t="shared" si="274"/>
        <v>3458</v>
      </c>
      <c r="N3328" s="34">
        <f t="shared" si="274"/>
        <v>8500</v>
      </c>
      <c r="O3328" s="34"/>
      <c r="P3328" s="34">
        <f t="shared" ref="P3328:Q3328" si="275">SUM(P3297:P3327)</f>
        <v>20470</v>
      </c>
      <c r="Q3328" s="34">
        <f t="shared" si="275"/>
        <v>5428</v>
      </c>
      <c r="R3328" s="34">
        <f t="shared" si="272"/>
        <v>192662</v>
      </c>
    </row>
    <row r="3329" spans="1:18" ht="14.25" customHeight="1" x14ac:dyDescent="0.35">
      <c r="B3329" s="27" t="s">
        <v>39</v>
      </c>
      <c r="O3329" s="27" t="s">
        <v>40</v>
      </c>
    </row>
    <row r="3330" spans="1:18" ht="14.25" customHeight="1" x14ac:dyDescent="0.35"/>
    <row r="3331" spans="1:18" ht="14.25" customHeight="1" x14ac:dyDescent="0.35">
      <c r="C3331" s="28" t="s">
        <v>42</v>
      </c>
      <c r="P3331" s="29" t="s">
        <v>435</v>
      </c>
    </row>
    <row r="3332" spans="1:18" ht="14.25" customHeight="1" x14ac:dyDescent="0.35">
      <c r="C3332" s="27" t="s">
        <v>44</v>
      </c>
      <c r="P3332" s="27" t="s">
        <v>436</v>
      </c>
    </row>
    <row r="3333" spans="1:18" ht="14.25" customHeight="1" x14ac:dyDescent="0.35"/>
    <row r="3334" spans="1:18" ht="14.25" customHeight="1" x14ac:dyDescent="0.35"/>
    <row r="3335" spans="1:18" ht="14.25" customHeight="1" x14ac:dyDescent="0.35"/>
    <row r="3336" spans="1:18" ht="14.25" customHeight="1" x14ac:dyDescent="0.35"/>
    <row r="3337" spans="1:18" ht="14.25" customHeight="1" x14ac:dyDescent="0.35"/>
    <row r="3338" spans="1:18" ht="14.25" customHeight="1" x14ac:dyDescent="0.35"/>
    <row r="3339" spans="1:18" ht="14.25" customHeight="1" x14ac:dyDescent="0.45">
      <c r="A3339" s="40" t="s">
        <v>832</v>
      </c>
      <c r="E3339" s="161" t="s">
        <v>833</v>
      </c>
      <c r="F3339" s="162"/>
      <c r="G3339" s="162"/>
      <c r="H3339" s="162"/>
      <c r="I3339" s="162"/>
      <c r="J3339" s="162"/>
      <c r="K3339" s="162"/>
      <c r="L3339" s="162"/>
    </row>
    <row r="3340" spans="1:18" ht="14.25" customHeight="1" x14ac:dyDescent="0.35">
      <c r="A3340" s="47"/>
      <c r="B3340" s="48" t="s">
        <v>1</v>
      </c>
      <c r="C3340" s="49" t="s">
        <v>2</v>
      </c>
      <c r="D3340" s="50" t="s">
        <v>58</v>
      </c>
      <c r="E3340" s="51"/>
      <c r="F3340" s="52" t="s">
        <v>9</v>
      </c>
      <c r="G3340" s="50" t="s">
        <v>59</v>
      </c>
      <c r="H3340" s="51"/>
      <c r="I3340" s="50" t="s">
        <v>6</v>
      </c>
      <c r="J3340" s="51"/>
      <c r="K3340" s="151" t="s">
        <v>7</v>
      </c>
      <c r="L3340" s="49" t="s">
        <v>8</v>
      </c>
      <c r="M3340" s="49" t="s">
        <v>9</v>
      </c>
      <c r="N3340" s="49" t="s">
        <v>10</v>
      </c>
      <c r="O3340" s="152" t="s">
        <v>11</v>
      </c>
      <c r="P3340" s="54" t="s">
        <v>12</v>
      </c>
      <c r="Q3340" s="54" t="s">
        <v>13</v>
      </c>
      <c r="R3340" s="55"/>
    </row>
    <row r="3341" spans="1:18" ht="14.25" customHeight="1" x14ac:dyDescent="0.35">
      <c r="A3341" s="56" t="s">
        <v>14</v>
      </c>
      <c r="B3341" s="57" t="s">
        <v>15</v>
      </c>
      <c r="C3341" s="58" t="s">
        <v>16</v>
      </c>
      <c r="D3341" s="59" t="s">
        <v>60</v>
      </c>
      <c r="E3341" s="60"/>
      <c r="F3341" s="61" t="s">
        <v>18</v>
      </c>
      <c r="G3341" s="62" t="s">
        <v>61</v>
      </c>
      <c r="H3341" s="60"/>
      <c r="I3341" s="62" t="s">
        <v>19</v>
      </c>
      <c r="J3341" s="60"/>
      <c r="K3341" s="57" t="s">
        <v>18</v>
      </c>
      <c r="L3341" s="58" t="s">
        <v>18</v>
      </c>
      <c r="M3341" s="58" t="s">
        <v>18</v>
      </c>
      <c r="N3341" s="58" t="s">
        <v>20</v>
      </c>
      <c r="O3341" s="58" t="s">
        <v>18</v>
      </c>
      <c r="P3341" s="58" t="s">
        <v>18</v>
      </c>
      <c r="Q3341" s="58" t="s">
        <v>18</v>
      </c>
      <c r="R3341" s="56" t="s">
        <v>22</v>
      </c>
    </row>
    <row r="3342" spans="1:18" ht="14.25" customHeight="1" x14ac:dyDescent="0.35">
      <c r="A3342" s="63"/>
      <c r="B3342" s="57" t="s">
        <v>23</v>
      </c>
      <c r="C3342" s="58" t="s">
        <v>18</v>
      </c>
      <c r="D3342" s="58" t="s">
        <v>23</v>
      </c>
      <c r="E3342" s="64" t="s">
        <v>24</v>
      </c>
      <c r="F3342" s="64" t="s">
        <v>24</v>
      </c>
      <c r="G3342" s="58" t="s">
        <v>23</v>
      </c>
      <c r="H3342" s="153" t="s">
        <v>24</v>
      </c>
      <c r="I3342" s="58" t="s">
        <v>23</v>
      </c>
      <c r="J3342" s="154" t="s">
        <v>24</v>
      </c>
      <c r="K3342" s="66"/>
      <c r="L3342" s="58" t="s">
        <v>23</v>
      </c>
      <c r="M3342" s="58" t="s">
        <v>23</v>
      </c>
      <c r="N3342" s="58" t="s">
        <v>23</v>
      </c>
      <c r="O3342" s="58" t="s">
        <v>23</v>
      </c>
      <c r="P3342" s="58" t="s">
        <v>725</v>
      </c>
      <c r="Q3342" s="58" t="s">
        <v>23</v>
      </c>
      <c r="R3342" s="63"/>
    </row>
    <row r="3343" spans="1:18" ht="14.25" customHeight="1" x14ac:dyDescent="0.35">
      <c r="A3343" s="138">
        <v>45669</v>
      </c>
      <c r="B3343" s="139">
        <v>183</v>
      </c>
      <c r="C3343" s="139">
        <v>396</v>
      </c>
      <c r="D3343" s="139">
        <v>150</v>
      </c>
      <c r="E3343" s="139">
        <v>700</v>
      </c>
      <c r="F3343" s="139"/>
      <c r="G3343" s="139"/>
      <c r="H3343" s="139"/>
      <c r="I3343" s="139">
        <v>1196</v>
      </c>
      <c r="J3343" s="139"/>
      <c r="K3343" s="139"/>
      <c r="L3343" s="139">
        <v>240</v>
      </c>
      <c r="M3343" s="139">
        <v>228</v>
      </c>
      <c r="N3343" s="139">
        <v>4106</v>
      </c>
      <c r="O3343" s="139"/>
      <c r="P3343" s="139">
        <v>720</v>
      </c>
      <c r="Q3343" s="139">
        <v>162</v>
      </c>
      <c r="R3343" s="143">
        <f t="shared" ref="R3343:R3374" si="276">SUM(B3343:Q3343)</f>
        <v>8081</v>
      </c>
    </row>
    <row r="3344" spans="1:18" ht="14.25" customHeight="1" x14ac:dyDescent="0.35">
      <c r="A3344" s="138">
        <v>45700</v>
      </c>
      <c r="B3344" s="139">
        <v>207</v>
      </c>
      <c r="C3344" s="139">
        <v>1707</v>
      </c>
      <c r="D3344" s="139">
        <v>80</v>
      </c>
      <c r="E3344" s="139">
        <v>1350</v>
      </c>
      <c r="F3344" s="139">
        <v>80</v>
      </c>
      <c r="G3344" s="139"/>
      <c r="H3344" s="139"/>
      <c r="I3344" s="139">
        <v>1363</v>
      </c>
      <c r="J3344" s="139"/>
      <c r="K3344" s="139"/>
      <c r="L3344" s="139"/>
      <c r="M3344" s="139"/>
      <c r="N3344" s="139"/>
      <c r="O3344" s="139"/>
      <c r="P3344" s="139">
        <v>840</v>
      </c>
      <c r="Q3344" s="139">
        <v>114</v>
      </c>
      <c r="R3344" s="140">
        <f t="shared" si="276"/>
        <v>5741</v>
      </c>
    </row>
    <row r="3345" spans="1:18" ht="14.25" customHeight="1" x14ac:dyDescent="0.35">
      <c r="A3345" s="138">
        <v>45728</v>
      </c>
      <c r="B3345" s="139">
        <v>161</v>
      </c>
      <c r="C3345" s="139">
        <v>887</v>
      </c>
      <c r="D3345" s="139">
        <v>130</v>
      </c>
      <c r="E3345" s="139">
        <v>910</v>
      </c>
      <c r="F3345" s="139">
        <v>200</v>
      </c>
      <c r="G3345" s="139"/>
      <c r="H3345" s="139"/>
      <c r="I3345" s="139">
        <v>226</v>
      </c>
      <c r="J3345" s="139"/>
      <c r="K3345" s="139"/>
      <c r="L3345" s="139"/>
      <c r="M3345" s="139">
        <v>27</v>
      </c>
      <c r="N3345" s="139">
        <v>4200</v>
      </c>
      <c r="O3345" s="139"/>
      <c r="P3345" s="139">
        <v>1000</v>
      </c>
      <c r="Q3345" s="139">
        <v>84</v>
      </c>
      <c r="R3345" s="140">
        <f t="shared" si="276"/>
        <v>7825</v>
      </c>
    </row>
    <row r="3346" spans="1:18" ht="14.25" customHeight="1" x14ac:dyDescent="0.35">
      <c r="A3346" s="138">
        <v>45759</v>
      </c>
      <c r="B3346" s="139">
        <v>161</v>
      </c>
      <c r="C3346" s="139">
        <v>2926</v>
      </c>
      <c r="D3346" s="139">
        <v>920</v>
      </c>
      <c r="E3346" s="149">
        <v>1340</v>
      </c>
      <c r="F3346" s="139"/>
      <c r="G3346" s="139"/>
      <c r="H3346" s="139"/>
      <c r="I3346" s="139">
        <v>465</v>
      </c>
      <c r="J3346" s="139"/>
      <c r="K3346" s="139"/>
      <c r="L3346" s="139"/>
      <c r="M3346" s="139">
        <v>22</v>
      </c>
      <c r="N3346" s="139"/>
      <c r="O3346" s="139"/>
      <c r="P3346" s="139">
        <v>660</v>
      </c>
      <c r="Q3346" s="139">
        <v>186</v>
      </c>
      <c r="R3346" s="140">
        <f t="shared" si="276"/>
        <v>6680</v>
      </c>
    </row>
    <row r="3347" spans="1:18" ht="14.25" customHeight="1" x14ac:dyDescent="0.35">
      <c r="A3347" s="138">
        <v>45789</v>
      </c>
      <c r="B3347" s="139">
        <v>343</v>
      </c>
      <c r="C3347" s="139">
        <v>3639</v>
      </c>
      <c r="D3347" s="139">
        <v>1110</v>
      </c>
      <c r="E3347" s="139">
        <v>2000</v>
      </c>
      <c r="F3347" s="139"/>
      <c r="G3347" s="139"/>
      <c r="H3347" s="139"/>
      <c r="I3347" s="139">
        <v>1566</v>
      </c>
      <c r="J3347" s="139"/>
      <c r="K3347" s="139"/>
      <c r="L3347" s="139"/>
      <c r="M3347" s="139">
        <v>148</v>
      </c>
      <c r="N3347" s="139"/>
      <c r="O3347" s="139"/>
      <c r="P3347" s="139">
        <v>940</v>
      </c>
      <c r="Q3347" s="139">
        <v>258</v>
      </c>
      <c r="R3347" s="140">
        <f t="shared" si="276"/>
        <v>10004</v>
      </c>
    </row>
    <row r="3348" spans="1:18" ht="14.25" customHeight="1" x14ac:dyDescent="0.35">
      <c r="A3348" s="138">
        <v>45820</v>
      </c>
      <c r="B3348" s="139">
        <v>222</v>
      </c>
      <c r="C3348" s="139">
        <v>3292</v>
      </c>
      <c r="D3348" s="139">
        <v>13030</v>
      </c>
      <c r="E3348" s="139">
        <v>2520</v>
      </c>
      <c r="F3348" s="139">
        <v>180</v>
      </c>
      <c r="G3348" s="139"/>
      <c r="H3348" s="139"/>
      <c r="I3348" s="139">
        <v>340</v>
      </c>
      <c r="J3348" s="139"/>
      <c r="K3348" s="139"/>
      <c r="L3348" s="139"/>
      <c r="M3348" s="139">
        <v>32</v>
      </c>
      <c r="N3348" s="139"/>
      <c r="O3348" s="139"/>
      <c r="P3348" s="139">
        <v>700</v>
      </c>
      <c r="Q3348" s="139">
        <v>162</v>
      </c>
      <c r="R3348" s="140">
        <f t="shared" si="276"/>
        <v>20478</v>
      </c>
    </row>
    <row r="3349" spans="1:18" ht="14.25" customHeight="1" x14ac:dyDescent="0.35">
      <c r="A3349" s="138">
        <v>45850</v>
      </c>
      <c r="B3349" s="139">
        <v>383</v>
      </c>
      <c r="C3349" s="139">
        <v>1380</v>
      </c>
      <c r="D3349" s="139">
        <v>350</v>
      </c>
      <c r="E3349" s="139">
        <v>2140</v>
      </c>
      <c r="F3349" s="139">
        <v>20</v>
      </c>
      <c r="G3349" s="139"/>
      <c r="H3349" s="139"/>
      <c r="I3349" s="139">
        <v>1140</v>
      </c>
      <c r="J3349" s="139"/>
      <c r="K3349" s="139"/>
      <c r="L3349" s="139"/>
      <c r="M3349" s="139">
        <v>74</v>
      </c>
      <c r="N3349" s="139"/>
      <c r="O3349" s="139"/>
      <c r="P3349" s="139">
        <v>1170</v>
      </c>
      <c r="Q3349" s="139">
        <v>156</v>
      </c>
      <c r="R3349" s="140">
        <f t="shared" si="276"/>
        <v>6813</v>
      </c>
    </row>
    <row r="3350" spans="1:18" ht="14.25" customHeight="1" x14ac:dyDescent="0.35">
      <c r="A3350" s="138">
        <v>45881</v>
      </c>
      <c r="B3350" s="139">
        <v>161</v>
      </c>
      <c r="C3350" s="139">
        <v>3046</v>
      </c>
      <c r="D3350" s="139">
        <v>1210</v>
      </c>
      <c r="E3350" s="139">
        <v>2580</v>
      </c>
      <c r="F3350" s="139"/>
      <c r="G3350" s="139"/>
      <c r="H3350" s="139"/>
      <c r="I3350" s="139">
        <v>156</v>
      </c>
      <c r="J3350" s="139"/>
      <c r="K3350" s="139"/>
      <c r="L3350" s="139"/>
      <c r="M3350" s="139">
        <v>84</v>
      </c>
      <c r="N3350" s="139"/>
      <c r="O3350" s="139"/>
      <c r="P3350" s="139">
        <v>730</v>
      </c>
      <c r="Q3350" s="139">
        <v>198</v>
      </c>
      <c r="R3350" s="140">
        <f t="shared" si="276"/>
        <v>8165</v>
      </c>
    </row>
    <row r="3351" spans="1:18" ht="14.25" customHeight="1" x14ac:dyDescent="0.35">
      <c r="A3351" s="138">
        <v>45912</v>
      </c>
      <c r="B3351" s="139">
        <v>244</v>
      </c>
      <c r="C3351" s="139">
        <v>2057</v>
      </c>
      <c r="D3351" s="139">
        <v>240</v>
      </c>
      <c r="E3351" s="139">
        <v>760</v>
      </c>
      <c r="F3351" s="139">
        <v>70</v>
      </c>
      <c r="G3351" s="139"/>
      <c r="H3351" s="139"/>
      <c r="I3351" s="139">
        <v>1857</v>
      </c>
      <c r="J3351" s="139"/>
      <c r="K3351" s="139"/>
      <c r="L3351" s="139"/>
      <c r="M3351" s="139">
        <v>342</v>
      </c>
      <c r="N3351" s="139"/>
      <c r="O3351" s="139"/>
      <c r="P3351" s="139">
        <v>2440</v>
      </c>
      <c r="Q3351" s="139">
        <v>161</v>
      </c>
      <c r="R3351" s="140">
        <f t="shared" si="276"/>
        <v>8171</v>
      </c>
    </row>
    <row r="3352" spans="1:18" ht="14.25" customHeight="1" x14ac:dyDescent="0.35">
      <c r="A3352" s="138">
        <v>45942</v>
      </c>
      <c r="B3352" s="139">
        <v>122</v>
      </c>
      <c r="C3352" s="139">
        <v>1898</v>
      </c>
      <c r="D3352" s="139">
        <v>200</v>
      </c>
      <c r="E3352" s="139">
        <v>2090</v>
      </c>
      <c r="F3352" s="139">
        <v>160</v>
      </c>
      <c r="G3352" s="139"/>
      <c r="H3352" s="139"/>
      <c r="I3352" s="139">
        <v>406</v>
      </c>
      <c r="J3352" s="139"/>
      <c r="K3352" s="139"/>
      <c r="L3352" s="139"/>
      <c r="M3352" s="139">
        <v>850</v>
      </c>
      <c r="N3352" s="139"/>
      <c r="O3352" s="139"/>
      <c r="P3352" s="139">
        <v>920</v>
      </c>
      <c r="Q3352" s="139">
        <v>120</v>
      </c>
      <c r="R3352" s="140">
        <f t="shared" si="276"/>
        <v>6766</v>
      </c>
    </row>
    <row r="3353" spans="1:18" ht="14.25" customHeight="1" x14ac:dyDescent="0.35">
      <c r="A3353" s="138">
        <v>45973</v>
      </c>
      <c r="B3353" s="139">
        <v>771</v>
      </c>
      <c r="C3353" s="139">
        <v>2091</v>
      </c>
      <c r="D3353" s="139">
        <v>410</v>
      </c>
      <c r="E3353" s="139">
        <v>1920</v>
      </c>
      <c r="F3353" s="139">
        <v>30</v>
      </c>
      <c r="G3353" s="139"/>
      <c r="H3353" s="139"/>
      <c r="I3353" s="139">
        <v>5353</v>
      </c>
      <c r="J3353" s="139"/>
      <c r="K3353" s="139"/>
      <c r="L3353" s="139">
        <v>60</v>
      </c>
      <c r="M3353" s="139">
        <v>22</v>
      </c>
      <c r="N3353" s="139"/>
      <c r="O3353" s="139"/>
      <c r="P3353" s="139">
        <v>810</v>
      </c>
      <c r="Q3353" s="139">
        <v>186</v>
      </c>
      <c r="R3353" s="140">
        <f t="shared" si="276"/>
        <v>11653</v>
      </c>
    </row>
    <row r="3354" spans="1:18" ht="14.25" customHeight="1" x14ac:dyDescent="0.35">
      <c r="A3354" s="138">
        <v>46003</v>
      </c>
      <c r="B3354" s="139">
        <v>161</v>
      </c>
      <c r="C3354" s="139">
        <v>3465</v>
      </c>
      <c r="D3354" s="139">
        <v>690</v>
      </c>
      <c r="E3354" s="139">
        <v>2050</v>
      </c>
      <c r="F3354" s="139">
        <v>160</v>
      </c>
      <c r="G3354" s="139"/>
      <c r="H3354" s="139"/>
      <c r="I3354" s="139">
        <v>427</v>
      </c>
      <c r="J3354" s="139"/>
      <c r="K3354" s="139"/>
      <c r="L3354" s="139"/>
      <c r="M3354" s="139">
        <v>126</v>
      </c>
      <c r="N3354" s="139"/>
      <c r="O3354" s="139"/>
      <c r="P3354" s="139">
        <v>840</v>
      </c>
      <c r="Q3354" s="139">
        <v>162</v>
      </c>
      <c r="R3354" s="140">
        <f t="shared" si="276"/>
        <v>8081</v>
      </c>
    </row>
    <row r="3355" spans="1:18" ht="14.25" customHeight="1" x14ac:dyDescent="0.35">
      <c r="A3355" s="138">
        <v>46004</v>
      </c>
      <c r="B3355" s="139">
        <v>283</v>
      </c>
      <c r="C3355" s="139">
        <v>2439</v>
      </c>
      <c r="D3355" s="139">
        <v>240</v>
      </c>
      <c r="E3355" s="139">
        <v>1800</v>
      </c>
      <c r="F3355" s="139">
        <v>240</v>
      </c>
      <c r="G3355" s="139"/>
      <c r="H3355" s="139"/>
      <c r="I3355" s="139">
        <v>719</v>
      </c>
      <c r="J3355" s="139"/>
      <c r="K3355" s="139"/>
      <c r="L3355" s="139"/>
      <c r="M3355" s="139">
        <v>82</v>
      </c>
      <c r="N3355" s="139"/>
      <c r="O3355" s="139"/>
      <c r="P3355" s="139">
        <v>820</v>
      </c>
      <c r="Q3355" s="139">
        <v>102</v>
      </c>
      <c r="R3355" s="140">
        <f t="shared" si="276"/>
        <v>6725</v>
      </c>
    </row>
    <row r="3356" spans="1:18" ht="14.25" customHeight="1" x14ac:dyDescent="0.35">
      <c r="A3356" s="138">
        <v>46005</v>
      </c>
      <c r="B3356" s="139">
        <v>246</v>
      </c>
      <c r="C3356" s="139">
        <v>842</v>
      </c>
      <c r="D3356" s="139">
        <v>630</v>
      </c>
      <c r="E3356" s="139">
        <v>1750</v>
      </c>
      <c r="F3356" s="139">
        <v>90</v>
      </c>
      <c r="G3356" s="139"/>
      <c r="H3356" s="139"/>
      <c r="I3356" s="139">
        <v>501</v>
      </c>
      <c r="J3356" s="139"/>
      <c r="K3356" s="139"/>
      <c r="L3356" s="139"/>
      <c r="M3356" s="139">
        <v>1728</v>
      </c>
      <c r="N3356" s="139"/>
      <c r="O3356" s="139"/>
      <c r="P3356" s="139">
        <v>1020</v>
      </c>
      <c r="Q3356" s="139">
        <v>102</v>
      </c>
      <c r="R3356" s="140">
        <f t="shared" si="276"/>
        <v>6909</v>
      </c>
    </row>
    <row r="3357" spans="1:18" ht="14.25" customHeight="1" x14ac:dyDescent="0.35">
      <c r="A3357" s="138">
        <v>46006</v>
      </c>
      <c r="B3357" s="139">
        <v>100</v>
      </c>
      <c r="C3357" s="139">
        <v>2239</v>
      </c>
      <c r="D3357" s="139">
        <v>1460</v>
      </c>
      <c r="E3357" s="139">
        <v>1510</v>
      </c>
      <c r="F3357" s="139"/>
      <c r="G3357" s="139"/>
      <c r="H3357" s="139"/>
      <c r="I3357" s="139"/>
      <c r="J3357" s="139"/>
      <c r="K3357" s="139"/>
      <c r="L3357" s="139"/>
      <c r="M3357" s="139">
        <v>179</v>
      </c>
      <c r="N3357" s="139"/>
      <c r="O3357" s="139"/>
      <c r="P3357" s="139">
        <v>900</v>
      </c>
      <c r="Q3357" s="139">
        <v>186</v>
      </c>
      <c r="R3357" s="140">
        <f t="shared" si="276"/>
        <v>6574</v>
      </c>
    </row>
    <row r="3358" spans="1:18" ht="14.25" customHeight="1" x14ac:dyDescent="0.35">
      <c r="A3358" s="138">
        <v>46007</v>
      </c>
      <c r="B3358" s="139">
        <v>344</v>
      </c>
      <c r="C3358" s="139">
        <v>1556</v>
      </c>
      <c r="D3358" s="139">
        <v>290</v>
      </c>
      <c r="E3358" s="139">
        <v>1990</v>
      </c>
      <c r="F3358" s="139"/>
      <c r="G3358" s="139"/>
      <c r="H3358" s="139"/>
      <c r="I3358" s="139">
        <v>1153</v>
      </c>
      <c r="J3358" s="139"/>
      <c r="K3358" s="139"/>
      <c r="L3358" s="139"/>
      <c r="M3358" s="139"/>
      <c r="N3358" s="139"/>
      <c r="O3358" s="139"/>
      <c r="P3358" s="139">
        <v>1450</v>
      </c>
      <c r="Q3358" s="139">
        <v>84</v>
      </c>
      <c r="R3358" s="140">
        <f t="shared" si="276"/>
        <v>6867</v>
      </c>
    </row>
    <row r="3359" spans="1:18" ht="14.25" customHeight="1" x14ac:dyDescent="0.35">
      <c r="A3359" s="138">
        <v>46008</v>
      </c>
      <c r="B3359" s="139">
        <v>61</v>
      </c>
      <c r="C3359" s="139">
        <v>458</v>
      </c>
      <c r="D3359" s="139"/>
      <c r="E3359" s="139">
        <v>1330</v>
      </c>
      <c r="F3359" s="139">
        <v>30</v>
      </c>
      <c r="G3359" s="139"/>
      <c r="H3359" s="139"/>
      <c r="I3359" s="139">
        <v>132</v>
      </c>
      <c r="J3359" s="139"/>
      <c r="K3359" s="139"/>
      <c r="L3359" s="139"/>
      <c r="M3359" s="139"/>
      <c r="N3359" s="139"/>
      <c r="O3359" s="139"/>
      <c r="P3359" s="139">
        <v>1820</v>
      </c>
      <c r="Q3359" s="139">
        <v>36</v>
      </c>
      <c r="R3359" s="140">
        <f t="shared" si="276"/>
        <v>3867</v>
      </c>
    </row>
    <row r="3360" spans="1:18" ht="14.25" customHeight="1" x14ac:dyDescent="0.35">
      <c r="A3360" s="138">
        <v>46009</v>
      </c>
      <c r="B3360" s="139">
        <v>100</v>
      </c>
      <c r="C3360" s="139">
        <v>1377</v>
      </c>
      <c r="D3360" s="139">
        <v>250</v>
      </c>
      <c r="E3360" s="139">
        <v>1110</v>
      </c>
      <c r="F3360" s="139">
        <v>20</v>
      </c>
      <c r="G3360" s="139"/>
      <c r="H3360" s="139"/>
      <c r="I3360" s="139"/>
      <c r="J3360" s="139"/>
      <c r="K3360" s="139"/>
      <c r="L3360" s="139"/>
      <c r="M3360" s="139">
        <v>81</v>
      </c>
      <c r="N3360" s="139"/>
      <c r="O3360" s="139"/>
      <c r="P3360" s="139">
        <v>1660</v>
      </c>
      <c r="Q3360" s="139">
        <v>138</v>
      </c>
      <c r="R3360" s="140">
        <f t="shared" si="276"/>
        <v>4736</v>
      </c>
    </row>
    <row r="3361" spans="1:18" ht="14.25" customHeight="1" x14ac:dyDescent="0.35">
      <c r="A3361" s="138">
        <v>46010</v>
      </c>
      <c r="B3361" s="139">
        <v>551</v>
      </c>
      <c r="C3361" s="139">
        <v>3332</v>
      </c>
      <c r="D3361" s="139">
        <v>450</v>
      </c>
      <c r="E3361" s="139">
        <v>900</v>
      </c>
      <c r="F3361" s="139">
        <v>30</v>
      </c>
      <c r="G3361" s="139"/>
      <c r="H3361" s="139"/>
      <c r="I3361" s="139">
        <v>1600</v>
      </c>
      <c r="J3361" s="139"/>
      <c r="K3361" s="139"/>
      <c r="L3361" s="139"/>
      <c r="M3361" s="139">
        <v>199</v>
      </c>
      <c r="N3361" s="139"/>
      <c r="O3361" s="139"/>
      <c r="P3361" s="139">
        <v>2000</v>
      </c>
      <c r="Q3361" s="139">
        <v>233</v>
      </c>
      <c r="R3361" s="140">
        <f t="shared" si="276"/>
        <v>9295</v>
      </c>
    </row>
    <row r="3362" spans="1:18" ht="14.25" customHeight="1" x14ac:dyDescent="0.35">
      <c r="A3362" s="138">
        <v>46011</v>
      </c>
      <c r="B3362" s="139">
        <v>344</v>
      </c>
      <c r="C3362" s="139">
        <v>1915</v>
      </c>
      <c r="D3362" s="139">
        <v>21770</v>
      </c>
      <c r="E3362" s="139">
        <v>2180</v>
      </c>
      <c r="F3362" s="139">
        <v>190</v>
      </c>
      <c r="G3362" s="139"/>
      <c r="H3362" s="139"/>
      <c r="I3362" s="139">
        <v>1662</v>
      </c>
      <c r="J3362" s="139"/>
      <c r="K3362" s="139"/>
      <c r="L3362" s="139"/>
      <c r="M3362" s="139">
        <v>93</v>
      </c>
      <c r="N3362" s="139"/>
      <c r="O3362" s="139"/>
      <c r="P3362" s="139">
        <v>1980</v>
      </c>
      <c r="Q3362" s="139">
        <v>210</v>
      </c>
      <c r="R3362" s="140">
        <f t="shared" si="276"/>
        <v>30344</v>
      </c>
    </row>
    <row r="3363" spans="1:18" ht="14.25" customHeight="1" x14ac:dyDescent="0.35">
      <c r="A3363" s="138">
        <v>46012</v>
      </c>
      <c r="B3363" s="139">
        <v>122</v>
      </c>
      <c r="C3363" s="139">
        <v>1475</v>
      </c>
      <c r="D3363" s="139">
        <v>170</v>
      </c>
      <c r="E3363" s="139">
        <v>2890</v>
      </c>
      <c r="F3363" s="139">
        <v>170</v>
      </c>
      <c r="G3363" s="139"/>
      <c r="H3363" s="139"/>
      <c r="I3363" s="139">
        <v>649</v>
      </c>
      <c r="J3363" s="139"/>
      <c r="K3363" s="139"/>
      <c r="L3363" s="139"/>
      <c r="M3363" s="139">
        <v>144</v>
      </c>
      <c r="N3363" s="139"/>
      <c r="O3363" s="139"/>
      <c r="P3363" s="139">
        <v>3440</v>
      </c>
      <c r="Q3363" s="139">
        <v>162</v>
      </c>
      <c r="R3363" s="140">
        <f t="shared" si="276"/>
        <v>9222</v>
      </c>
    </row>
    <row r="3364" spans="1:18" ht="14.25" customHeight="1" x14ac:dyDescent="0.35">
      <c r="A3364" s="138">
        <v>46013</v>
      </c>
      <c r="B3364" s="139">
        <v>122</v>
      </c>
      <c r="C3364" s="139">
        <v>700</v>
      </c>
      <c r="D3364" s="139">
        <v>120</v>
      </c>
      <c r="E3364" s="139">
        <v>1580</v>
      </c>
      <c r="F3364" s="139">
        <v>190</v>
      </c>
      <c r="G3364" s="139"/>
      <c r="H3364" s="139"/>
      <c r="I3364" s="139">
        <v>696</v>
      </c>
      <c r="J3364" s="139"/>
      <c r="K3364" s="139"/>
      <c r="L3364" s="139"/>
      <c r="M3364" s="139"/>
      <c r="N3364" s="139"/>
      <c r="O3364" s="139"/>
      <c r="P3364" s="139">
        <v>4795</v>
      </c>
      <c r="Q3364" s="139">
        <v>48</v>
      </c>
      <c r="R3364" s="140">
        <f t="shared" si="276"/>
        <v>8251</v>
      </c>
    </row>
    <row r="3365" spans="1:18" ht="14.25" customHeight="1" x14ac:dyDescent="0.35">
      <c r="A3365" s="138">
        <v>46014</v>
      </c>
      <c r="B3365" s="139">
        <v>122</v>
      </c>
      <c r="C3365" s="139">
        <v>1442</v>
      </c>
      <c r="D3365" s="139">
        <v>200</v>
      </c>
      <c r="E3365" s="139">
        <v>2760</v>
      </c>
      <c r="F3365" s="139">
        <v>480</v>
      </c>
      <c r="G3365" s="139"/>
      <c r="H3365" s="139"/>
      <c r="I3365" s="139">
        <v>1160</v>
      </c>
      <c r="J3365" s="139"/>
      <c r="K3365" s="139"/>
      <c r="L3365" s="139"/>
      <c r="M3365" s="139">
        <v>45</v>
      </c>
      <c r="N3365" s="139"/>
      <c r="O3365" s="139"/>
      <c r="P3365" s="139">
        <v>2700</v>
      </c>
      <c r="Q3365" s="139">
        <v>150</v>
      </c>
      <c r="R3365" s="140">
        <f t="shared" si="276"/>
        <v>9059</v>
      </c>
    </row>
    <row r="3366" spans="1:18" ht="14.25" customHeight="1" x14ac:dyDescent="0.35">
      <c r="A3366" s="138">
        <v>46015</v>
      </c>
      <c r="B3366" s="139">
        <v>300</v>
      </c>
      <c r="C3366" s="139">
        <v>30550</v>
      </c>
      <c r="D3366" s="139">
        <v>6310</v>
      </c>
      <c r="E3366" s="139">
        <v>910</v>
      </c>
      <c r="F3366" s="139">
        <v>760</v>
      </c>
      <c r="G3366" s="139"/>
      <c r="H3366" s="139"/>
      <c r="I3366" s="139"/>
      <c r="J3366" s="139"/>
      <c r="K3366" s="139"/>
      <c r="L3366" s="139"/>
      <c r="M3366" s="139">
        <v>108</v>
      </c>
      <c r="N3366" s="139"/>
      <c r="O3366" s="139"/>
      <c r="P3366" s="139">
        <v>1970</v>
      </c>
      <c r="Q3366" s="139">
        <v>1523</v>
      </c>
      <c r="R3366" s="140">
        <f t="shared" si="276"/>
        <v>42431</v>
      </c>
    </row>
    <row r="3367" spans="1:18" ht="14.25" customHeight="1" x14ac:dyDescent="0.35">
      <c r="A3367" s="138">
        <v>46016</v>
      </c>
      <c r="B3367" s="139"/>
      <c r="C3367" s="139"/>
      <c r="D3367" s="139"/>
      <c r="E3367" s="139"/>
      <c r="F3367" s="139">
        <v>20</v>
      </c>
      <c r="G3367" s="139"/>
      <c r="H3367" s="139"/>
      <c r="I3367" s="139"/>
      <c r="J3367" s="139"/>
      <c r="K3367" s="139"/>
      <c r="L3367" s="139"/>
      <c r="M3367" s="139"/>
      <c r="N3367" s="139"/>
      <c r="O3367" s="139"/>
      <c r="P3367" s="139">
        <v>160</v>
      </c>
      <c r="Q3367" s="139"/>
      <c r="R3367" s="140">
        <f t="shared" si="276"/>
        <v>180</v>
      </c>
    </row>
    <row r="3368" spans="1:18" ht="14.25" customHeight="1" x14ac:dyDescent="0.35">
      <c r="A3368" s="138">
        <v>46017</v>
      </c>
      <c r="B3368" s="139"/>
      <c r="C3368" s="139">
        <v>223</v>
      </c>
      <c r="D3368" s="139">
        <v>60</v>
      </c>
      <c r="E3368" s="139">
        <v>760</v>
      </c>
      <c r="F3368" s="139">
        <v>60</v>
      </c>
      <c r="G3368" s="139"/>
      <c r="H3368" s="139"/>
      <c r="I3368" s="139">
        <v>50</v>
      </c>
      <c r="J3368" s="139"/>
      <c r="K3368" s="139"/>
      <c r="L3368" s="139">
        <v>40</v>
      </c>
      <c r="M3368" s="139">
        <v>675</v>
      </c>
      <c r="N3368" s="139"/>
      <c r="O3368" s="139"/>
      <c r="P3368" s="139">
        <v>1800</v>
      </c>
      <c r="Q3368" s="139">
        <v>101</v>
      </c>
      <c r="R3368" s="140">
        <f t="shared" si="276"/>
        <v>3769</v>
      </c>
    </row>
    <row r="3369" spans="1:18" ht="14.25" customHeight="1" x14ac:dyDescent="0.35">
      <c r="A3369" s="138">
        <v>46018</v>
      </c>
      <c r="B3369" s="139">
        <v>61</v>
      </c>
      <c r="C3369" s="139">
        <v>664</v>
      </c>
      <c r="D3369" s="139"/>
      <c r="E3369" s="139">
        <v>1320</v>
      </c>
      <c r="F3369" s="139">
        <v>360</v>
      </c>
      <c r="G3369" s="139"/>
      <c r="H3369" s="139"/>
      <c r="I3369" s="139">
        <v>168</v>
      </c>
      <c r="J3369" s="139"/>
      <c r="K3369" s="139"/>
      <c r="L3369" s="139"/>
      <c r="M3369" s="139">
        <v>36</v>
      </c>
      <c r="N3369" s="139"/>
      <c r="O3369" s="139"/>
      <c r="P3369" s="139">
        <v>2000</v>
      </c>
      <c r="Q3369" s="139">
        <v>66</v>
      </c>
      <c r="R3369" s="140">
        <f t="shared" si="276"/>
        <v>4675</v>
      </c>
    </row>
    <row r="3370" spans="1:18" ht="14.25" customHeight="1" x14ac:dyDescent="0.35">
      <c r="A3370" s="138">
        <v>46019</v>
      </c>
      <c r="B3370" s="139">
        <v>366</v>
      </c>
      <c r="C3370" s="139">
        <v>1680</v>
      </c>
      <c r="D3370" s="139"/>
      <c r="E3370" s="139">
        <v>2030</v>
      </c>
      <c r="F3370" s="139">
        <v>430</v>
      </c>
      <c r="G3370" s="139"/>
      <c r="H3370" s="139"/>
      <c r="I3370" s="139">
        <v>3151</v>
      </c>
      <c r="J3370" s="139"/>
      <c r="K3370" s="139"/>
      <c r="L3370" s="139">
        <v>300</v>
      </c>
      <c r="M3370" s="139">
        <v>1008</v>
      </c>
      <c r="N3370" s="139"/>
      <c r="O3370" s="139"/>
      <c r="P3370" s="139">
        <v>2020</v>
      </c>
      <c r="Q3370" s="139">
        <v>260</v>
      </c>
      <c r="R3370" s="140">
        <f t="shared" si="276"/>
        <v>11245</v>
      </c>
    </row>
    <row r="3371" spans="1:18" ht="14.25" customHeight="1" x14ac:dyDescent="0.35">
      <c r="A3371" s="138">
        <v>46020</v>
      </c>
      <c r="B3371" s="139">
        <v>222</v>
      </c>
      <c r="C3371" s="139">
        <v>460</v>
      </c>
      <c r="D3371" s="139"/>
      <c r="E3371" s="139">
        <v>1310</v>
      </c>
      <c r="F3371" s="139">
        <v>350</v>
      </c>
      <c r="G3371" s="139"/>
      <c r="H3371" s="139"/>
      <c r="I3371" s="139">
        <v>1209</v>
      </c>
      <c r="J3371" s="139"/>
      <c r="K3371" s="139"/>
      <c r="L3371" s="139"/>
      <c r="M3371" s="139">
        <v>72</v>
      </c>
      <c r="N3371" s="139"/>
      <c r="O3371" s="139"/>
      <c r="P3371" s="139">
        <v>2400</v>
      </c>
      <c r="Q3371" s="139">
        <v>41</v>
      </c>
      <c r="R3371" s="140">
        <f t="shared" si="276"/>
        <v>6064</v>
      </c>
    </row>
    <row r="3372" spans="1:18" ht="14.25" customHeight="1" x14ac:dyDescent="0.35">
      <c r="A3372" s="138">
        <v>46021</v>
      </c>
      <c r="B3372" s="139"/>
      <c r="C3372" s="139">
        <v>1432</v>
      </c>
      <c r="D3372" s="139">
        <v>150</v>
      </c>
      <c r="E3372" s="149">
        <v>1350</v>
      </c>
      <c r="F3372" s="139">
        <v>80</v>
      </c>
      <c r="G3372" s="139"/>
      <c r="H3372" s="139"/>
      <c r="I3372" s="139"/>
      <c r="J3372" s="139"/>
      <c r="K3372" s="139"/>
      <c r="L3372" s="139"/>
      <c r="M3372" s="139"/>
      <c r="N3372" s="139"/>
      <c r="O3372" s="139"/>
      <c r="P3372" s="139">
        <v>2420</v>
      </c>
      <c r="Q3372" s="139">
        <v>66</v>
      </c>
      <c r="R3372" s="140">
        <f t="shared" si="276"/>
        <v>5498</v>
      </c>
    </row>
    <row r="3373" spans="1:18" ht="14.25" customHeight="1" x14ac:dyDescent="0.35">
      <c r="A3373" s="138">
        <v>46022</v>
      </c>
      <c r="B3373" s="139">
        <v>122</v>
      </c>
      <c r="C3373" s="139">
        <v>370</v>
      </c>
      <c r="D3373" s="139"/>
      <c r="E3373" s="139">
        <v>1170</v>
      </c>
      <c r="F3373" s="139"/>
      <c r="G3373" s="139"/>
      <c r="H3373" s="139"/>
      <c r="I3373" s="139">
        <v>972</v>
      </c>
      <c r="J3373" s="139"/>
      <c r="K3373" s="139"/>
      <c r="L3373" s="139">
        <v>240</v>
      </c>
      <c r="M3373" s="139"/>
      <c r="N3373" s="139"/>
      <c r="O3373" s="139"/>
      <c r="P3373" s="139">
        <v>1010</v>
      </c>
      <c r="Q3373" s="139">
        <v>54</v>
      </c>
      <c r="R3373" s="140">
        <f t="shared" si="276"/>
        <v>3938</v>
      </c>
    </row>
    <row r="3374" spans="1:18" ht="14.25" customHeight="1" x14ac:dyDescent="0.35">
      <c r="A3374" s="109" t="s">
        <v>22</v>
      </c>
      <c r="B3374" s="34">
        <f t="shared" ref="B3374:F3374" si="277">SUM(B3343:B3373)</f>
        <v>6585</v>
      </c>
      <c r="C3374" s="34">
        <f t="shared" si="277"/>
        <v>79938</v>
      </c>
      <c r="D3374" s="34">
        <f t="shared" si="277"/>
        <v>50620</v>
      </c>
      <c r="E3374" s="34">
        <f t="shared" si="277"/>
        <v>49010</v>
      </c>
      <c r="F3374" s="34">
        <f t="shared" si="277"/>
        <v>4400</v>
      </c>
      <c r="G3374" s="34"/>
      <c r="H3374" s="34"/>
      <c r="I3374" s="34">
        <f>SUM(I3343:I3373)</f>
        <v>28317</v>
      </c>
      <c r="J3374" s="34"/>
      <c r="K3374" s="34"/>
      <c r="L3374" s="34">
        <f t="shared" ref="L3374:N3374" si="278">SUM(L3343:L3373)</f>
        <v>880</v>
      </c>
      <c r="M3374" s="34">
        <f t="shared" si="278"/>
        <v>6405</v>
      </c>
      <c r="N3374" s="34">
        <f t="shared" si="278"/>
        <v>8306</v>
      </c>
      <c r="O3374" s="34"/>
      <c r="P3374" s="34">
        <f t="shared" ref="P3374:Q3374" si="279">SUM(P3343:P3373)</f>
        <v>48135</v>
      </c>
      <c r="Q3374" s="34">
        <f t="shared" si="279"/>
        <v>5511</v>
      </c>
      <c r="R3374" s="34">
        <f t="shared" si="276"/>
        <v>288107</v>
      </c>
    </row>
    <row r="3375" spans="1:18" ht="14.25" customHeight="1" x14ac:dyDescent="0.35">
      <c r="B3375" s="27" t="s">
        <v>39</v>
      </c>
      <c r="O3375" s="27" t="s">
        <v>40</v>
      </c>
    </row>
    <row r="3376" spans="1:18" ht="14.25" customHeight="1" x14ac:dyDescent="0.35"/>
    <row r="3377" spans="3:16" ht="14.25" customHeight="1" x14ac:dyDescent="0.35">
      <c r="C3377" s="28" t="s">
        <v>42</v>
      </c>
      <c r="P3377" s="29" t="s">
        <v>435</v>
      </c>
    </row>
    <row r="3378" spans="3:16" ht="14.25" customHeight="1" x14ac:dyDescent="0.35">
      <c r="C3378" s="27" t="s">
        <v>44</v>
      </c>
      <c r="P3378" s="27" t="s">
        <v>436</v>
      </c>
    </row>
  </sheetData>
  <mergeCells count="58">
    <mergeCell ref="E3293:L3293"/>
    <mergeCell ref="E3339:L3339"/>
    <mergeCell ref="E2965:L2965"/>
    <mergeCell ref="E3012:L3012"/>
    <mergeCell ref="E3059:L3059"/>
    <mergeCell ref="E3106:L3106"/>
    <mergeCell ref="E3153:L3153"/>
    <mergeCell ref="E3200:L3200"/>
    <mergeCell ref="E3247:L3247"/>
    <mergeCell ref="A6:Q6"/>
    <mergeCell ref="F55:V55"/>
    <mergeCell ref="A57:Q57"/>
    <mergeCell ref="A102:Q102"/>
    <mergeCell ref="A149:Q149"/>
    <mergeCell ref="E906:L906"/>
    <mergeCell ref="E953:L953"/>
    <mergeCell ref="E1000:L1000"/>
    <mergeCell ref="E1047:L1047"/>
    <mergeCell ref="E1094:L1094"/>
    <mergeCell ref="E1141:L1141"/>
    <mergeCell ref="E1188:L1188"/>
    <mergeCell ref="E1235:L1235"/>
    <mergeCell ref="E1282:L1282"/>
    <mergeCell ref="E1329:L1329"/>
    <mergeCell ref="E1376:L1376"/>
    <mergeCell ref="E1423:L1423"/>
    <mergeCell ref="E1470:L1470"/>
    <mergeCell ref="E1517:L1517"/>
    <mergeCell ref="E1564:L1564"/>
    <mergeCell ref="E1611:L1611"/>
    <mergeCell ref="E1658:L1658"/>
    <mergeCell ref="E1705:L1705"/>
    <mergeCell ref="E1752:L1752"/>
    <mergeCell ref="E1799:L1799"/>
    <mergeCell ref="E1846:L1846"/>
    <mergeCell ref="E1893:L1893"/>
    <mergeCell ref="E1940:L1940"/>
    <mergeCell ref="E1987:L1987"/>
    <mergeCell ref="E2034:L2034"/>
    <mergeCell ref="E2081:L2081"/>
    <mergeCell ref="E2128:L2128"/>
    <mergeCell ref="E2174:L2174"/>
    <mergeCell ref="E2220:L2220"/>
    <mergeCell ref="E2260:L2260"/>
    <mergeCell ref="E2307:L2307"/>
    <mergeCell ref="E2354:L2354"/>
    <mergeCell ref="E2401:L2401"/>
    <mergeCell ref="E2448:L2448"/>
    <mergeCell ref="E2495:L2495"/>
    <mergeCell ref="E2777:L2777"/>
    <mergeCell ref="E2824:L2824"/>
    <mergeCell ref="E2871:L2871"/>
    <mergeCell ref="E2918:L2918"/>
    <mergeCell ref="E2542:L2542"/>
    <mergeCell ref="E2589:L2589"/>
    <mergeCell ref="E2636:L2636"/>
    <mergeCell ref="E2683:L2683"/>
    <mergeCell ref="E2730:L2730"/>
  </mergeCells>
  <pageMargins left="0.25" right="0.25" top="0" bottom="0" header="0" footer="0"/>
  <pageSetup paperSize="5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Marthen Christ C. Escario</cp:lastModifiedBy>
  <dcterms:modified xsi:type="dcterms:W3CDTF">2026-09-23T23:02:05Z</dcterms:modified>
</cp:coreProperties>
</file>