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ocatehealth-my.sharepoint.com/personal/barry_mcclain_aah_org/Documents/Documents/"/>
    </mc:Choice>
  </mc:AlternateContent>
  <xr:revisionPtr revIDLastSave="2" documentId="8_{6F3F1816-B369-4E68-A8DB-D01599581FEA}" xr6:coauthVersionLast="47" xr6:coauthVersionMax="47" xr10:uidLastSave="{8123E499-8FFB-4DDF-A26B-31F65AF9E471}"/>
  <bookViews>
    <workbookView xWindow="-120" yWindow="-120" windowWidth="29040" windowHeight="15840" xr2:uid="{E950318D-9A9B-455C-960C-822F5ACB6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O10" i="1" s="1"/>
  <c r="P10" i="1" s="1"/>
  <c r="Q10" i="1" s="1"/>
  <c r="R10" i="1" s="1"/>
  <c r="S10" i="1" s="1"/>
  <c r="W10" i="1" s="1"/>
  <c r="G10" i="1"/>
  <c r="H10" i="1" s="1"/>
  <c r="I10" i="1" s="1"/>
  <c r="J10" i="1" s="1"/>
  <c r="K10" i="1" s="1"/>
  <c r="L10" i="1" s="1"/>
  <c r="M10" i="1" s="1"/>
  <c r="V10" i="1" s="1"/>
  <c r="B10" i="1" a="1"/>
  <c r="B10" i="1" s="1"/>
  <c r="C10" i="1" s="1"/>
  <c r="D10" i="1" s="1"/>
  <c r="E10" i="1" s="1"/>
  <c r="F10" i="1" s="1"/>
  <c r="U10" i="1" s="1"/>
  <c r="N9" i="1"/>
  <c r="O9" i="1" s="1"/>
  <c r="P9" i="1" s="1"/>
  <c r="Q9" i="1" s="1"/>
  <c r="R9" i="1" s="1"/>
  <c r="S9" i="1" s="1"/>
  <c r="W9" i="1" s="1"/>
  <c r="H9" i="1"/>
  <c r="I9" i="1" s="1"/>
  <c r="J9" i="1" s="1"/>
  <c r="K9" i="1" s="1"/>
  <c r="L9" i="1" s="1"/>
  <c r="M9" i="1" s="1"/>
  <c r="V9" i="1" s="1"/>
  <c r="G9" i="1"/>
  <c r="B9" i="1"/>
  <c r="C9" i="1" s="1"/>
  <c r="D9" i="1" s="1"/>
  <c r="E9" i="1" s="1"/>
  <c r="F9" i="1" s="1"/>
  <c r="U9" i="1" s="1"/>
  <c r="B9" i="1" a="1"/>
  <c r="O8" i="1"/>
  <c r="P8" i="1" s="1"/>
  <c r="Q8" i="1" s="1"/>
  <c r="R8" i="1" s="1"/>
  <c r="S8" i="1" s="1"/>
  <c r="W8" i="1" s="1"/>
  <c r="N8" i="1"/>
  <c r="G8" i="1"/>
  <c r="H8" i="1" s="1"/>
  <c r="I8" i="1" s="1"/>
  <c r="J8" i="1" s="1"/>
  <c r="K8" i="1" s="1"/>
  <c r="L8" i="1" s="1"/>
  <c r="M8" i="1" s="1"/>
  <c r="V8" i="1" s="1"/>
  <c r="B8" i="1" a="1"/>
  <c r="B8" i="1" s="1"/>
  <c r="C8" i="1" s="1"/>
  <c r="D8" i="1" s="1"/>
  <c r="E8" i="1" s="1"/>
  <c r="F8" i="1" s="1"/>
  <c r="U8" i="1" s="1"/>
  <c r="N7" i="1"/>
  <c r="O7" i="1" s="1"/>
  <c r="P7" i="1" s="1"/>
  <c r="Q7" i="1" s="1"/>
  <c r="R7" i="1" s="1"/>
  <c r="S7" i="1" s="1"/>
  <c r="W7" i="1" s="1"/>
  <c r="H7" i="1"/>
  <c r="I7" i="1" s="1"/>
  <c r="J7" i="1" s="1"/>
  <c r="K7" i="1" s="1"/>
  <c r="L7" i="1" s="1"/>
  <c r="M7" i="1" s="1"/>
  <c r="V7" i="1" s="1"/>
  <c r="G7" i="1"/>
  <c r="B7" i="1" a="1"/>
  <c r="B7" i="1" s="1"/>
  <c r="C7" i="1" s="1"/>
  <c r="D7" i="1" s="1"/>
  <c r="E7" i="1" s="1"/>
  <c r="F7" i="1" s="1"/>
  <c r="U7" i="1" s="1"/>
  <c r="O6" i="1"/>
  <c r="P6" i="1" s="1"/>
  <c r="Q6" i="1" s="1"/>
  <c r="R6" i="1" s="1"/>
  <c r="S6" i="1" s="1"/>
  <c r="W6" i="1" s="1"/>
  <c r="N6" i="1"/>
  <c r="G6" i="1"/>
  <c r="H6" i="1" s="1"/>
  <c r="I6" i="1" s="1"/>
  <c r="J6" i="1" s="1"/>
  <c r="K6" i="1" s="1"/>
  <c r="L6" i="1" s="1"/>
  <c r="M6" i="1" s="1"/>
  <c r="V6" i="1" s="1"/>
  <c r="B6" i="1"/>
  <c r="C6" i="1" s="1"/>
  <c r="D6" i="1" s="1"/>
  <c r="E6" i="1" s="1"/>
  <c r="F6" i="1" s="1"/>
  <c r="U6" i="1" s="1"/>
  <c r="B6" i="1" a="1"/>
  <c r="N5" i="1"/>
  <c r="O5" i="1" s="1"/>
  <c r="P5" i="1" s="1"/>
  <c r="Q5" i="1" s="1"/>
  <c r="R5" i="1" s="1"/>
  <c r="S5" i="1" s="1"/>
  <c r="W5" i="1" s="1"/>
  <c r="G5" i="1"/>
  <c r="H5" i="1" s="1"/>
  <c r="I5" i="1" s="1"/>
  <c r="J5" i="1" s="1"/>
  <c r="K5" i="1" s="1"/>
  <c r="L5" i="1" s="1"/>
  <c r="M5" i="1" s="1"/>
  <c r="V5" i="1" s="1"/>
  <c r="B5" i="1" a="1"/>
  <c r="B5" i="1" s="1"/>
  <c r="C5" i="1" s="1"/>
  <c r="D5" i="1" s="1"/>
  <c r="E5" i="1" s="1"/>
  <c r="F5" i="1" s="1"/>
  <c r="U5" i="1" s="1"/>
  <c r="N4" i="1"/>
  <c r="O4" i="1" s="1"/>
  <c r="P4" i="1" s="1"/>
  <c r="Q4" i="1" s="1"/>
  <c r="R4" i="1" s="1"/>
  <c r="S4" i="1" s="1"/>
  <c r="W4" i="1" s="1"/>
  <c r="H4" i="1"/>
  <c r="I4" i="1" s="1"/>
  <c r="J4" i="1" s="1"/>
  <c r="K4" i="1" s="1"/>
  <c r="L4" i="1" s="1"/>
  <c r="M4" i="1" s="1"/>
  <c r="V4" i="1" s="1"/>
  <c r="G4" i="1"/>
  <c r="B4" i="1" a="1"/>
  <c r="B4" i="1" s="1"/>
  <c r="C4" i="1" s="1"/>
  <c r="D4" i="1" s="1"/>
  <c r="E4" i="1" s="1"/>
  <c r="F4" i="1" s="1"/>
  <c r="U4" i="1" s="1"/>
  <c r="N3" i="1"/>
  <c r="O3" i="1" s="1"/>
  <c r="P3" i="1" s="1"/>
  <c r="Q3" i="1" s="1"/>
  <c r="R3" i="1" s="1"/>
  <c r="S3" i="1" s="1"/>
  <c r="W3" i="1" s="1"/>
  <c r="G3" i="1"/>
  <c r="H3" i="1" s="1"/>
  <c r="I3" i="1" s="1"/>
  <c r="J3" i="1" s="1"/>
  <c r="K3" i="1" s="1"/>
  <c r="L3" i="1" s="1"/>
  <c r="M3" i="1" s="1"/>
  <c r="V3" i="1" s="1"/>
  <c r="B3" i="1"/>
  <c r="C3" i="1" s="1"/>
  <c r="D3" i="1" s="1"/>
  <c r="E3" i="1" s="1"/>
  <c r="F3" i="1" s="1"/>
  <c r="U3" i="1" s="1"/>
  <c r="B3" i="1" a="1"/>
  <c r="N2" i="1"/>
  <c r="O2" i="1" s="1"/>
  <c r="P2" i="1" s="1"/>
  <c r="Q2" i="1" s="1"/>
  <c r="R2" i="1" s="1"/>
  <c r="S2" i="1" s="1"/>
  <c r="W2" i="1" s="1"/>
  <c r="G2" i="1"/>
  <c r="H2" i="1" s="1"/>
  <c r="I2" i="1" s="1"/>
  <c r="J2" i="1" s="1"/>
  <c r="K2" i="1" s="1"/>
  <c r="L2" i="1" s="1"/>
  <c r="M2" i="1" s="1"/>
  <c r="V2" i="1" s="1"/>
  <c r="B2" i="1" a="1"/>
  <c r="B2" i="1" s="1"/>
  <c r="C2" i="1" s="1"/>
  <c r="D2" i="1" s="1"/>
  <c r="E2" i="1" s="1"/>
  <c r="F2" i="1" s="1"/>
  <c r="U2" i="1" s="1"/>
  <c r="X3" i="1" l="1"/>
  <c r="X5" i="1"/>
  <c r="X9" i="1"/>
  <c r="X2" i="1"/>
  <c r="X10" i="1"/>
  <c r="X7" i="1"/>
  <c r="X4" i="1"/>
  <c r="X6" i="1"/>
  <c r="X8" i="1"/>
</calcChain>
</file>

<file path=xl/sharedStrings.xml><?xml version="1.0" encoding="utf-8"?>
<sst xmlns="http://schemas.openxmlformats.org/spreadsheetml/2006/main" count="25" uniqueCount="20">
  <si>
    <t>Enter 10 digit
NDC Format
(0173-0664-00)</t>
  </si>
  <si>
    <t>LEFT(C2,5)</t>
  </si>
  <si>
    <t>See logic</t>
  </si>
  <si>
    <t>E2+100000</t>
  </si>
  <si>
    <t>Right(G2,5)</t>
  </si>
  <si>
    <t>First 5 values</t>
  </si>
  <si>
    <t>C2</t>
  </si>
  <si>
    <t>Remove first 5</t>
  </si>
  <si>
    <t>Remove last 2</t>
  </si>
  <si>
    <t>L2+10000</t>
  </si>
  <si>
    <t>RIGHT(M2,4)</t>
  </si>
  <si>
    <t>Middle 4
values</t>
  </si>
  <si>
    <t>Copy values in I</t>
  </si>
  <si>
    <t>RIGHT(P2,2)</t>
  </si>
  <si>
    <t>R2+100</t>
  </si>
  <si>
    <t>RIGHT(S2,2)</t>
  </si>
  <si>
    <t>Last 2 
values</t>
  </si>
  <si>
    <t>11 Digit NDC
(00173066400)</t>
  </si>
  <si>
    <t>Paste as value</t>
  </si>
  <si>
    <t>0173-0664-00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</si>
</sst>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0" xfId="0" applyFill="1"/>
    <xf numFmtId="49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B97D-BD12-4FAA-BAC2-7774BEB61F90}">
  <dimension ref="A1:Y10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3" width="0" hidden="1" customWidth="1"/>
    <col min="24" max="24" width="12" bestFit="1" customWidth="1"/>
    <col min="25" max="25" width="13.5703125" bestFit="1" customWidth="1"/>
  </cols>
  <sheetData>
    <row r="1" spans="1:25" ht="9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2</v>
      </c>
      <c r="K1" s="3" t="s">
        <v>9</v>
      </c>
      <c r="L1" s="3" t="s">
        <v>10</v>
      </c>
      <c r="M1" s="5" t="s">
        <v>11</v>
      </c>
      <c r="N1" s="3" t="s">
        <v>12</v>
      </c>
      <c r="O1" s="3" t="s">
        <v>13</v>
      </c>
      <c r="P1" s="3" t="s">
        <v>2</v>
      </c>
      <c r="Q1" s="3" t="s">
        <v>14</v>
      </c>
      <c r="R1" s="3" t="s">
        <v>15</v>
      </c>
      <c r="S1" s="6" t="s">
        <v>16</v>
      </c>
      <c r="T1" s="3"/>
      <c r="U1" s="4" t="s">
        <v>5</v>
      </c>
      <c r="V1" s="5" t="s">
        <v>11</v>
      </c>
      <c r="W1" s="6" t="s">
        <v>16</v>
      </c>
      <c r="X1" s="7" t="s">
        <v>17</v>
      </c>
      <c r="Y1" s="8" t="s">
        <v>18</v>
      </c>
    </row>
    <row r="2" spans="1:25" x14ac:dyDescent="0.25">
      <c r="A2" s="9" t="s">
        <v>19</v>
      </c>
      <c r="B2" s="2" t="str">
        <f t="array" ref="B2">LEFT(A2,5)</f>
        <v>0173-</v>
      </c>
      <c r="C2" s="2">
        <f>SUMPRODUCT(MID(0&amp;B2,LARGE(INDEX(ISNUMBER(--MID(B2,ROW($1:$25),1))*
ROW($1:$25),0),ROW($1:$25))+1,1)*10^ROW($1:$25)/10)</f>
        <v>173</v>
      </c>
      <c r="D2" s="2">
        <f>C2+100000</f>
        <v>100173</v>
      </c>
      <c r="E2" s="2" t="str">
        <f>RIGHT(D2,5)</f>
        <v>00173</v>
      </c>
      <c r="F2" s="10" t="str">
        <f>E2</f>
        <v>00173</v>
      </c>
      <c r="G2" s="9" t="str">
        <f>A2</f>
        <v>0173-0664-00</v>
      </c>
      <c r="H2" s="9" t="str">
        <f>RIGHT(G2, LEN(G2)-5)</f>
        <v>0664-00</v>
      </c>
      <c r="I2" s="2" t="str">
        <f>LEFT(H2, LEN(H2)-2)</f>
        <v>0664-</v>
      </c>
      <c r="J2" s="2">
        <f>SUMPRODUCT(MID(0&amp;I2,LARGE(INDEX(ISNUMBER(--MID(I2,ROW($1:$25),1))*
ROW($1:$25),0),ROW($1:$25))+1,1)*10^ROW($1:$25)/10)</f>
        <v>664</v>
      </c>
      <c r="K2" s="2">
        <f>J2+10000</f>
        <v>10664</v>
      </c>
      <c r="L2" s="2" t="str">
        <f>RIGHT(K2,4)</f>
        <v>0664</v>
      </c>
      <c r="M2" s="11" t="str">
        <f>L2</f>
        <v>0664</v>
      </c>
      <c r="N2" s="9" t="str">
        <f>A2</f>
        <v>0173-0664-00</v>
      </c>
      <c r="O2" s="2" t="str">
        <f>RIGHT(N2,2)</f>
        <v>00</v>
      </c>
      <c r="P2" s="3">
        <f>SUMPRODUCT(MID(0&amp;O2,LARGE(INDEX(ISNUMBER(--MID(O2,ROW($1:$25),1))*
ROW($1:$25),0),ROW($1:$25))+1,1)*10^ROW($1:$25)/10)</f>
        <v>0</v>
      </c>
      <c r="Q2" s="2">
        <f>P2+100</f>
        <v>100</v>
      </c>
      <c r="R2" s="2" t="str">
        <f>RIGHT(Q2,2)</f>
        <v>00</v>
      </c>
      <c r="S2" s="12" t="str">
        <f>R2</f>
        <v>00</v>
      </c>
      <c r="T2" s="2"/>
      <c r="U2" s="10" t="str">
        <f>F2</f>
        <v>00173</v>
      </c>
      <c r="V2" s="11" t="str">
        <f>M2</f>
        <v>0664</v>
      </c>
      <c r="W2" s="12" t="str">
        <f>S2</f>
        <v>00</v>
      </c>
      <c r="X2" s="2" t="str">
        <f>U2&amp;V2&amp;W2</f>
        <v>00173066400</v>
      </c>
    </row>
    <row r="3" spans="1:25" x14ac:dyDescent="0.25">
      <c r="A3" s="2"/>
      <c r="B3" s="2" t="str">
        <f t="array" ref="B3">LEFT(A3,5)</f>
        <v/>
      </c>
      <c r="C3" s="2">
        <f t="shared" ref="C3:C10" si="0">SUMPRODUCT(MID(0&amp;B3,LARGE(INDEX(ISNUMBER(--MID(B3,ROW($1:$25),1))*
ROW($1:$25),0),ROW($1:$25))+1,1)*10^ROW($1:$25)/10)</f>
        <v>0</v>
      </c>
      <c r="D3" s="2">
        <f t="shared" ref="D3:D10" si="1">C3+100000</f>
        <v>100000</v>
      </c>
      <c r="E3" s="2" t="str">
        <f t="shared" ref="E3:E10" si="2">RIGHT(D3,5)</f>
        <v>00000</v>
      </c>
      <c r="F3" s="10" t="str">
        <f t="shared" ref="F3:F10" si="3">E3</f>
        <v>00000</v>
      </c>
      <c r="G3" s="9">
        <f t="shared" ref="G3:G10" si="4">A3</f>
        <v>0</v>
      </c>
      <c r="H3" s="9" t="e">
        <f t="shared" ref="H3:H10" si="5">RIGHT(G3, LEN(G3)-5)</f>
        <v>#VALUE!</v>
      </c>
      <c r="I3" s="2" t="e">
        <f t="shared" ref="I3:I10" si="6">LEFT(H3, LEN(H3)-2)</f>
        <v>#VALUE!</v>
      </c>
      <c r="J3" s="2" t="e">
        <f t="shared" ref="J3:J10" si="7">SUMPRODUCT(MID(0&amp;I3,LARGE(INDEX(ISNUMBER(--MID(I3,ROW($1:$25),1))*
ROW($1:$25),0),ROW($1:$25))+1,1)*10^ROW($1:$25)/10)</f>
        <v>#VALUE!</v>
      </c>
      <c r="K3" s="2" t="e">
        <f t="shared" ref="K3:K10" si="8">J3+10000</f>
        <v>#VALUE!</v>
      </c>
      <c r="L3" s="2" t="e">
        <f t="shared" ref="L3:L10" si="9">RIGHT(K3,4)</f>
        <v>#VALUE!</v>
      </c>
      <c r="M3" s="11" t="e">
        <f t="shared" ref="M3:M10" si="10">L3</f>
        <v>#VALUE!</v>
      </c>
      <c r="N3" s="9">
        <f t="shared" ref="N3:N10" si="11">A3</f>
        <v>0</v>
      </c>
      <c r="O3" s="2" t="str">
        <f t="shared" ref="O3:O10" si="12">RIGHT(N3,2)</f>
        <v>0</v>
      </c>
      <c r="P3" s="3">
        <f t="shared" ref="P3:P10" si="13">SUMPRODUCT(MID(0&amp;O3,LARGE(INDEX(ISNUMBER(--MID(O3,ROW($1:$25),1))*
ROW($1:$25),0),ROW($1:$25))+1,1)*10^ROW($1:$25)/10)</f>
        <v>0</v>
      </c>
      <c r="Q3" s="2">
        <f t="shared" ref="Q3:Q10" si="14">P3+100</f>
        <v>100</v>
      </c>
      <c r="R3" s="2" t="str">
        <f t="shared" ref="R3:R10" si="15">RIGHT(Q3,2)</f>
        <v>00</v>
      </c>
      <c r="S3" s="12" t="str">
        <f t="shared" ref="S3:S10" si="16">R3</f>
        <v>00</v>
      </c>
      <c r="T3" s="2"/>
      <c r="U3" s="10" t="str">
        <f t="shared" ref="U3:U10" si="17">F3</f>
        <v>00000</v>
      </c>
      <c r="V3" s="11" t="e">
        <f t="shared" ref="V3:V10" si="18">M3</f>
        <v>#VALUE!</v>
      </c>
      <c r="W3" s="12" t="str">
        <f t="shared" ref="W3:W10" si="19">S3</f>
        <v>00</v>
      </c>
      <c r="X3" s="2" t="e">
        <f t="shared" ref="X3:X10" si="20">U3&amp;V3&amp;W3</f>
        <v>#VALUE!</v>
      </c>
    </row>
    <row r="4" spans="1:25" x14ac:dyDescent="0.25">
      <c r="A4" s="2"/>
      <c r="B4" s="2" t="str">
        <f t="array" ref="B4">LEFT(A4,5)</f>
        <v/>
      </c>
      <c r="C4" s="2">
        <f t="shared" si="0"/>
        <v>0</v>
      </c>
      <c r="D4" s="2">
        <f t="shared" si="1"/>
        <v>100000</v>
      </c>
      <c r="E4" s="2" t="str">
        <f t="shared" si="2"/>
        <v>00000</v>
      </c>
      <c r="F4" s="10" t="str">
        <f t="shared" si="3"/>
        <v>00000</v>
      </c>
      <c r="G4" s="9">
        <f t="shared" si="4"/>
        <v>0</v>
      </c>
      <c r="H4" s="9" t="e">
        <f t="shared" si="5"/>
        <v>#VALUE!</v>
      </c>
      <c r="I4" s="2" t="e">
        <f t="shared" si="6"/>
        <v>#VALUE!</v>
      </c>
      <c r="J4" s="2" t="e">
        <f t="shared" si="7"/>
        <v>#VALUE!</v>
      </c>
      <c r="K4" s="2" t="e">
        <f t="shared" si="8"/>
        <v>#VALUE!</v>
      </c>
      <c r="L4" s="2" t="e">
        <f t="shared" si="9"/>
        <v>#VALUE!</v>
      </c>
      <c r="M4" s="11" t="e">
        <f t="shared" si="10"/>
        <v>#VALUE!</v>
      </c>
      <c r="N4" s="9">
        <f t="shared" si="11"/>
        <v>0</v>
      </c>
      <c r="O4" s="2" t="str">
        <f t="shared" si="12"/>
        <v>0</v>
      </c>
      <c r="P4" s="3">
        <f t="shared" si="13"/>
        <v>0</v>
      </c>
      <c r="Q4" s="2">
        <f t="shared" si="14"/>
        <v>100</v>
      </c>
      <c r="R4" s="2" t="str">
        <f t="shared" si="15"/>
        <v>00</v>
      </c>
      <c r="S4" s="12" t="str">
        <f t="shared" si="16"/>
        <v>00</v>
      </c>
      <c r="T4" s="2"/>
      <c r="U4" s="10" t="str">
        <f t="shared" si="17"/>
        <v>00000</v>
      </c>
      <c r="V4" s="11" t="e">
        <f t="shared" si="18"/>
        <v>#VALUE!</v>
      </c>
      <c r="W4" s="12" t="str">
        <f t="shared" si="19"/>
        <v>00</v>
      </c>
      <c r="X4" s="2" t="e">
        <f t="shared" si="20"/>
        <v>#VALUE!</v>
      </c>
    </row>
    <row r="5" spans="1:25" x14ac:dyDescent="0.25">
      <c r="A5" s="2"/>
      <c r="B5" s="2" t="str">
        <f t="array" ref="B5">LEFT(A5,5)</f>
        <v/>
      </c>
      <c r="C5" s="2">
        <f t="shared" si="0"/>
        <v>0</v>
      </c>
      <c r="D5" s="2">
        <f t="shared" si="1"/>
        <v>100000</v>
      </c>
      <c r="E5" s="2" t="str">
        <f t="shared" si="2"/>
        <v>00000</v>
      </c>
      <c r="F5" s="10" t="str">
        <f t="shared" si="3"/>
        <v>00000</v>
      </c>
      <c r="G5" s="9">
        <f t="shared" si="4"/>
        <v>0</v>
      </c>
      <c r="H5" s="9" t="e">
        <f t="shared" si="5"/>
        <v>#VALUE!</v>
      </c>
      <c r="I5" s="2" t="e">
        <f t="shared" si="6"/>
        <v>#VALUE!</v>
      </c>
      <c r="J5" s="2" t="e">
        <f t="shared" si="7"/>
        <v>#VALUE!</v>
      </c>
      <c r="K5" s="2" t="e">
        <f t="shared" si="8"/>
        <v>#VALUE!</v>
      </c>
      <c r="L5" s="2" t="e">
        <f t="shared" si="9"/>
        <v>#VALUE!</v>
      </c>
      <c r="M5" s="11" t="e">
        <f t="shared" si="10"/>
        <v>#VALUE!</v>
      </c>
      <c r="N5" s="9">
        <f t="shared" si="11"/>
        <v>0</v>
      </c>
      <c r="O5" s="2" t="str">
        <f t="shared" si="12"/>
        <v>0</v>
      </c>
      <c r="P5" s="3">
        <f t="shared" si="13"/>
        <v>0</v>
      </c>
      <c r="Q5" s="2">
        <f t="shared" si="14"/>
        <v>100</v>
      </c>
      <c r="R5" s="2" t="str">
        <f t="shared" si="15"/>
        <v>00</v>
      </c>
      <c r="S5" s="12" t="str">
        <f t="shared" si="16"/>
        <v>00</v>
      </c>
      <c r="T5" s="2"/>
      <c r="U5" s="10" t="str">
        <f t="shared" si="17"/>
        <v>00000</v>
      </c>
      <c r="V5" s="11" t="e">
        <f t="shared" si="18"/>
        <v>#VALUE!</v>
      </c>
      <c r="W5" s="12" t="str">
        <f t="shared" si="19"/>
        <v>00</v>
      </c>
      <c r="X5" s="2" t="e">
        <f t="shared" si="20"/>
        <v>#VALUE!</v>
      </c>
    </row>
    <row r="6" spans="1:25" x14ac:dyDescent="0.25">
      <c r="A6" s="2"/>
      <c r="B6" s="2" t="str">
        <f t="array" ref="B6">LEFT(A6,5)</f>
        <v/>
      </c>
      <c r="C6" s="2">
        <f t="shared" si="0"/>
        <v>0</v>
      </c>
      <c r="D6" s="2">
        <f t="shared" si="1"/>
        <v>100000</v>
      </c>
      <c r="E6" s="2" t="str">
        <f t="shared" si="2"/>
        <v>00000</v>
      </c>
      <c r="F6" s="10" t="str">
        <f t="shared" si="3"/>
        <v>00000</v>
      </c>
      <c r="G6" s="9">
        <f t="shared" si="4"/>
        <v>0</v>
      </c>
      <c r="H6" s="9" t="e">
        <f t="shared" si="5"/>
        <v>#VALUE!</v>
      </c>
      <c r="I6" s="2" t="e">
        <f t="shared" si="6"/>
        <v>#VALUE!</v>
      </c>
      <c r="J6" s="2" t="e">
        <f t="shared" si="7"/>
        <v>#VALUE!</v>
      </c>
      <c r="K6" s="2" t="e">
        <f t="shared" si="8"/>
        <v>#VALUE!</v>
      </c>
      <c r="L6" s="2" t="e">
        <f t="shared" si="9"/>
        <v>#VALUE!</v>
      </c>
      <c r="M6" s="11" t="e">
        <f t="shared" si="10"/>
        <v>#VALUE!</v>
      </c>
      <c r="N6" s="9">
        <f t="shared" si="11"/>
        <v>0</v>
      </c>
      <c r="O6" s="2" t="str">
        <f t="shared" si="12"/>
        <v>0</v>
      </c>
      <c r="P6" s="3">
        <f t="shared" si="13"/>
        <v>0</v>
      </c>
      <c r="Q6" s="2">
        <f t="shared" si="14"/>
        <v>100</v>
      </c>
      <c r="R6" s="2" t="str">
        <f t="shared" si="15"/>
        <v>00</v>
      </c>
      <c r="S6" s="12" t="str">
        <f t="shared" si="16"/>
        <v>00</v>
      </c>
      <c r="T6" s="2"/>
      <c r="U6" s="10" t="str">
        <f t="shared" si="17"/>
        <v>00000</v>
      </c>
      <c r="V6" s="11" t="e">
        <f t="shared" si="18"/>
        <v>#VALUE!</v>
      </c>
      <c r="W6" s="12" t="str">
        <f t="shared" si="19"/>
        <v>00</v>
      </c>
      <c r="X6" s="2" t="e">
        <f t="shared" si="20"/>
        <v>#VALUE!</v>
      </c>
    </row>
    <row r="7" spans="1:25" x14ac:dyDescent="0.25">
      <c r="A7" s="2"/>
      <c r="B7" s="2" t="str">
        <f t="array" ref="B7">LEFT(A7,5)</f>
        <v/>
      </c>
      <c r="C7" s="2">
        <f t="shared" si="0"/>
        <v>0</v>
      </c>
      <c r="D7" s="2">
        <f t="shared" si="1"/>
        <v>100000</v>
      </c>
      <c r="E7" s="2" t="str">
        <f t="shared" si="2"/>
        <v>00000</v>
      </c>
      <c r="F7" s="10" t="str">
        <f t="shared" si="3"/>
        <v>00000</v>
      </c>
      <c r="G7" s="9">
        <f t="shared" si="4"/>
        <v>0</v>
      </c>
      <c r="H7" s="9" t="e">
        <f t="shared" si="5"/>
        <v>#VALUE!</v>
      </c>
      <c r="I7" s="2" t="e">
        <f t="shared" si="6"/>
        <v>#VALUE!</v>
      </c>
      <c r="J7" s="2" t="e">
        <f t="shared" si="7"/>
        <v>#VALUE!</v>
      </c>
      <c r="K7" s="2" t="e">
        <f t="shared" si="8"/>
        <v>#VALUE!</v>
      </c>
      <c r="L7" s="2" t="e">
        <f t="shared" si="9"/>
        <v>#VALUE!</v>
      </c>
      <c r="M7" s="11" t="e">
        <f t="shared" si="10"/>
        <v>#VALUE!</v>
      </c>
      <c r="N7" s="9">
        <f t="shared" si="11"/>
        <v>0</v>
      </c>
      <c r="O7" s="2" t="str">
        <f t="shared" si="12"/>
        <v>0</v>
      </c>
      <c r="P7" s="3">
        <f t="shared" si="13"/>
        <v>0</v>
      </c>
      <c r="Q7" s="2">
        <f t="shared" si="14"/>
        <v>100</v>
      </c>
      <c r="R7" s="2" t="str">
        <f t="shared" si="15"/>
        <v>00</v>
      </c>
      <c r="S7" s="12" t="str">
        <f t="shared" si="16"/>
        <v>00</v>
      </c>
      <c r="T7" s="2"/>
      <c r="U7" s="10" t="str">
        <f t="shared" si="17"/>
        <v>00000</v>
      </c>
      <c r="V7" s="11" t="e">
        <f t="shared" si="18"/>
        <v>#VALUE!</v>
      </c>
      <c r="W7" s="12" t="str">
        <f t="shared" si="19"/>
        <v>00</v>
      </c>
      <c r="X7" s="2" t="e">
        <f t="shared" si="20"/>
        <v>#VALUE!</v>
      </c>
    </row>
    <row r="8" spans="1:25" x14ac:dyDescent="0.25">
      <c r="A8" s="2"/>
      <c r="B8" s="2" t="str">
        <f t="array" ref="B8">LEFT(A8,5)</f>
        <v/>
      </c>
      <c r="C8" s="2">
        <f t="shared" si="0"/>
        <v>0</v>
      </c>
      <c r="D8" s="2">
        <f t="shared" si="1"/>
        <v>100000</v>
      </c>
      <c r="E8" s="2" t="str">
        <f t="shared" si="2"/>
        <v>00000</v>
      </c>
      <c r="F8" s="10" t="str">
        <f t="shared" si="3"/>
        <v>00000</v>
      </c>
      <c r="G8" s="9">
        <f t="shared" si="4"/>
        <v>0</v>
      </c>
      <c r="H8" s="9" t="e">
        <f t="shared" si="5"/>
        <v>#VALUE!</v>
      </c>
      <c r="I8" s="2" t="e">
        <f t="shared" si="6"/>
        <v>#VALUE!</v>
      </c>
      <c r="J8" s="2" t="e">
        <f t="shared" si="7"/>
        <v>#VALUE!</v>
      </c>
      <c r="K8" s="2" t="e">
        <f t="shared" si="8"/>
        <v>#VALUE!</v>
      </c>
      <c r="L8" s="2" t="e">
        <f t="shared" si="9"/>
        <v>#VALUE!</v>
      </c>
      <c r="M8" s="11" t="e">
        <f t="shared" si="10"/>
        <v>#VALUE!</v>
      </c>
      <c r="N8" s="9">
        <f t="shared" si="11"/>
        <v>0</v>
      </c>
      <c r="O8" s="2" t="str">
        <f t="shared" si="12"/>
        <v>0</v>
      </c>
      <c r="P8" s="3">
        <f t="shared" si="13"/>
        <v>0</v>
      </c>
      <c r="Q8" s="2">
        <f t="shared" si="14"/>
        <v>100</v>
      </c>
      <c r="R8" s="2" t="str">
        <f t="shared" si="15"/>
        <v>00</v>
      </c>
      <c r="S8" s="12" t="str">
        <f t="shared" si="16"/>
        <v>00</v>
      </c>
      <c r="T8" s="2"/>
      <c r="U8" s="10" t="str">
        <f t="shared" si="17"/>
        <v>00000</v>
      </c>
      <c r="V8" s="11" t="e">
        <f t="shared" si="18"/>
        <v>#VALUE!</v>
      </c>
      <c r="W8" s="12" t="str">
        <f t="shared" si="19"/>
        <v>00</v>
      </c>
      <c r="X8" s="2" t="e">
        <f t="shared" si="20"/>
        <v>#VALUE!</v>
      </c>
    </row>
    <row r="9" spans="1:25" x14ac:dyDescent="0.25">
      <c r="A9" s="2"/>
      <c r="B9" s="2" t="str">
        <f t="array" ref="B9">LEFT(A9,5)</f>
        <v/>
      </c>
      <c r="C9" s="2">
        <f t="shared" si="0"/>
        <v>0</v>
      </c>
      <c r="D9" s="2">
        <f t="shared" si="1"/>
        <v>100000</v>
      </c>
      <c r="E9" s="2" t="str">
        <f t="shared" si="2"/>
        <v>00000</v>
      </c>
      <c r="F9" s="10" t="str">
        <f t="shared" si="3"/>
        <v>00000</v>
      </c>
      <c r="G9" s="9">
        <f t="shared" si="4"/>
        <v>0</v>
      </c>
      <c r="H9" s="9" t="e">
        <f t="shared" si="5"/>
        <v>#VALUE!</v>
      </c>
      <c r="I9" s="2" t="e">
        <f t="shared" si="6"/>
        <v>#VALUE!</v>
      </c>
      <c r="J9" s="2" t="e">
        <f t="shared" si="7"/>
        <v>#VALUE!</v>
      </c>
      <c r="K9" s="2" t="e">
        <f t="shared" si="8"/>
        <v>#VALUE!</v>
      </c>
      <c r="L9" s="2" t="e">
        <f t="shared" si="9"/>
        <v>#VALUE!</v>
      </c>
      <c r="M9" s="11" t="e">
        <f t="shared" si="10"/>
        <v>#VALUE!</v>
      </c>
      <c r="N9" s="9">
        <f t="shared" si="11"/>
        <v>0</v>
      </c>
      <c r="O9" s="2" t="str">
        <f t="shared" si="12"/>
        <v>0</v>
      </c>
      <c r="P9" s="3">
        <f t="shared" si="13"/>
        <v>0</v>
      </c>
      <c r="Q9" s="2">
        <f t="shared" si="14"/>
        <v>100</v>
      </c>
      <c r="R9" s="2" t="str">
        <f t="shared" si="15"/>
        <v>00</v>
      </c>
      <c r="S9" s="12" t="str">
        <f t="shared" si="16"/>
        <v>00</v>
      </c>
      <c r="T9" s="2"/>
      <c r="U9" s="10" t="str">
        <f t="shared" si="17"/>
        <v>00000</v>
      </c>
      <c r="V9" s="11" t="e">
        <f t="shared" si="18"/>
        <v>#VALUE!</v>
      </c>
      <c r="W9" s="12" t="str">
        <f t="shared" si="19"/>
        <v>00</v>
      </c>
      <c r="X9" s="2" t="e">
        <f t="shared" si="20"/>
        <v>#VALUE!</v>
      </c>
    </row>
    <row r="10" spans="1:25" x14ac:dyDescent="0.25">
      <c r="A10" s="2"/>
      <c r="B10" s="2" t="str">
        <f t="array" ref="B10">LEFT(A10,5)</f>
        <v/>
      </c>
      <c r="C10" s="2">
        <f t="shared" si="0"/>
        <v>0</v>
      </c>
      <c r="D10" s="2">
        <f t="shared" si="1"/>
        <v>100000</v>
      </c>
      <c r="E10" s="2" t="str">
        <f t="shared" si="2"/>
        <v>00000</v>
      </c>
      <c r="F10" s="10" t="str">
        <f t="shared" si="3"/>
        <v>00000</v>
      </c>
      <c r="G10" s="9">
        <f t="shared" si="4"/>
        <v>0</v>
      </c>
      <c r="H10" s="9" t="e">
        <f t="shared" si="5"/>
        <v>#VALUE!</v>
      </c>
      <c r="I10" s="2" t="e">
        <f t="shared" si="6"/>
        <v>#VALUE!</v>
      </c>
      <c r="J10" s="2" t="e">
        <f t="shared" si="7"/>
        <v>#VALUE!</v>
      </c>
      <c r="K10" s="2" t="e">
        <f t="shared" si="8"/>
        <v>#VALUE!</v>
      </c>
      <c r="L10" s="2" t="e">
        <f t="shared" si="9"/>
        <v>#VALUE!</v>
      </c>
      <c r="M10" s="11" t="e">
        <f t="shared" si="10"/>
        <v>#VALUE!</v>
      </c>
      <c r="N10" s="9">
        <f t="shared" si="11"/>
        <v>0</v>
      </c>
      <c r="O10" s="2" t="str">
        <f t="shared" si="12"/>
        <v>0</v>
      </c>
      <c r="P10" s="3">
        <f t="shared" si="13"/>
        <v>0</v>
      </c>
      <c r="Q10" s="2">
        <f t="shared" si="14"/>
        <v>100</v>
      </c>
      <c r="R10" s="2" t="str">
        <f t="shared" si="15"/>
        <v>00</v>
      </c>
      <c r="S10" s="12" t="str">
        <f t="shared" si="16"/>
        <v>00</v>
      </c>
      <c r="T10" s="2"/>
      <c r="U10" s="10" t="str">
        <f t="shared" si="17"/>
        <v>00000</v>
      </c>
      <c r="V10" s="11" t="e">
        <f t="shared" si="18"/>
        <v>#VALUE!</v>
      </c>
      <c r="W10" s="12" t="str">
        <f t="shared" si="19"/>
        <v>00</v>
      </c>
      <c r="X10" s="2" t="e">
        <f t="shared" si="20"/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McClain, Barry</dc:creator>
  <cp:lastModifiedBy>Mcclain, Barry</cp:lastModifiedBy>
  <dcterms:created xsi:type="dcterms:W3CDTF">2022-10-09T17:22:09Z</dcterms:created>
  <dcterms:modified xsi:type="dcterms:W3CDTF">2022-10-09T17:25:04Z</dcterms:modified>
</cp:coreProperties>
</file>