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rhd_invest_priv\data\other_inputs\"/>
    </mc:Choice>
  </mc:AlternateContent>
  <bookViews>
    <workbookView xWindow="0" yWindow="0" windowWidth="28800" windowHeight="121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B7" i="1"/>
</calcChain>
</file>

<file path=xl/sharedStrings.xml><?xml version="1.0" encoding="utf-8"?>
<sst xmlns="http://schemas.openxmlformats.org/spreadsheetml/2006/main" count="22" uniqueCount="13">
  <si>
    <t>Study</t>
  </si>
  <si>
    <t>Engel 2012</t>
  </si>
  <si>
    <t>Kumar 2009</t>
  </si>
  <si>
    <t>Nandi 2001</t>
  </si>
  <si>
    <t>Steer 2009a</t>
  </si>
  <si>
    <t>Steer2009b</t>
  </si>
  <si>
    <t>Point Estimate</t>
  </si>
  <si>
    <t>Lower Bound</t>
  </si>
  <si>
    <t>Upper Bound</t>
  </si>
  <si>
    <t>Jose 2018</t>
  </si>
  <si>
    <t>Kumar 2012</t>
  </si>
  <si>
    <t>Lennon 2000</t>
  </si>
  <si>
    <t>Steer 2009b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</si>
</sst>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4.5" x14ac:dyDescent="0.35"/>
  <cols>
    <col min="1" max="1" width="11.54296875" customWidth="1"/>
    <col min="2" max="2" width="16.36328125" customWidth="1"/>
    <col min="3" max="3" width="15.1796875" customWidth="1"/>
    <col min="4" max="4" width="18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>
        <v>0.84</v>
      </c>
      <c r="C2">
        <v>0.78</v>
      </c>
      <c r="D2">
        <v>0.9</v>
      </c>
    </row>
    <row r="3" spans="1:4" x14ac:dyDescent="0.35">
      <c r="A3" t="s">
        <v>2</v>
      </c>
      <c r="B3">
        <v>232.34</v>
      </c>
      <c r="C3">
        <v>216.55</v>
      </c>
      <c r="D3">
        <v>249.27</v>
      </c>
    </row>
    <row r="4" spans="1:4" x14ac:dyDescent="0.35">
      <c r="A4" t="s">
        <v>3</v>
      </c>
      <c r="B4">
        <v>705.03</v>
      </c>
      <c r="C4">
        <v>679.42</v>
      </c>
      <c r="D4">
        <v>731.6</v>
      </c>
    </row>
    <row r="5" spans="1:4" x14ac:dyDescent="0.35">
      <c r="A5" t="s">
        <v>4</v>
      </c>
      <c r="B5">
        <v>150.22999999999999</v>
      </c>
      <c r="C5">
        <v>136.19</v>
      </c>
      <c r="D5">
        <v>165.71</v>
      </c>
    </row>
    <row r="6" spans="1:4" x14ac:dyDescent="0.35">
      <c r="A6" t="s">
        <v>5</v>
      </c>
      <c r="B6">
        <v>185.26</v>
      </c>
      <c r="C6">
        <v>164.75</v>
      </c>
      <c r="D6">
        <v>208.32</v>
      </c>
    </row>
    <row r="7" spans="1:4" x14ac:dyDescent="0.35">
      <c r="A7" t="s">
        <v>9</v>
      </c>
      <c r="B7">
        <f>(394+103+29+107+1+6)/((250+225)/2*2)*100</f>
        <v>134.73684210526315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1" sqref="G11"/>
    </sheetView>
  </sheetViews>
  <sheetFormatPr defaultRowHeight="14.5" x14ac:dyDescent="0.35"/>
  <cols>
    <col min="1" max="1" width="16.5429687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>
        <v>0.18</v>
      </c>
      <c r="C2">
        <v>0.15</v>
      </c>
      <c r="D2">
        <v>0.21</v>
      </c>
    </row>
    <row r="3" spans="1:4" x14ac:dyDescent="0.35">
      <c r="A3" t="s">
        <v>2</v>
      </c>
      <c r="B3">
        <v>5.39</v>
      </c>
      <c r="C3">
        <v>3.4</v>
      </c>
      <c r="D3">
        <v>8.5500000000000007</v>
      </c>
    </row>
    <row r="4" spans="1:4" x14ac:dyDescent="0.35">
      <c r="A4" t="s">
        <v>10</v>
      </c>
      <c r="B4">
        <v>16.600000000000001</v>
      </c>
      <c r="C4">
        <v>12.27</v>
      </c>
      <c r="D4">
        <v>22.46</v>
      </c>
    </row>
    <row r="5" spans="1:4" x14ac:dyDescent="0.35">
      <c r="A5" t="s">
        <v>11</v>
      </c>
      <c r="B5">
        <v>50</v>
      </c>
      <c r="C5">
        <v>48.78</v>
      </c>
      <c r="D5">
        <v>51.25</v>
      </c>
    </row>
    <row r="6" spans="1:4" x14ac:dyDescent="0.35">
      <c r="A6" t="s">
        <v>3</v>
      </c>
      <c r="B6">
        <v>94.97</v>
      </c>
      <c r="C6">
        <v>85.87</v>
      </c>
      <c r="D6">
        <v>105.05</v>
      </c>
    </row>
    <row r="7" spans="1:4" x14ac:dyDescent="0.35">
      <c r="A7" t="s">
        <v>4</v>
      </c>
      <c r="B7">
        <v>14.68</v>
      </c>
      <c r="C7">
        <v>10.73</v>
      </c>
      <c r="D7">
        <v>20.100000000000001</v>
      </c>
    </row>
    <row r="8" spans="1:4" x14ac:dyDescent="0.35">
      <c r="A8" t="s">
        <v>12</v>
      </c>
      <c r="B8">
        <v>14.61</v>
      </c>
      <c r="C8">
        <v>9.6199999999999992</v>
      </c>
      <c r="D8">
        <v>22.19</v>
      </c>
    </row>
    <row r="9" spans="1:4" x14ac:dyDescent="0.35">
      <c r="A9" t="s">
        <v>9</v>
      </c>
      <c r="B9">
        <f>(6+1+103)/475*100</f>
        <v>23.157894736842106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2021-01-19T18:42:18Z</dcterms:created>
  <dcterms:modified xsi:type="dcterms:W3CDTF">2021-01-31T07:35:17Z</dcterms:modified>
</cp:coreProperties>
</file>