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rm Season Cases" sheetId="1" r:id="rId4"/>
    <sheet state="visible" name="Warm Results" sheetId="2" r:id="rId5"/>
    <sheet state="visible" name="Cool Season Cases" sheetId="3" r:id="rId6"/>
    <sheet state="visible" name="Cool Results" sheetId="4" r:id="rId7"/>
  </sheets>
  <definedNames/>
  <calcPr/>
</workbook>
</file>

<file path=xl/sharedStrings.xml><?xml version="1.0" encoding="utf-8"?>
<sst xmlns="http://schemas.openxmlformats.org/spreadsheetml/2006/main" count="4951" uniqueCount="1134">
  <si>
    <t>Radar Site</t>
  </si>
  <si>
    <t>Time Zone &amp; DST or Std. Time</t>
  </si>
  <si>
    <t>Playback Start Date &amp; Time</t>
  </si>
  <si>
    <t>Playback End Date &amp; Time</t>
  </si>
  <si>
    <t>Noise Variance</t>
  </si>
  <si>
    <t>File Location Level-II Data (Linux)</t>
  </si>
  <si>
    <t>Quality Check</t>
  </si>
  <si>
    <t>LEM QPERATE file name</t>
  </si>
  <si>
    <t>Comments</t>
  </si>
  <si>
    <t>Build#, Version#</t>
  </si>
  <si>
    <t>Zack's Printouts</t>
  </si>
  <si>
    <t>File Location  Level-III Products (Linux)</t>
  </si>
  <si>
    <t>Linear Buffer</t>
  </si>
  <si>
    <t>Est. ISDP pulled from ASP log, use with "show_isdp" command.</t>
  </si>
  <si>
    <t>VPRC setting</t>
  </si>
  <si>
    <t>Playback results comments</t>
  </si>
  <si>
    <t>Linux Box &amp; RPG #</t>
  </si>
  <si>
    <t>Initialization Sounding Site(s), Date &amp; Time</t>
  </si>
  <si>
    <t>0.0 °C Initial Height</t>
  </si>
  <si>
    <t>-20.0 °C Initial Height</t>
  </si>
  <si>
    <t>Melting Layer Source</t>
  </si>
  <si>
    <r>
      <rPr>
        <rFont val="Arial"/>
        <b/>
        <color theme="1"/>
        <sz val="8.0"/>
      </rPr>
      <t xml:space="preserve">DP QPE    R(Z, ZDR) Relationship
</t>
    </r>
    <r>
      <rPr>
        <rFont val="Arial"/>
        <b/>
        <color rgb="FFFF0000"/>
        <sz val="8.0"/>
      </rPr>
      <t>Note: this column was chaged to all Tropical and is different from the cases used in the R(A) alpha cases.</t>
    </r>
  </si>
  <si>
    <t>PPS R(Z) Relationship</t>
  </si>
  <si>
    <t>Other Parameters (including MetSignal)</t>
  </si>
  <si>
    <t>0.5° Elev. Max. % Beam Blockage</t>
  </si>
  <si>
    <t>Range from Radar Site to Melting Layer Base @Start Time (nm)</t>
  </si>
  <si>
    <t>Range from Radar Site to Melting Layer Base @Start Time (km)</t>
  </si>
  <si>
    <t>QPE vs Gauge Matlab Analysis</t>
  </si>
  <si>
    <t>Max Range for R(A) usage (km)</t>
  </si>
  <si>
    <t>Job Number</t>
  </si>
  <si>
    <t>Execute?</t>
  </si>
  <si>
    <t>KAKQ</t>
  </si>
  <si>
    <t>EST</t>
  </si>
  <si>
    <t>8/3/2020 10:00z</t>
  </si>
  <si>
    <t>8/4/2020 13:00z</t>
  </si>
  <si>
    <t>5/24/21 - 15:55 CH</t>
  </si>
  <si>
    <t>/import/level_1_archive/apps/scastleberry/MRMS_WDSSII/Data/Level_II/KAKQ/20200803.1000_20200804.1300</t>
  </si>
  <si>
    <t>Data checked; no bad data</t>
  </si>
  <si>
    <t>Hurricane Isaias</t>
  </si>
  <si>
    <t>B23, V1.91</t>
  </si>
  <si>
    <t>/import/level_1_archive/zbiggs/NA23-00082/KAKQ_20200803.1000_20200804.1300/Level_III/baseline</t>
  </si>
  <si>
    <t>VPRC = ON</t>
  </si>
  <si>
    <t>Done</t>
  </si>
  <si>
    <t>orpg2, lnx028, 2x, BB, 2/5/24, 14:27</t>
  </si>
  <si>
    <t>Model data duplicated as first file in Level II directory.  RM 9/17/21</t>
  </si>
  <si>
    <t>Model Enhanced</t>
  </si>
  <si>
    <t>Tropical</t>
  </si>
  <si>
    <t>MetSignal = ON</t>
  </si>
  <si>
    <t>yes</t>
  </si>
  <si>
    <t>B23, Git 20240509_101946</t>
  </si>
  <si>
    <t>/import/level_1_archive/zbiggs/NA23-00082_V2/KAKQ_20200803.1000_20200804.1300/Level_III/test</t>
  </si>
  <si>
    <t>to be run</t>
  </si>
  <si>
    <t>orpgX, lnxXXX, 2X, RM, XX/XX/XXXX</t>
  </si>
  <si>
    <t>KAMA</t>
  </si>
  <si>
    <t>CST</t>
  </si>
  <si>
    <t>3/12/2021 20:00z</t>
  </si>
  <si>
    <t>3/13/2021 21:00z</t>
  </si>
  <si>
    <t>5/24/21 - 14:52 CH</t>
  </si>
  <si>
    <t>/import/level_1_archive/apps/scastleberry/MRMS_WDSSII/Data/Level_II/KAMA/20210312.2000_20210313.2100</t>
  </si>
  <si>
    <t>Continental Convection</t>
  </si>
  <si>
    <t>/import/level_1_archive/zbiggs/NA23-00082/KAMA_20210312.2000_20210313.2100/Level_III/baseline</t>
  </si>
  <si>
    <t>orpg4, lnx028, 2x, BB, 2/5/24, 14:35</t>
  </si>
  <si>
    <t>/import/level_1_archive/zbiggs/NA23-00082/KAMA_20210312.2000_20210313.2100/Level_III/test</t>
  </si>
  <si>
    <t>3/13/2021 20:00z</t>
  </si>
  <si>
    <t>3/14/2021 21:00z</t>
  </si>
  <si>
    <t>5/24/21 - 18:19 CH</t>
  </si>
  <si>
    <t>/import/level_1_archive/apps/scastleberry/MRMS_WDSSII/Data/Level_II/KAMA/20210313.2000_20210314.2100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</si>
  <si>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(KAMA20210314_093627_V06.ar2v)</t>
    </r>
  </si>
  <si>
    <t>/import/level_1_archive/zbiggs/NA23-00082/KAMA_20210313.2000_20210314.2100/Level_III/baseline</t>
  </si>
  <si>
    <t>orpg2, lnx033, 2x, BB, 2/5/24, 14:43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</si>
  <si>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(KAMA20210314_093627_V06.ar2v)</t>
    </r>
  </si>
  <si>
    <t>/import/level_1_archive/zbiggs/NA23-00082/KAMA_20210313.2000_20210314.2100/Level_III/test</t>
  </si>
  <si>
    <t>KBMX</t>
  </si>
  <si>
    <t>3/16/2021 05:00z</t>
  </si>
  <si>
    <t>3/17/2021  08:00z</t>
  </si>
  <si>
    <t>5/24/21 - 19:02 CH</t>
  </si>
  <si>
    <t>/import/level_1_archive/apps/scastleberry/MRMS_WDSSII/Data/Level_II/KBMX/20210316.0500_20210317.0800</t>
  </si>
  <si>
    <t>Data checked; no bad data.</t>
  </si>
  <si>
    <t>/import/level_1_archive/zbiggs/NA23-00082/KBMX_20210316.0500_20210317.0800/Level_III/baseline</t>
  </si>
  <si>
    <t>orpg4, lnx033, 2x, BB,2/5/24, 14:49</t>
  </si>
  <si>
    <t>Model data duplicated as first file in Level II directory.  RM 9/27/21</t>
  </si>
  <si>
    <t>/import/level_1_archive/zbiggs/NA23-00082/KBMX_20210316.0500_20210317.0800/Level_III/test</t>
  </si>
  <si>
    <t>3/17/2021 05:00z</t>
  </si>
  <si>
    <t>3/18/2021 08:00z</t>
  </si>
  <si>
    <t>5/25/21 - 13:33 CH</t>
  </si>
  <si>
    <t>/import/level_1_archive/apps/scastleberry/MRMS_WDSSII/Data/Level_II/KBMX/20210317.0500_20210318.0800</t>
  </si>
  <si>
    <t>/import/level_1_archive/zbiggs/NA23-00082/KBMX_20210317.0500_20210318.0800/Level_III/baseline</t>
  </si>
  <si>
    <t>orpg1, lnx036, 2x, BB, 2/5/24, 14:55</t>
  </si>
  <si>
    <t>/import/level_1_archive/zbiggs/NA23-00082/KBMX_20210317.0500_20210318.0800/Level_III/test</t>
  </si>
  <si>
    <t>6/30/2020 10:00z</t>
  </si>
  <si>
    <t>7/1/2020 13:00z</t>
  </si>
  <si>
    <t>5/24/21 - 17:31 CH</t>
  </si>
  <si>
    <t>/import/level_1_archive/apps/scastleberry/MRMS_WDSSII/Data/Level_II/KBMX/20200630.1000_20200701.1300</t>
  </si>
  <si>
    <t>Data checked; no bad data. Some missing data until 00:39Z, 7/1/20.</t>
  </si>
  <si>
    <t>Tropical Convection</t>
  </si>
  <si>
    <t>/import/level_1_archive/zbiggs/NA23-00082/KBMX_20200630.1000_20200701.1300/Level_III/baseline</t>
  </si>
  <si>
    <t>orpg3, lnx036, 2x, BB, 2/5/24, 14:59</t>
  </si>
  <si>
    <t>/import/level_1_archive/zbiggs/NA23-00082/KBMX_20200630.1000_20200701.1300/Level_III/test</t>
  </si>
  <si>
    <t>7/1/2020 10:00z</t>
  </si>
  <si>
    <t>7/2/2020 13:00z</t>
  </si>
  <si>
    <t>5/24/21 - 17:55 CH</t>
  </si>
  <si>
    <t>/import/level_1_archive/apps/scastleberry/MRMS_WDSSII/Data/Level_II/KBMX/20200701.1000_20200702.1300</t>
  </si>
  <si>
    <t>Data checked; no bad data. Some missing data from 20Z-21Z, 7/1/20.</t>
  </si>
  <si>
    <t>/import/level_1_archive/zbiggs/NA23-00082/KBMX_20200701.1000_20200702.1300/Level_III/baseline</t>
  </si>
  <si>
    <t>orpg1, lnx040, 2x, BB, 2/5/24, 15:04</t>
  </si>
  <si>
    <t>Rich is running this @ 11:45 7/20/2023</t>
  </si>
  <si>
    <t>/import/level_1_archive/zbiggs/NA23-00082/KBMX_20200701.1000_20200702.1300/Level_III/test</t>
  </si>
  <si>
    <t>KCLX</t>
  </si>
  <si>
    <t>8/3/2020 04:00z</t>
  </si>
  <si>
    <t>8/4/2020 07:00z</t>
  </si>
  <si>
    <t>5/25/21 - 17:44 CH*
8/6/21 - RM</t>
  </si>
  <si>
    <t>/import/level_1_archive/apps/scastleberry/MRMS_WDSSII/Data/Level_II/KCLX/20200803.0400_20200804.0700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</si>
  <si>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2 bad files</t>
    </r>
    <r>
      <rPr>
        <rFont val="Arial"/>
        <color theme="1"/>
      </rPr>
      <t xml:space="preserve"> (KCLX20200803_133237_V06.ar2v and KCLX20200803_213638_V06.ar2v)</t>
    </r>
  </si>
  <si>
    <t>/import/level_1_archive/zbiggs/NA23-00082/KCLX_20200803.0400_20200804.0700/Level_III/baseline</t>
  </si>
  <si>
    <t>orpg3, lnx040, 2x, BB, 2/5/24, 15:09</t>
  </si>
  <si>
    <r>
      <rPr>
        <rFont val="Arial"/>
        <color theme="1"/>
      </rPr>
      <t xml:space="preserve">Data checked; </t>
    </r>
    <r>
      <rPr>
        <rFont val="Arial"/>
        <b/>
        <color theme="1"/>
      </rPr>
      <t>2 bad files</t>
    </r>
    <r>
      <rPr>
        <rFont val="Arial"/>
        <color theme="1"/>
      </rPr>
      <t xml:space="preserve"> (KCLX20200803_133237_V06.ar2v and KCLX20200803_213638_V06.ar2v)</t>
    </r>
  </si>
  <si>
    <t>/import/level_1_archive/zbiggs/NA23-00082/KCLX_20200803.0400_20200804.0700/Level_III/test</t>
  </si>
  <si>
    <t xml:space="preserve">No rain gauges available at this time. 
Try the 21st at 10z to the 22nd at 13z. 
CoCoRaHs and MADIS available at 12z. </t>
  </si>
  <si>
    <t>KDDC</t>
  </si>
  <si>
    <t>5/21/2020 10:00z</t>
  </si>
  <si>
    <t>5/22/2020 13:00z</t>
  </si>
  <si>
    <t>7/28/21 - 15:15 RM</t>
  </si>
  <si>
    <t>/import/level_1_archive/apps/scastleberry/MRMS_WDSSII/Data/Level_II/KDDC2/20200521.1000_20200522.1300</t>
  </si>
  <si>
    <t>Data checked; no bad data. (8/13/21)</t>
  </si>
  <si>
    <t>/import/level_1_archive/zbiggs/NA23-00082/KDDC_20200521.1000_20200522.1300/Level_III/baseline</t>
  </si>
  <si>
    <t>orpg3, lnx041, 2x, BB, 2/5/24, 15:14</t>
  </si>
  <si>
    <t>/import/level_1_archive/zbiggs/NA23-00082/KDDC_20200521.1000_20200522.1300/Level_III/test</t>
  </si>
  <si>
    <t>Few rain gauges</t>
  </si>
  <si>
    <t>KDGX</t>
  </si>
  <si>
    <t>3/16/2021 02:00z</t>
  </si>
  <si>
    <t>5/25/21 - 18:14 CH</t>
  </si>
  <si>
    <t>/import/level_1_archive/apps/scastleberry/MRMS_WDSSII/Data/Level_II/KDGX/20210316.0200_20210317.0500</t>
  </si>
  <si>
    <t>/import/level_1_archive/zbiggs/NA23-00082/KDGX_20210316.0200_20210317.0500/Level_III/baseline</t>
  </si>
  <si>
    <t>orpg6, lnx041, 2x, BB, 2/5/24, 15:20</t>
  </si>
  <si>
    <t>/import/level_1_archive/zbiggs/NA23-00082/KDGX_20210316.0200_20210317.0500/Level_III/test</t>
  </si>
  <si>
    <t xml:space="preserve">Few rain gauges </t>
  </si>
  <si>
    <t>3/17/2021 02:00z</t>
  </si>
  <si>
    <t>3/18/2021 05:00z</t>
  </si>
  <si>
    <t>5/26/21 - 13:50 CH</t>
  </si>
  <si>
    <t>/import/level_1_archive/apps/scastleberry/MRMS_WDSSII/Data/Level_II/KDGX/20210317.0200_20210318.0500</t>
  </si>
  <si>
    <t>/import/level_1_archive/zbiggs/NA23-00082/KDGX_20210317.0200_20210318.0500/Level_III/baseline</t>
  </si>
  <si>
    <t>Done/ but might need to check LEM file was saved but was odd on screen 4 would let me do control shift D. Talked with Rich should be good but wanted to still note</t>
  </si>
  <si>
    <t>orpg3, lnx042, 2x, RM, 2/5/2024, 18:36</t>
  </si>
  <si>
    <t>/import/level_1_archive/zbiggs/NA23-00082/KDGX_20210317.0200_20210318.0500/Level_III/test</t>
  </si>
  <si>
    <t>KDIX</t>
  </si>
  <si>
    <t>8/3/2020 19:00z</t>
  </si>
  <si>
    <t>8/4/2020 22:00z</t>
  </si>
  <si>
    <t>5/26/21 - 14:15 CH*
8/6/21 RM</t>
  </si>
  <si>
    <t>/import/level_1_archive/apps/scastleberry/MRMS_WDSSII/Data/Level_II/KDIX/20200803.1900_20200804.2200</t>
  </si>
  <si>
    <t>Data checked; no bad data. Missing data between 16:06Z and 17:24Z.</t>
  </si>
  <si>
    <t>/import/level_1_archive/zbiggs/NA23-00082/KDIX_20200803.1900_20200804.2200/Level_III/baseline</t>
  </si>
  <si>
    <t>orpg6, lnx042, 2x, RM, 2/5/2024, 18:43</t>
  </si>
  <si>
    <t>/import/level_1_archive/zbiggs/NA23-00082/KDIX_20200803.1900_20200804.2200/Level_III/test</t>
  </si>
  <si>
    <t>KDYX</t>
  </si>
  <si>
    <t>5/15/2020 21:00z</t>
  </si>
  <si>
    <t>5/16/2020 23:59z</t>
  </si>
  <si>
    <t>8/3/21 - 12:08 CH</t>
  </si>
  <si>
    <t>/import/level_1_archive/apps/scastleberry/MRMS_WDSSII/Data/Level_II/KDYX/20200515.2100_20200516.2359</t>
  </si>
  <si>
    <t>Continental Conv/Strat</t>
  </si>
  <si>
    <t>/import/level_1_archive/zbiggs/NA23-00082/KDYX_20200515.2100_20200516.2359/Level_III/baseline</t>
  </si>
  <si>
    <t>orpg3, lnx063, 2x, BB, 2/5/24, 15:25</t>
  </si>
  <si>
    <t>/import/level_1_archive/zbiggs/NA23-00082/KDYX_20200515.2100_20200516.2359/Level_III/test</t>
  </si>
  <si>
    <t>Elevation Angle problems that could
be impacting QPE.
This case actual ends on July 1st.</t>
  </si>
  <si>
    <t>KEVX</t>
  </si>
  <si>
    <t>6/30/2020 21:00z</t>
  </si>
  <si>
    <t>7/2/2020 23:59z</t>
  </si>
  <si>
    <t>5/26/21 - 15:19 CH (for the first date)
8/6/21 - RM for remainder of days - lot's of problems encountered throughout - need to check closer</t>
  </si>
  <si>
    <t>/import/level_1_archive/apps/scastleberry/MRMS_WDSSII/Data/Level_II/KEVX/20200630.2100_20200702.2359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</si>
  <si>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(KEVX20200702_231228_V06.ar2v)</t>
    </r>
  </si>
  <si>
    <t>/import/level_1_archive/zbiggs/NA23-00082/KEVX_20200630.2100_20200702.2359/Level_III/baseline</t>
  </si>
  <si>
    <t>Complete</t>
  </si>
  <si>
    <t>orpg6, lnx063, 2x, BB, 2/5/24, 15:29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</si>
  <si>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(KEVX20200702_231228_V06.ar2v)</t>
    </r>
  </si>
  <si>
    <t>/import/level_1_archive/zbiggs/NA23-00082/KEVX_20200630.2100_20200702.2359/Level_III/test</t>
  </si>
  <si>
    <t>Has been rerun -CH</t>
  </si>
  <si>
    <t>7/14/2020 22:00z</t>
  </si>
  <si>
    <t>7/16/2020 01:00z</t>
  </si>
  <si>
    <t>5/26/21 - 16:56 CH</t>
  </si>
  <si>
    <t>/import/level_1_archive/apps/scastleberry/MRMS_WDSSII/Data/Level_II/KEVX/20200714.2200_20200716.0100</t>
  </si>
  <si>
    <t>/import/level_1_archive/zbiggs/NA23-00082/KEVX_20200714.2200_20200716.0100/Level_III/baseline</t>
  </si>
  <si>
    <t>orpg7, lnx064, 2x, RM, 2/5/2024, 17:55</t>
  </si>
  <si>
    <t>/import/level_1_archive/zbiggs/NA23-00082/KEVX_20200714.2200_20200716.0100/Level_III/test</t>
  </si>
  <si>
    <t>9/13/2020 13:00z</t>
  </si>
  <si>
    <t>9/14/2020 16:00z</t>
  </si>
  <si>
    <t>5/27/21 - 14:15 CH</t>
  </si>
  <si>
    <t>/import/level_1_archive/apps/scastleberry/MRMS_WDSSII/Data/Level_II/KEVX/20200913.1300_20200914.1600</t>
  </si>
  <si>
    <t>Hurricane Sally</t>
  </si>
  <si>
    <t>/import/level_1_archive/zbiggs/NA23-00082/KEVX_20200913.1300_20200914.1600/Level_III/baseline</t>
  </si>
  <si>
    <t>orpg9, lnx064, 2x, RM, 2/5/2024, 17:51</t>
  </si>
  <si>
    <t>/import/level_1_archive/zbiggs/NA23-00082/KEVX_20200913.1300_20200914.1600/Level_III/test</t>
  </si>
  <si>
    <t>9/14/2020 13:00z</t>
  </si>
  <si>
    <t>9/15/2020 16:00z</t>
  </si>
  <si>
    <t>5/27/21 - 14:45 CH</t>
  </si>
  <si>
    <t>/import/level_1_archive/apps/scastleberry/MRMS_WDSSII/Data/Level_II/KEVX/20200914.1300_20200915.1600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</si>
  <si>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(KEVX20200915_040329_V06.ar2v)</t>
    </r>
  </si>
  <si>
    <t>/import/level_1_archive/zbiggs/NA23-00082/KEVX_20200914.1300_20200915.1600/Level_III/baseline</t>
  </si>
  <si>
    <t>orpg1, lnx065, 2x, RM, 2/5/2024, 17:47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</si>
  <si>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(KEVX20200915_040329_V06.ar2v)</t>
    </r>
  </si>
  <si>
    <t>/import/level_1_archive/zbiggs/NA23-00082/KEVX_20200914.1300_20200915.1600/Level_III/test</t>
  </si>
  <si>
    <t>9/15/2020 13:00z</t>
  </si>
  <si>
    <t>9/16/2020 16:00z</t>
  </si>
  <si>
    <t>5/27/21 - 15:15 CH
8/9/21 - RM</t>
  </si>
  <si>
    <t>/import/level_1_archive/apps/scastleberry/MRMS_WDSSII/Data/Level_II/KEVX/20200915.1300_20200916.1600</t>
  </si>
  <si>
    <t>/import/level_1_archive/zbiggs/NA23-00082/KEVX_20200915.1300_20200916.1600/Level_III/baseline</t>
  </si>
  <si>
    <t>orpg3, lnx065, 2x, RM, 2/5/2024, 17:42</t>
  </si>
  <si>
    <t>Model data duplicated as first file in Level II directory.  RM 10/04/21</t>
  </si>
  <si>
    <t>/import/level_1_archive/zbiggs/NA23-00082/KEVX_20200915.1300_20200916.1600/Level_III/test</t>
  </si>
  <si>
    <t>9/16/2020 13:00z</t>
  </si>
  <si>
    <t>9/17/2020 16:00z</t>
  </si>
  <si>
    <t>5/27/21 - 15:39 CH</t>
  </si>
  <si>
    <t>/import/level_1_archive/apps/scastleberry/MRMS_WDSSII/Data/Level_II/KEVX/20200916.1300_20200917.1600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</si>
  <si>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(KEVX20200916_163852_V06.ar2v). Missing data between 22:57Z and 23:58Z (both 9/16), between 16:21Z and 16:38Z (9/16), between 10:58Z and 11:47Z (9/17), and between 13:57Z and 14:47Z (9/17).</t>
    </r>
  </si>
  <si>
    <t>/import/level_1_archive/zbiggs/NA23-00082/KEVX_20200916.1300_20200917.1600/Level_III/baseline</t>
  </si>
  <si>
    <t>orpg1, lnx068, 2x, RM, 2/5/2024, 11:32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</si>
  <si>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(KEVX20200916_163852_V06.ar2v). Missing data between 22:57Z and 23:58Z (both 9/16), between 16:21Z and 16:38Z (9/16), between 10:58Z and 11:47Z (9/17), and between 13:57Z and 14:47Z (9/17).</t>
    </r>
  </si>
  <si>
    <t>/import/level_1_archive/zbiggs/NA23-00082/KEVX_20200916.1300_20200917.1600/Level_III/test</t>
  </si>
  <si>
    <t>Done 7/28/2023</t>
  </si>
  <si>
    <t xml:space="preserve">Lots of "stratiform" rain. 
Changed start and end time to 
include more rain gauges. 
Note: Many rain gauges in vicinity of 
Norman may bias stats heavily to 
look only like that small area. </t>
  </si>
  <si>
    <t>KFDR</t>
  </si>
  <si>
    <t>5/15/2020 10:00z</t>
  </si>
  <si>
    <t>5/16/2020 13:00z</t>
  </si>
  <si>
    <t>8/6/21 - RM
Lot's of issues on 5/15 after 19Z. 5/16 also has issues that need reviewed.  Might be weather.  Interesting case.</t>
  </si>
  <si>
    <t>/import/level_1_archive/apps/scastleberry/MRMS_WDSSII/Data/Level_II/KFDR/20200515.1000_20200516.1300</t>
  </si>
  <si>
    <t>/import/level_1_archive/zbiggs/NA23-00082/KFDR_20200515.1000_20200516.1300/Level_III/baseline</t>
  </si>
  <si>
    <t>orpg3, lnx068, 2x, RM, 2/5/2024, 11:13</t>
  </si>
  <si>
    <t>/import/level_1_archive/zbiggs/NA23-00082/KFDR_20200515.1000_20200516.1300/Level_III/test</t>
  </si>
  <si>
    <t xml:space="preserve">NO ESTIMATED ISDP VALUE  FOR 03/15/21 AT 10Z SO WE NEED TO CHECK </t>
  </si>
  <si>
    <t>KGWX</t>
  </si>
  <si>
    <t>3/15/2021 10:00z</t>
  </si>
  <si>
    <t>3/16/2021 13:00z</t>
  </si>
  <si>
    <t>8/10/21 - RM</t>
  </si>
  <si>
    <t>/import/level_1_archive/apps/scastleberry/MRMS_WDSSII/Data/Level_II/KGWX/20210315.1000_20210316.1300</t>
  </si>
  <si>
    <t>Data checked; no bad data. Missing data from 10:00Z until 12:12Z (5/15).</t>
  </si>
  <si>
    <t>/import/level_1_archive/zbiggs/NA23-00082/KGWX_20210315.1000_20210316.1300/Level_III/baseline</t>
  </si>
  <si>
    <t>orpg2, lnx028, 2x, RM, 2/8/2024, 9:12</t>
  </si>
  <si>
    <t>/import/level_1_archive/zbiggs/NA23-00082/KGWX_20210315.1000_20210316.1300/Level_III/test</t>
  </si>
  <si>
    <t xml:space="preserve">3/16/2021 10:00z </t>
  </si>
  <si>
    <t>3/17/2021 13:00z</t>
  </si>
  <si>
    <t>5/27/21 - 18:49 CH</t>
  </si>
  <si>
    <t>/import/level_1_archive/apps/scastleberry/MRMS_WDSSII/Data/Level_II/KGWX/20210316.1000_20210317.1300</t>
  </si>
  <si>
    <t>/import/level_1_archive/zbiggs/NA23-00082/KGWX_20210316.1000_20210317.1300/Level_III/baseline</t>
  </si>
  <si>
    <t>orpg4, lnx028, 2x, RM, 2/9/2024, 10:46</t>
  </si>
  <si>
    <t>/import/level_1_archive/zbiggs/NA23-00082/KGWX_20210316.1000_20210317.1300/Level_III/test</t>
  </si>
  <si>
    <t>3/17/2021 10:00z</t>
  </si>
  <si>
    <t>3/18/2021 13:00z</t>
  </si>
  <si>
    <t>5/28/21 - 13:19 CH</t>
  </si>
  <si>
    <t>/import/level_1_archive/apps/scastleberry/MRMS_WDSSII/Data/Level_II/KGWX/20210317.1000_20210318.1300</t>
  </si>
  <si>
    <t>/import/level_1_archive/zbiggs/NA23-00082/KGWX_20210317.1000_20210318.1300/Level_III/baseline</t>
  </si>
  <si>
    <t>orpg4, lnx033, 2x, RM, 2/8/2024, 9:20</t>
  </si>
  <si>
    <t>/import/level_1_archive/zbiggs/NA23-00082/KGWX_20210317.1000_20210318.1300/Level_III/test</t>
  </si>
  <si>
    <t>KHPX</t>
  </si>
  <si>
    <t>5/3/2020 17:00z</t>
  </si>
  <si>
    <t>5/4/2020 20:00z</t>
  </si>
  <si>
    <t>8/10/21 - RM
Noted: ZDR shift following Performance check on 05/04/2020 data.</t>
  </si>
  <si>
    <t>/import/level_1_archive/apps/scastleberry/MRMS_WDSSII/Data/Level_II/KHPX/20200503.1700_20200504.2000</t>
  </si>
  <si>
    <t>Data checked; no bad data. Missing data between 10:57Z and 12:02Z.</t>
  </si>
  <si>
    <t>/import/level_1_archive/zbiggs/NA23-00082/KHPX_20200503.1700_20200504.2000/Level_III/baseline</t>
  </si>
  <si>
    <t>orpg1, lnx036, 2x, RM, 2/8/2024, 9:23</t>
  </si>
  <si>
    <t>Rerun complete</t>
  </si>
  <si>
    <t>/import/level_1_archive/zbiggs/NA23-00082/KHPX_20200503.1700_20200504.2000/Level_III/test</t>
  </si>
  <si>
    <t>5/4/2020 17:00z</t>
  </si>
  <si>
    <t>5/5/2020 20:00z</t>
  </si>
  <si>
    <t>/import/level_1_archive/apps/scastleberry/MRMS_WDSSII/Data/Level_II/KHPX/20200504.1700_20200505.2000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</si>
  <si>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(KHPX20200504_202517_V06.ar2v). Missing data between 12:58Z and 14:00Z.</t>
    </r>
  </si>
  <si>
    <t>/import/level_1_archive/zbiggs/NA23-00082/KHPX_20200504.1700_20200505.2000/Level_III/baseline</t>
  </si>
  <si>
    <t>orpg3, lnx036, 2x, RM, 2/8/2024, 9:27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</si>
  <si>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(KHPX20200504_202517_V06.ar2v). Missing data between 12:58Z and 14:00Z.</t>
    </r>
  </si>
  <si>
    <t>/import/level_1_archive/zbiggs/NA23-00082/KHPX_20200504.1700_20200505.2000/Level_III/test</t>
  </si>
  <si>
    <t xml:space="preserve">Changed from 14z to 12z. </t>
  </si>
  <si>
    <t>KHTX</t>
  </si>
  <si>
    <t>6/2/21 - 8:50 CH
8/18/21 - RM</t>
  </si>
  <si>
    <t>/import/level_1_archive/apps/scastleberry/MRMS_WDSSII/Data/Level_II/KHTX/20210315.1000_20210316.1300</t>
  </si>
  <si>
    <t>/import/level_1_archive/zbiggs/NA23-00082/KHTX_20210315.1000_20210316.1300/Level_III/baseline</t>
  </si>
  <si>
    <t>orpg1, lnx040, 2x, RM, 2/8/2024, 12:34</t>
  </si>
  <si>
    <t>/import/level_1_archive/zbiggs/NA23-00082/KHTX_20210315.1000_20210316.1300/Level_III/test</t>
  </si>
  <si>
    <t xml:space="preserve">Changed from 14z to 12z. 
Only CoCoRaHs available. </t>
  </si>
  <si>
    <t>3/16/2021 10:00z</t>
  </si>
  <si>
    <t>6/2/21 - 9:13 CH
8/18/21 - RM</t>
  </si>
  <si>
    <t>/import/level_1_archive/apps/scastleberry/MRMS_WDSSII/Data/Level_II/KHTX/20210316.1000_20210317.1300</t>
  </si>
  <si>
    <t>/import/level_1_archive/zbiggs/NA23-00082/KHTX_20210316.1000_20210317.1300/Level_III/baseline</t>
  </si>
  <si>
    <t>orpg3, lnx040, 2x, RM, 2/8/2024 12:41</t>
  </si>
  <si>
    <t>/import/level_1_archive/zbiggs/NA23-00082/KHTX_20210316.1000_20210317.1300/Level_III/test</t>
  </si>
  <si>
    <t>5/28/21 - 14:35 CH
8/18/21 - RM</t>
  </si>
  <si>
    <t>/import/level_1_archive/apps/scastleberry/MRMS_WDSSII/Data/Level_II/KHTX/20210317.1000_20210318.1300</t>
  </si>
  <si>
    <t>/import/level_1_archive/zbiggs/NA23-00082/KHTX_20210317.1000_20210318.1300/Level_III/baseline</t>
  </si>
  <si>
    <t>orpg3, lnx041, 2x, RM, 2/8/2024, 13:06</t>
  </si>
  <si>
    <t>/import/level_1_archive/zbiggs/NA23-00082/KHTX_20210317.1000_20210318.1300/Level_III/test</t>
  </si>
  <si>
    <t xml:space="preserve">Accumulation peaks on the 13th
at 17z. I do not understand why I had
the 14th selected, but I was using a 
different data source to determine
start and end times.
There are very few CoCoRaHs
available around 12z on the 13th. 
Thus I have changed the 
start time to 15z on the 12 and the 
end time to 18z on the 13th. </t>
  </si>
  <si>
    <t>KINX</t>
  </si>
  <si>
    <t>3/12/2021 15:00z</t>
  </si>
  <si>
    <t>3/13/2021 18:00z</t>
  </si>
  <si>
    <t>8/11/21 - RM
Clean with 1db Tolerance</t>
  </si>
  <si>
    <t>/import/level_1_archive/apps/scastleberry/MRMS_WDSSII/Data/Level_II/KINX/20210312.1500_20210313.1800</t>
  </si>
  <si>
    <t>Continental Strat/Conv</t>
  </si>
  <si>
    <t>/import/level_1_archive/zbiggs/NA23-00082/KINX_20210312.1500_20210313.1800/Level_III/baseline</t>
  </si>
  <si>
    <t>orpg6, lnx041, 2x, RM, 2/8/2024, 14:08</t>
  </si>
  <si>
    <t>/import/level_1_archive/zbiggs/NA23-00082/KINX_20210312.1500_20210313.1800/Level_III/test</t>
  </si>
  <si>
    <t>5/15/2020 04:00z</t>
  </si>
  <si>
    <t xml:space="preserve">5/16/2020 07:00z </t>
  </si>
  <si>
    <t>8/18/21 - RM</t>
  </si>
  <si>
    <t xml:space="preserve">/import/level_1_archive/apps/scastleberry/MRMS_WDSSII/Data/Level_II/KINX/20200515.0400_20200516.0700
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</si>
  <si>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(KINX20200516_010407_V06.ar2v)</t>
    </r>
  </si>
  <si>
    <t>/import/level_1_archive/zbiggs/NA23-00082/KINX_20200515.0400_20200516.0700/Level_III/baseline</t>
  </si>
  <si>
    <t>orpg3, lnx042, 2x, RM, 2/8/2024, 14:13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</si>
  <si>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(KINX20200516_010407_V06.ar2v)</t>
    </r>
  </si>
  <si>
    <t>/import/level_1_archive/zbiggs/NA23-00082/KINX_20200515.0400_20200516.0700/Level_III/test</t>
  </si>
  <si>
    <t>KJAX</t>
  </si>
  <si>
    <t>2/5/2021 10:00z</t>
  </si>
  <si>
    <t>2/6/2021 13:00z</t>
  </si>
  <si>
    <t>5/28/21 - 17:01 CH
8/11/21 - RM</t>
  </si>
  <si>
    <t>/import/level_1_archive/apps/scastleberry/MRMS_WDSSII/Data/Level_II/KJAX/20210205.1000_20210206.1300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</si>
  <si>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(KJAX20210206_041012_V06.ar2v and KJAX20210206_121412_V06.ar2v)</t>
    </r>
  </si>
  <si>
    <t>Stratiform/Convective</t>
  </si>
  <si>
    <t>/import/level_1_archive/zbiggs/NA23-00082/KJAX_20210205.1000_20210206.1300/Level_III/baseline</t>
  </si>
  <si>
    <t>orpg6, lnx042, 2x, RM, 2/8/2024, 14:45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</si>
  <si>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(KJAX20210206_041012_V06.ar2v and KJAX20210206_121412_V06.ar2v)</t>
    </r>
  </si>
  <si>
    <t>/import/level_1_archive/zbiggs/NA23-00082/KJAX_20210205.1000_20210206.1300/Level_III/test</t>
  </si>
  <si>
    <r>
      <rPr>
        <rFont val="Arial"/>
        <color theme="1"/>
      </rPr>
      <t>Likely entered the wrong ending date.
Precip seems to end on the 7th
before 12z.</t>
    </r>
    <r>
      <rPr>
        <rFont val="Arial"/>
        <b/>
        <i/>
        <color theme="1"/>
      </rPr>
      <t xml:space="preserve"> (rerun complete)</t>
    </r>
  </si>
  <si>
    <t>2/6/2021 10:00z</t>
  </si>
  <si>
    <t>2/7/2021 13:00z</t>
  </si>
  <si>
    <t>5/28/21 - 17:21 CH*
8/12/21 - RM</t>
  </si>
  <si>
    <t>/import/level_1_archive/apps/scastleberry/MRMS_WDSSII/Data/Level_II/KJAX/20210206.1000_20210207.1300</t>
  </si>
  <si>
    <r>
      <rPr>
        <rFont val="Arial"/>
        <color theme="1"/>
      </rPr>
      <t xml:space="preserve">Data checked: </t>
    </r>
    <r>
      <rPr>
        <rFont val="Arial"/>
        <b/>
        <color theme="1"/>
      </rPr>
      <t>1 bad file</t>
    </r>
    <r>
      <rPr>
        <rFont val="Arial"/>
        <color theme="1"/>
      </rPr>
      <t xml:space="preserve"> (KJAX20210206_121412_V06.ar2v)</t>
    </r>
  </si>
  <si>
    <t>/import/level_1_archive/zbiggs/NA23-00082/KJAX_20210206.1000_20210207.1300/Level_III/baseline</t>
  </si>
  <si>
    <t>orpg3, lnx063, 2x, RM, 2/8/2024, 15:13</t>
  </si>
  <si>
    <r>
      <rPr>
        <rFont val="Arial"/>
        <color theme="1"/>
      </rPr>
      <t xml:space="preserve">Likely entered the wrong ending date.
Precip seems to end on the 7th
before 12z. </t>
    </r>
    <r>
      <rPr>
        <rFont val="Arial"/>
        <b/>
        <i/>
        <color theme="1"/>
      </rPr>
      <t>(rerun complete)</t>
    </r>
  </si>
  <si>
    <r>
      <rPr>
        <rFont val="Arial"/>
        <color theme="1"/>
      </rPr>
      <t xml:space="preserve">Data checked: </t>
    </r>
    <r>
      <rPr>
        <rFont val="Arial"/>
        <b/>
        <color theme="1"/>
      </rPr>
      <t>1 bad file</t>
    </r>
    <r>
      <rPr>
        <rFont val="Arial"/>
        <color theme="1"/>
      </rPr>
      <t xml:space="preserve"> (KJAX20210206_121412_V06.ar2v)</t>
    </r>
  </si>
  <si>
    <t>/import/level_1_archive/zbiggs/NA23-00082/KJAX_20210206.1000_20210207.1300/Level_III/test</t>
  </si>
  <si>
    <t>5/28/21 - 16:45 CH
8/18/21 - RM</t>
  </si>
  <si>
    <t>/import/level_1_archive/apps/scastleberry/MRMS_WDSSII/Data/Level_II/KJAX/20200630.1000_20200701.1300</t>
  </si>
  <si>
    <t>Data checked; no bad data. Missing data from 10:00Z to 11:24Z (6/30) and from 22:39Z (6/30) to 00:44Z (7/1).</t>
  </si>
  <si>
    <t>/import/level_1_archive/zbiggs/NA23-00082/KJAX_20200630.1000_20200701.1300/Level_III/baseline</t>
  </si>
  <si>
    <t>orpg6, lnx063, 2x, RM, 2/8/2024, 15:29</t>
  </si>
  <si>
    <t>/import/level_1_archive/zbiggs/NA23-00082/KJAX_20200630.1000_20200701.1300/Level_III/test</t>
  </si>
  <si>
    <t xml:space="preserve">Change ending time to the 24th. </t>
  </si>
  <si>
    <t>KLIX</t>
  </si>
  <si>
    <t xml:space="preserve">7/23/2020 04:00z </t>
  </si>
  <si>
    <t>7/24/2020 07:00z</t>
  </si>
  <si>
    <t>5/28/21 -  18:38 CH</t>
  </si>
  <si>
    <t>/import/level_1_archive/apps/scastleberry/MRMS_WDSSII/Data/Level_II/KLIX/20200723.0400_20200724.0700</t>
  </si>
  <si>
    <t>/import/level_1_archive/zbiggs/NA23-00082/KLIX_20200723.0400_20200724.0700/Level_III/baseline</t>
  </si>
  <si>
    <t>orpg7, lnx064, 2x, RM, 2/9/2024, 15:36</t>
  </si>
  <si>
    <t>/import/level_1_archive/zbiggs/NA23-00082/KLIX_20200723.0400_20200724.0700/Level_III/test</t>
  </si>
  <si>
    <t>7/24/2020 04:00z</t>
  </si>
  <si>
    <t>7/25/2020 07:00z</t>
  </si>
  <si>
    <t>8/12/21 - RM
DQ clean</t>
  </si>
  <si>
    <t>/import/level_1_archive/apps/scastleberry/MRMS_WDSSII/Data/Level_II/KLIX/20200724.0400_20200725.0700</t>
  </si>
  <si>
    <t>/import/level_1_archive/zbiggs/NA23-00082/KLIX_20200724.0400_20200725.0700/Level_III/baseline</t>
  </si>
  <si>
    <t>orpg9, lnx064, 2x, RM, 2/9/2024, 15:43</t>
  </si>
  <si>
    <t>/import/level_1_archive/zbiggs/NA23-00082/KLIX_20200724.0400_20200725.0700/Level_III/test</t>
  </si>
  <si>
    <t>7/25/2020 04:00z</t>
  </si>
  <si>
    <t>7/26/2020 07:00z</t>
  </si>
  <si>
    <t>8/12/21 - RM
Big perf check adjustment at 10Z</t>
  </si>
  <si>
    <t>/import/level_1_archive/apps/scastleberry/MRMS_WDSSII/Data/Level_II/KLIX/20200725.0400_20200726.0700</t>
  </si>
  <si>
    <t>/import/level_1_archive/zbiggs/NA23-00082/KLIX_20200725.0400_20200726.0700/Level_III/baseline</t>
  </si>
  <si>
    <t>orpg1, lnx065, 2x, RM, 2/9/2024, 15:48</t>
  </si>
  <si>
    <t>/import/level_1_archive/zbiggs/NA23-00082/KLIX_20200725.0400_20200726.0700/Level_III/test</t>
  </si>
  <si>
    <t>7/27/2020 04:00z</t>
  </si>
  <si>
    <t>7/28/2020 07:00z</t>
  </si>
  <si>
    <t>6/1/21 - 12:38 CH</t>
  </si>
  <si>
    <t>/import/level_1_archive/apps/scastleberry/MRMS_WDSSII/Data/Level_II/KLIX/20200727.0400_20200728.0700</t>
  </si>
  <si>
    <t>/import/level_1_archive/zbiggs/NA23-00082/KLIX_20200727.0400_20200728.0700/Level_III/baseline</t>
  </si>
  <si>
    <t>orpg3, lnx065, 2x, RM, 2/9/2024,15:59</t>
  </si>
  <si>
    <t>/import/level_1_archive/zbiggs/NA23-00082/KLIX_20200727.0400_20200728.0700/Level_III/test</t>
  </si>
  <si>
    <t>7/28/2020 04:00z</t>
  </si>
  <si>
    <t>7/29/2020 07:00z</t>
  </si>
  <si>
    <t>6/1/21 - 13:16 CH</t>
  </si>
  <si>
    <t>/import/level_1_archive/apps/scastleberry/MRMS_WDSSII/Data/Level_II/KLIX/20200728.0400_20200729.0700</t>
  </si>
  <si>
    <t>/import/level_1_archive/zbiggs/NA23-00082/KLIX_20200728.0400_20200729.0700/Level_III/baseline</t>
  </si>
  <si>
    <t>orpg1, lnx068, 2x, RM, 2/9/2024, 16:23</t>
  </si>
  <si>
    <t>/import/level_1_archive/zbiggs/NA23-00082/KLIX_20200728.0400_20200729.0700/Level_III/test</t>
  </si>
  <si>
    <t>KLWX</t>
  </si>
  <si>
    <t>8/3/2020 15:00z</t>
  </si>
  <si>
    <t>8/4/2020 18:00z</t>
  </si>
  <si>
    <t>6/1/21 - 13:44 CH*
8/12/21 - RM</t>
  </si>
  <si>
    <t>/import/level_1_archive/apps/scastleberry/MRMS_WDSSII/Data/Level_II/KLWX/20200803.1500_20200804.1800</t>
  </si>
  <si>
    <t>/import/level_1_archive/zbiggs/NA23-00082/KLWX_20200803.1500_20200804.1800/Level_III/baseline</t>
  </si>
  <si>
    <t>orpg3, lnx068, 2x, RM, 2/9/2024,16:30</t>
  </si>
  <si>
    <t>/import/level_1_archive/zbiggs/NA23-00082/KLWX_20200803.1500_20200804.1800/Level_III/test</t>
  </si>
  <si>
    <t xml:space="preserve">Changed start/end time from 10z to
12z to get CoCoRaHs. </t>
  </si>
  <si>
    <t>KMHX</t>
  </si>
  <si>
    <t>6/1/21 - 14:07 CH</t>
  </si>
  <si>
    <t>/import/level_1_archive/apps/scastleberry/MRMS_WDSSII/Data/Level_II/KMHX/20200803.1000_20200804.1300</t>
  </si>
  <si>
    <t>/import/level_1_archive/zbiggs/NA23-00082/KMHX_20200803.1000_20200804.1300/Level_III/baseline</t>
  </si>
  <si>
    <t>orpg2, lnx028, 2x, RM, 2/9/2024, 16:35</t>
  </si>
  <si>
    <t>/import/level_1_archive/zbiggs/NA23-00082/KMHX_20200803.1000_20200804.1300/Level_III/test</t>
  </si>
  <si>
    <t>KMKX</t>
  </si>
  <si>
    <t>6/10/2020 10:00z</t>
  </si>
  <si>
    <t>6/11/2020 13:00z</t>
  </si>
  <si>
    <t>6/1/21 - 14:56 CH*
8/12/21 - RM</t>
  </si>
  <si>
    <t>/import/level_1_archive/apps/scastleberry/MRMS_WDSSII/Data/Level_II/KMKX/20200610.1000_20200611.1300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</si>
  <si>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(KMKX20200610_215827_V06.ar2v)</t>
    </r>
  </si>
  <si>
    <t>/import/level_1_archive/zbiggs/NA23-00082/KMKX_20200610.1000_20200611.1300/Level_III/baseline</t>
  </si>
  <si>
    <t>orpg4, lnx033, 2x, RM, 2/9/2024, 16:40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</si>
  <si>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(KMKX20200610_215827_V06.ar2v)</t>
    </r>
  </si>
  <si>
    <t>/import/level_1_archive/zbiggs/NA23-00082/KMKX_20200610.1000_20200611.1300/Level_III/test</t>
  </si>
  <si>
    <t>6/9/2020 10:00z</t>
  </si>
  <si>
    <t>6/10/2020 13:00z</t>
  </si>
  <si>
    <t>6/1/21 - 14:38 CH</t>
  </si>
  <si>
    <t>/import/level_1_archive/apps/scastleberry/MRMS_WDSSII/Data/Level_II/KMKX/20200609.1000_20200610.1300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</si>
  <si>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(KMKX20200610_005629_V06.ar2v)</t>
    </r>
  </si>
  <si>
    <t>/import/level_1_archive/zbiggs/NA23-00082/KMKX_20200609.1000_20200610.1300/Level_III/baseline</t>
  </si>
  <si>
    <t>orpg1, lnx036, 2x, RM, 2/9/2024, 16:44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</si>
  <si>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(KMKX20200610_005629_V06.ar2v)</t>
    </r>
  </si>
  <si>
    <t>/import/level_1_archive/zbiggs/NA23-00082/KMKX_20200609.1000_20200610.1300/Level_III/test</t>
  </si>
  <si>
    <t>KMOB</t>
  </si>
  <si>
    <t>7/15/2020 10:00z</t>
  </si>
  <si>
    <t>7/16/2020 13:00z</t>
  </si>
  <si>
    <t>6/1/21 - 15:31 CH*
8/13/21 - RM</t>
  </si>
  <si>
    <t>/import/level_1_archive/apps/scastleberry/MRMS_WDSSII/Data/Level_II/KMOB/20200715.1000_20200716.1300</t>
  </si>
  <si>
    <t>/import/level_1_archive/zbiggs/NA23-00082/KMOB_20200715.1000_20200716.1300/Level_III/baseline</t>
  </si>
  <si>
    <t>orpg3, lnx036, 2x, RM, 2/9/2024, 17:16</t>
  </si>
  <si>
    <t>/import/level_1_archive/zbiggs/NA23-00082/KMOB_20200715.1000_20200716.1300/Level_III/test</t>
  </si>
  <si>
    <t>Ending date changes from 28th to 29th</t>
  </si>
  <si>
    <t>KMQT</t>
  </si>
  <si>
    <t>5/28/2020 04:00z</t>
  </si>
  <si>
    <t>5/29/2020 07:00z</t>
  </si>
  <si>
    <t>8/13/21 - RM</t>
  </si>
  <si>
    <t>/import/level_1_archive/apps/scastleberry/MRMS_WDSSII/Data/Level_II/KMQT/20200528.0400_20200529.0700</t>
  </si>
  <si>
    <t>Data checked; no bad files.</t>
  </si>
  <si>
    <t xml:space="preserve"> </t>
  </si>
  <si>
    <t>/import/level_1_archive/zbiggs/NA23-00082/KMQT_20200528.0400_20200529.0700/Level_III/baseline</t>
  </si>
  <si>
    <t>orpg1, lnx040, 2x, RM, 2/9/2024, 17:20</t>
  </si>
  <si>
    <t>/import/level_1_archive/zbiggs/NA23-00082/KMQT_20200528.0400_20200529.0700/Level_III/test</t>
  </si>
  <si>
    <t>KMXX</t>
  </si>
  <si>
    <t>6/2/21 - 11:22 CH</t>
  </si>
  <si>
    <t>/import/level_1_archive/apps/scastleberry/MRMS_WDSSII/Data/Level_II/KMXX/20210316.1000_20210317.1300</t>
  </si>
  <si>
    <t>/import/level_1_archive/zbiggs/NA23-00082/KMXX_20210316.1000_20210317.1300/Level_III/baseline</t>
  </si>
  <si>
    <t>orpg3, lnx040, 2x, RM, 2/9/2024, 17:23</t>
  </si>
  <si>
    <t>/import/level_1_archive/zbiggs/NA23-00082/KMXX_20210316.1000_20210317.1300/Level_III/test</t>
  </si>
  <si>
    <t>6/2/21 - 12:30 CH</t>
  </si>
  <si>
    <t>/import/level_1_archive/apps/scastleberry/MRMS_WDSSII/Data/Level_II/KMXX/20210317.1000_20210318.1300</t>
  </si>
  <si>
    <t>/import/level_1_archive/zbiggs/NA23-00082/KMXX_20210317.1000_20210318.1300/Level_III/baseline</t>
  </si>
  <si>
    <t>orpg3, lnx041, 2x, RM, 2/9/2024, 17:27</t>
  </si>
  <si>
    <t>/import/level_1_archive/zbiggs/NA23-00082/KMXX_20210317.1000_20210318.1300/Level_III/test</t>
  </si>
  <si>
    <t>KOHX</t>
  </si>
  <si>
    <t>5/3/2020 10:00z</t>
  </si>
  <si>
    <t>5/4/2020 13:00z</t>
  </si>
  <si>
    <t>/import/level_1_archive/apps/scastleberry/MRMS_WDSSII/Data/Level_II/KOHX/20200503.1000_20200504.1300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</si>
  <si>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(KOHX20200504_120709_V06.ar2v)</t>
    </r>
  </si>
  <si>
    <t>/import/level_1_archive/zbiggs/NA23-00082/KOHX_20200503.1000_20200504.1300/Level_III/baseline</t>
  </si>
  <si>
    <t>orpg6, lnx041, 2x, RM, 2/9/2024, 17:38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</si>
  <si>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(KOHX20200504_120709_V06.ar2v)</t>
    </r>
  </si>
  <si>
    <t>/import/level_1_archive/zbiggs/NA23-00082/KOHX_20200503.1000_20200504.1300/Level_III/test</t>
  </si>
  <si>
    <t>5/4/2020 10:00z</t>
  </si>
  <si>
    <t>5/5/2020 13:00z</t>
  </si>
  <si>
    <t>/import/level_1_archive/apps/scastleberry/MRMS_WDSSII/Data/Level_II/KOHX/20200504.1000_20200505.1300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</si>
  <si>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(KOHX20200504_120709_V06.ar2v and KOHX20200505_080705_V06.ar2v)</t>
    </r>
  </si>
  <si>
    <t>/import/level_1_archive/zbiggs/NA23-00082/KOHX_20200504.1000_20200505.1300/Level_III/baseline</t>
  </si>
  <si>
    <t>orpg3, lnx042, 2x, RM, 2/9/2024, 17:42</t>
  </si>
  <si>
    <t>Model data duplicated as first file in Level II directory.  RM 10/19/21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</si>
  <si>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(KOHX20200504_120709_V06.ar2v and KOHX20200505_080705_V06.ar2v)</t>
    </r>
  </si>
  <si>
    <t>/import/level_1_archive/zbiggs/NA23-00082/KOHX_20200504.1000_20200505.1300/Level_III/test</t>
  </si>
  <si>
    <t>KOKX</t>
  </si>
  <si>
    <t>8/3/2020 23:00z</t>
  </si>
  <si>
    <t xml:space="preserve">8/5/2020 01:00z </t>
  </si>
  <si>
    <t>6/3/21 - 9:22, 9:50* CH
8/13/21 - RM</t>
  </si>
  <si>
    <t>/import/level_1_archive/apps/scastleberry/MRMS_WDSSII/Data/Level_II/KOKX/20200803.2300_20200805.0100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</si>
  <si>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(KOKX20200804_041850_V06.ar2v).</t>
    </r>
  </si>
  <si>
    <t>/import/level_1_archive/zbiggs/NA23-00082/KOKX_20200803.2300_20200805.0100/Level_III/baseline</t>
  </si>
  <si>
    <t>orpg6, lnx042, 2x, RM, 2/9/2024, 17:46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</si>
  <si>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(KOKX20200804_041850_V06.ar2v).</t>
    </r>
  </si>
  <si>
    <t>/import/level_1_archive/zbiggs/NA23-00082/KOKX_20200803.2300_20200805.0100/Level_III/test</t>
  </si>
  <si>
    <t>KPAH</t>
  </si>
  <si>
    <t>/import/level_1_archive/apps/scastleberry/MRMS_WDSSII/Data/Level_II/KPAH/20200504.1000_20200505.1300</t>
  </si>
  <si>
    <t>Data checked; no bad data. Missing data from 10:54Z to 13:01Z (5/4).</t>
  </si>
  <si>
    <t>/import/level_1_archive/zbiggs/NA23-00082/KPAH_20200504.1000_20200505.1300/Level_III/baseline</t>
  </si>
  <si>
    <t>orpg3, lnx063, 2x,RM, 2/9/2024, 17:50</t>
  </si>
  <si>
    <t>/import/level_1_archive/zbiggs/NA23-00082/KPAH_20200504.1000_20200505.1300/Level_III/test</t>
  </si>
  <si>
    <t xml:space="preserve">Change start and end time from 10z 
to 12z to include CoCoRaHs gauges. </t>
  </si>
  <si>
    <t>KPOE</t>
  </si>
  <si>
    <t>10/8/2020 10:00z</t>
  </si>
  <si>
    <t>10/10/2020 12:00z</t>
  </si>
  <si>
    <t>* 10/9 run at 11:12 CH
8/13/21 - RM</t>
  </si>
  <si>
    <t>/import/level_1_archive/apps/scastleberry/MRMS_WDSSII/Data/Level_II/KPOE/20201008.1000_20201010.1200</t>
  </si>
  <si>
    <t>Hurricane Delta</t>
  </si>
  <si>
    <t>/import/level_1_archive/zbiggs/NA23-00082/KPOE_20201008.1000_20201010.1200/Level_III/baseline</t>
  </si>
  <si>
    <t>orpg6, lnx063, 2x, RM, 2/9/2024, 17:53</t>
  </si>
  <si>
    <t>/import/level_1_archive/zbiggs/NA23-00082/KPOE_20201008.1000_20201010.1200/Level_III/test</t>
  </si>
  <si>
    <t>No Z-ZDR slope data on MRMS</t>
  </si>
  <si>
    <t>KPUX</t>
  </si>
  <si>
    <t>MST</t>
  </si>
  <si>
    <t>7/4/2020 10:00z</t>
  </si>
  <si>
    <t>7/5/2020 13:00z</t>
  </si>
  <si>
    <t>6/3/21 - 11:45 CH*
8/13/21 - RM</t>
  </si>
  <si>
    <t>/import/level_1_archive/apps/scastleberry/MRMS_WDSSII/Data/Level_II/KPUX/20200704.1000_20200705.1300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</si>
  <si>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(KPUX20200704_233513_V06.ar2v)</t>
    </r>
  </si>
  <si>
    <t>/import/level_1_archive/zbiggs/NA23-00082/KPUX_20200704.1000_20200705.1300/Level_III/baseline</t>
  </si>
  <si>
    <t>orpg4, lnx028, 2x, RM, 2/12/2024, 16:07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</si>
  <si>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(KPUX20200704_233513_V06.ar2v)</t>
    </r>
  </si>
  <si>
    <t>/import/level_1_archive/zbiggs/NA23-00082/KPUX_20200704.1000_20200705.1300/Level_III/test</t>
  </si>
  <si>
    <t xml:space="preserve">No CoCoRaHs gauges. </t>
  </si>
  <si>
    <t>KRAX</t>
  </si>
  <si>
    <t>6/3/21 - 14:39 CH</t>
  </si>
  <si>
    <t>/import/level_1_archive/apps/scastleberry/MRMS_WDSSII/Data/Level_II/KRAX/20200803.1000_20200804.1300</t>
  </si>
  <si>
    <t>/import/level_1_archive/zbiggs/NA23-00082/KRAX_20200803.1000_20200804.1300/Level_III/baseline</t>
  </si>
  <si>
    <t>orpg7, lnx064, 2x, RM. 2/12/2024, 16:13</t>
  </si>
  <si>
    <t>/import/level_1_archive/zbiggs/NA23-00082/KRAX_20200803.1000_20200804.1300/Level_III/test</t>
  </si>
  <si>
    <t>KSGF</t>
  </si>
  <si>
    <t>/import/level_1_archive/apps/scastleberry/MRMS_WDSSII/Data/Level_II/KSGF/20200503.1000_20200504.1300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</si>
  <si>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(KSGF20200504_115710_V06.ar2v)</t>
    </r>
  </si>
  <si>
    <t>/import/level_1_archive/zbiggs/NA23-00082/KSGF_20200503.1000_20200504.1300/Level_III/baseline</t>
  </si>
  <si>
    <t>orpg9, lnx064, 2x, RM, 2/12/2024, 16:00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</si>
  <si>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(KSGF20200504_115710_V06.ar2v)</t>
    </r>
  </si>
  <si>
    <t>/import/level_1_archive/zbiggs/NA23-00082/KSGF_20200503.1000_20200504.1300/Level_III/test</t>
  </si>
  <si>
    <t>KSHV</t>
  </si>
  <si>
    <t>10/9/2020 13:00z</t>
  </si>
  <si>
    <t>/import/level_1_archive/apps/scastleberry/MRMS_WDSSII/Data/Level_II/KSHV/20201008.1000_20201009.1300</t>
  </si>
  <si>
    <t>/import/level_1_archive/zbiggs/NA23-00082/KSHV_20201008.1000_20201009.1300/Level_III/baseline</t>
  </si>
  <si>
    <t>orpg1, lnx065, 2x, RM, 2/12/2024, 15:55</t>
  </si>
  <si>
    <t>/import/level_1_archive/zbiggs/NA23-00082/KSHV_20201008.1000_20201009.1300/Level_III/test</t>
  </si>
  <si>
    <t xml:space="preserve">10/9/2020 10:00z </t>
  </si>
  <si>
    <t>10/10/2020 13:00z</t>
  </si>
  <si>
    <t>6/4/21 - 11:35 CH
8/13/21 - RM</t>
  </si>
  <si>
    <t>/import/level_1_archive/apps/scastleberry/MRMS_WDSSII/Data/Level_II/KSHV/20201009.1000_20201010.1300</t>
  </si>
  <si>
    <t>/import/level_1_archive/zbiggs/NA23-00082/KSHV_20201009.1000_20201010.1300/Level_III/baseline</t>
  </si>
  <si>
    <t>orpg3, lnx065, 2x, RM, 2/12/2014, 15:50</t>
  </si>
  <si>
    <t>/import/level_1_archive/zbiggs/NA23-00082/KSHV_20201009.1000_20201010.1300/Level_III/test</t>
  </si>
  <si>
    <t>8/27/2020 02:00z</t>
  </si>
  <si>
    <t>8/28/2020 05:00z</t>
  </si>
  <si>
    <t>6/4/21 - 10:24 CH</t>
  </si>
  <si>
    <t>/import/level_1_archive/apps/scastleberry/MRMS_WDSSII/Data/Level_II/KSHV/20200827.0200_20200828.0500</t>
  </si>
  <si>
    <t>Hurricane Laura</t>
  </si>
  <si>
    <t>/import/level_1_archive/zbiggs/NA23-00082/KSHV_20200827.0200_20200828.0500/Level_III/baseline</t>
  </si>
  <si>
    <t>orpg1, lnx068, 2x, RM, 2/12/2024, 15:45</t>
  </si>
  <si>
    <t>/import/level_1_archive/zbiggs/NA23-00082/KSHV_20200827.0200_20200828.0500/Level_III/test</t>
  </si>
  <si>
    <t>KSRX</t>
  </si>
  <si>
    <t>8/26/2020 04:00z</t>
  </si>
  <si>
    <t>8/27/2020 07:00z</t>
  </si>
  <si>
    <t>6/4/21 - 11:58 CH*
8/16/21 - RM</t>
  </si>
  <si>
    <t>/import/level_1_archive/apps/scastleberry/MRMS_WDSSII/Data/Level_II/KSRX/20200826.0400_20200827.0700</t>
  </si>
  <si>
    <t>/import/level_1_archive/zbiggs/NA23-00082/KSRX_20200826.0400_20200827.0700/Level_III/baseline</t>
  </si>
  <si>
    <t>orpg3, lnx068, 2x, RM, 2/12/2024, 15:40</t>
  </si>
  <si>
    <t>/import/level_1_archive/zbiggs/NA23-00082/KSRX_20200826.0400_20200827.0700/Level_III/test</t>
  </si>
  <si>
    <t>8/27/2020 04:00z</t>
  </si>
  <si>
    <t>8/28/2020 07:00z</t>
  </si>
  <si>
    <t>8/15/21 - RM</t>
  </si>
  <si>
    <t>/import/level_1_archive/apps/scastleberry/MRMS_WDSSII/Data/Level_II/KSRX/20200827.0400_20200828.0700</t>
  </si>
  <si>
    <t>/import/level_1_archive/zbiggs/NA23-00082/KSRX_20200827.0400_20200828.0700/Level_III/baseline</t>
  </si>
  <si>
    <t>orpg2, lnx028, 2x, RM, 2/12/2024,15:34</t>
  </si>
  <si>
    <t>/import/level_1_archive/zbiggs/NA23-00082/KSRX_20200827.0400_20200828.0700/Level_III/test</t>
  </si>
  <si>
    <t>KTLH</t>
  </si>
  <si>
    <t>6/4/21 - 13:03 CH</t>
  </si>
  <si>
    <t>/import/level_1_archive/apps/scastleberry/MRMS_WDSSII/Data/Level_II/KTLH/20200630.1000_20200701.1300</t>
  </si>
  <si>
    <t>Data checked; no bad data. Missing data from 22:37Z (6/30) through 00:41 (7/1).</t>
  </si>
  <si>
    <t>/import/level_1_archive/zbiggs/NA23-00082/KTLH_20200630.1000_20200701.1300/Level_III/baseline</t>
  </si>
  <si>
    <t>orpg4, lnx033, 2x, RM, 2/12/2024, 15:29</t>
  </si>
  <si>
    <t>/import/level_1_archive/zbiggs/NA23-00082/KTLH_20200630.1000_20200701.1300/Level_III/test</t>
  </si>
  <si>
    <t xml:space="preserve">7/1/2020 10:00z </t>
  </si>
  <si>
    <t>6/4/21 - 13:27 CH
8/16/21 - RM</t>
  </si>
  <si>
    <t>/import/level_1_archive/apps/scastleberry/MRMS_WDSSII/Data/Level_II/KTLH/20200701.1000_20200702.1300</t>
  </si>
  <si>
    <t>Data checked; no bad data. Missing data from 0:00Z to 0:41Z (7/1).</t>
  </si>
  <si>
    <t>/import/level_1_archive/zbiggs/NA23-00082/KTLH_20200701.1000_20200702.1300/Level_III/baseline</t>
  </si>
  <si>
    <t>orpg1, lnx036, 2x, RM, 2/12/2024, 15:24</t>
  </si>
  <si>
    <t>/import/level_1_archive/zbiggs/NA23-00082/KTLH_20200701.1000_20200702.1300/Level_III/test</t>
  </si>
  <si>
    <t>7/3/2020 10:00z</t>
  </si>
  <si>
    <t>7/4/2020 13:00z</t>
  </si>
  <si>
    <t>6/4/21 - 14:43 CH
8/16/21 - RM</t>
  </si>
  <si>
    <t>/import/level_1_archive/apps/scastleberry/MRMS_WDSSII/Data/Level_II/KTLH/20200703.1000_20200704.1300</t>
  </si>
  <si>
    <t>Data checked; no bad data. Missing data from 16:34Z to 17:47Z (7/3) and 16:05Z to 16:22Z (7/3).</t>
  </si>
  <si>
    <t>/import/level_1_archive/zbiggs/NA23-00082/KTLH_20200703.1000_20200704.1300/Level_III/baseline</t>
  </si>
  <si>
    <t>orpg3, lnx036, 2x, RM, 2/12/2024, 15:17</t>
  </si>
  <si>
    <t>/import/level_1_archive/zbiggs/NA23-00082/KTLH_20200703.1000_20200704.1300/Level_III/test</t>
  </si>
  <si>
    <t>8/16/21  RM</t>
  </si>
  <si>
    <t>/import/level_1_archive/apps/scastleberry/MRMS_WDSSII/Data/Level_II/KTLH/20200704.1000_20200705.1300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</si>
  <si>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(KTLH20200705_005045_V06.ar2v).</t>
    </r>
  </si>
  <si>
    <t>/import/level_1_archive/zbiggs/NA23-00082/KTLH_20200704.1000_20200705.1300/Level_III/baseline</t>
  </si>
  <si>
    <t>orpg1, lnx040, 2x, RM, 2/12/2024, 15:12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</si>
  <si>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(KTLH20200705_005045_V06.ar2v).</t>
    </r>
  </si>
  <si>
    <t>/import/level_1_archive/zbiggs/NA23-00082/KTLH_20200704.1000_20200705.1300/Level_III/test</t>
  </si>
  <si>
    <t>7/5/2020 10:00z</t>
  </si>
  <si>
    <t>7/6/2020 13:00z</t>
  </si>
  <si>
    <t>8/16/21 - RM</t>
  </si>
  <si>
    <t>/import/level_1_archive/apps/scastleberry/MRMS_WDSSII/Data/Level_II/KTLH/20200705.1000_20200706.1300</t>
  </si>
  <si>
    <t>/import/level_1_archive/zbiggs/NA23-00082/KTLH_20200705.1000_20200706.1300/Level_III/baseline</t>
  </si>
  <si>
    <t>orpg3, lnx040, 2x, RM, 2/12/2024, 15:07</t>
  </si>
  <si>
    <t>/import/level_1_archive/zbiggs/NA23-00082/KTLH_20200705.1000_20200706.1300/Level_III/test</t>
  </si>
  <si>
    <t>7/6/2020 10:00z</t>
  </si>
  <si>
    <t>7/7/2020 13:00z</t>
  </si>
  <si>
    <t>/import/level_1_archive/apps/scastleberry/MRMS_WDSSII/Data/Level_II/KTLH/20200706.1000_20200707.1300</t>
  </si>
  <si>
    <t>/import/level_1_archive/zbiggs/NA23-00082/KTLH_20200706.1000_20200707.1300/Level_III/baseline</t>
  </si>
  <si>
    <t>orpg3, lnx041, 2x, RM, 2/12/2024, 15:02</t>
  </si>
  <si>
    <t>/import/level_1_archive/zbiggs/NA23-00082/KTLH_20200706.1000_20200707.1300/Level_III/test</t>
  </si>
  <si>
    <t>7/7/2020 10:00z</t>
  </si>
  <si>
    <t>7/8/2020 13:00z</t>
  </si>
  <si>
    <t>6/7/21 - 10:06 CH
8/16/21 - RM</t>
  </si>
  <si>
    <t>/import/level_1_archive/apps/scastleberry/MRMS_WDSSII/Data/Level_II/KTLH/20200707.1000_20200708.1300</t>
  </si>
  <si>
    <t>Data checked; no bad data. Missing data from 16:56Z to 19:51Z (7/7).</t>
  </si>
  <si>
    <t>/import/level_1_archive/zbiggs/NA23-00082/KTLH_20200707.1000_20200708.1300/Level_III/baseline</t>
  </si>
  <si>
    <t>orpg6, lnx041, 2x, RM, 2/12/2024, 14:56</t>
  </si>
  <si>
    <t>/import/level_1_archive/zbiggs/NA23-00082/KTLH_20200707.1000_20200708.1300/Level_III/test</t>
  </si>
  <si>
    <t>9/13/2020 10:00z</t>
  </si>
  <si>
    <t>6/7/21 - 10:32 CH
8/17/21 - RM</t>
  </si>
  <si>
    <t>/import/level_1_archive/apps/scastleberry/MRMS_WDSSII/Data/Level_II/KTLH/20200913.1000_20200914.1300</t>
  </si>
  <si>
    <t xml:space="preserve">Data checked; no bad data. Missing data on 9/13 from 10:00Z to 12:59Z, 13:58Z to 14:38Z, 15:59Z to 16:22Z, 16:22Z to 20:38Z,&amp; 21:45Z to 21:53Z. </t>
  </si>
  <si>
    <t>/import/level_1_archive/zbiggs/NA23-00082/KTLH_20200913.1000_20200914.1300/Level_III/baseline</t>
  </si>
  <si>
    <t>orpg3, lnx042, 2x, RM, 2/12/2024, 14:44</t>
  </si>
  <si>
    <t>/import/level_1_archive/zbiggs/NA23-00082/KTLH_20200913.1000_20200914.1300/Level_III/test</t>
  </si>
  <si>
    <t>9/14/2020 10:00z</t>
  </si>
  <si>
    <t>6/7/21 - 11:03 CH
8/17/21 - RM</t>
  </si>
  <si>
    <t>/import/level_1_archive/apps/scastleberry/MRMS_WDSSII/Data/Level_II/KTLH/20200914.1000_20200915.1300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</si>
  <si>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(KTLH20200915_060226_V06.ar2v)</t>
    </r>
  </si>
  <si>
    <t>/import/level_1_archive/zbiggs/NA23-00082/KTLH_20200914.1000_20200915.1300/Level_III/baseline</t>
  </si>
  <si>
    <t>orpg6, lnx042, 2x, RM, 2/12/2024, 14:39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</si>
  <si>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(KTLH20200915_060226_V06.ar2v)</t>
    </r>
  </si>
  <si>
    <t>/import/level_1_archive/zbiggs/NA23-00082/KTLH_20200914.1000_20200915.1300/Level_III/test</t>
  </si>
  <si>
    <t>9/15/2020 10:00z</t>
  </si>
  <si>
    <t>6/7/21 - 11:39 CH*
8/17/21 - RM</t>
  </si>
  <si>
    <t>/import/level_1_archive/apps/scastleberry/MRMS_WDSSII/Data/Level_II/KTLH/20200915.1000_20200916.1300</t>
  </si>
  <si>
    <t>/import/level_1_archive/zbiggs/NA23-00082/KTLH_20200915.1000_20200916.1300/Level_III/baseline</t>
  </si>
  <si>
    <t>orpg3, lnx063, 2x, RM, 2/12/2024, 14:30</t>
  </si>
  <si>
    <t>/import/level_1_archive/zbiggs/NA23-00082/KTLH_20200915.1000_20200916.1300/Level_III/test</t>
  </si>
  <si>
    <t>9/16/2020 10:00z</t>
  </si>
  <si>
    <t>9/17/2020 13:00z</t>
  </si>
  <si>
    <t>6/7/21 - 12:01 CH
8/17/21 - RM</t>
  </si>
  <si>
    <t>/import/level_1_archive/apps/scastleberry/MRMS_WDSSII/Data/Level_II/KTLH/20200916.1000_20200917.1300</t>
  </si>
  <si>
    <t>Data checked; no bad data. Missing data on 9/16 from 22:54Z to 23:55Z.</t>
  </si>
  <si>
    <t>/import/level_1_archive/zbiggs/NA23-00082/KTLH_20200916.1000_20200917.1300/Level_III/baseline</t>
  </si>
  <si>
    <t>orpg6, lnx063, 2x, RM, 2/12/2024, 14:25</t>
  </si>
  <si>
    <t>/import/level_1_archive/zbiggs/NA23-00082/KTLH_20200916.1000_20200917.1300/Level_III/test</t>
  </si>
  <si>
    <t xml:space="preserve">Less than 12 hour event. 
This case should probably cover a 
24 hr period ending 12z on the 8th. </t>
  </si>
  <si>
    <t>KTLX</t>
  </si>
  <si>
    <t>5/7/2020 10:00z</t>
  </si>
  <si>
    <t>5/8/2020 13:00z</t>
  </si>
  <si>
    <t>/import/level_1_archive/apps/scastleberry/MRMS_WDSSII/Data/Level_II/KTLX/20200507.1000_20200508.1300</t>
  </si>
  <si>
    <t>/import/level_1_archive/zbiggs/NA23-00082/KTLX_20200507.1000_20200508.1300/Level_III/baseline</t>
  </si>
  <si>
    <t>orpg7, lnx064, 2x, RM, 2/13/2024, 17:25</t>
  </si>
  <si>
    <t>/import/level_1_archive/zbiggs/NA23-00082/KTLX_20200507.1000_20200508.1300/Level_III/test</t>
  </si>
  <si>
    <t>KVNX</t>
  </si>
  <si>
    <t>8/10/2020 10:00z</t>
  </si>
  <si>
    <t>8/11/2020 13:00z</t>
  </si>
  <si>
    <t>6/9/21 - 10:03 CH
8/18/21 - RM (slides)</t>
  </si>
  <si>
    <t>/import/level_1_archive/apps/scastleberry/MRMS_WDSSII/Data/Level_II/KVNX/20200810.1000_20200811.1300</t>
  </si>
  <si>
    <t>/import/level_1_archive/zbiggs/NA23-00082/KVNX_20200810.1000_20200811.1300/Level_III/baseline</t>
  </si>
  <si>
    <t>orpg9, lnx064, 2x, RM, 2/13/2024, 17:29</t>
  </si>
  <si>
    <t>/import/level_1_archive/zbiggs/NA23-00082/KVNX_20200810.1000_20200811.1300/Level_III/test</t>
  </si>
  <si>
    <t>:</t>
  </si>
  <si>
    <t>8/6/2020 01:00z</t>
  </si>
  <si>
    <t>*8/5 run at 6/8/21 - 13:57 CH
8/18/21 - RM (slides)</t>
  </si>
  <si>
    <t>/import/level_1_archive/apps/scastleberry/MRMS_WDSSII/Data/Level_II/KVNX/20200804.2200_20200806.0100</t>
  </si>
  <si>
    <t>/import/level_1_archive/zbiggs/NA23-00082/KVNX_20200804.2200_20200806.0100/Level_III/baseline</t>
  </si>
  <si>
    <t>orpg1, lnx065, 2x, RM, 2/13/2024, 17:36</t>
  </si>
  <si>
    <t>/import/level_1_archive/zbiggs/NA23-00082/KVNX_20200804.2200_20200806.0100/Level_III/test</t>
  </si>
  <si>
    <t>Site</t>
  </si>
  <si>
    <t>End Date/Time</t>
  </si>
  <si>
    <t>Num of Gauges</t>
  </si>
  <si>
    <t>Mean Bias (Orig)</t>
  </si>
  <si>
    <t>Mean Bias (New)</t>
  </si>
  <si>
    <t>Mean Bias Diff</t>
  </si>
  <si>
    <t>Mean Abs Error (Orig)</t>
  </si>
  <si>
    <t>Mean Abs Error (New)</t>
  </si>
  <si>
    <t>Mean Abs Error Diff</t>
  </si>
  <si>
    <t>CC (Orig)</t>
  </si>
  <si>
    <t>CC (New)</t>
  </si>
  <si>
    <t>CC Diff</t>
  </si>
  <si>
    <t>show_isdp</t>
  </si>
  <si>
    <t>8/4/2020 12:00z</t>
  </si>
  <si>
    <t>diff</t>
  </si>
  <si>
    <t>3/14/2021 20:00z</t>
  </si>
  <si>
    <t>3/17/2021 07:00z</t>
  </si>
  <si>
    <t>3/18/2021 07:00z</t>
  </si>
  <si>
    <t>7/1/2020 12:00Z</t>
  </si>
  <si>
    <t>7/2/2020 12:00Z</t>
  </si>
  <si>
    <t>8/4/2020 6:00Z</t>
  </si>
  <si>
    <t>5/22/2020 12:00Z</t>
  </si>
  <si>
    <t>3/17/2021 04:00Z</t>
  </si>
  <si>
    <t>3/18/2021 04:00Z</t>
  </si>
  <si>
    <t>8/4/2020 21:00Z</t>
  </si>
  <si>
    <t>5/16/2020 23:00Z</t>
  </si>
  <si>
    <t>7/16/2020 00:00Z</t>
  </si>
  <si>
    <t>9/14/2020 15:00Z</t>
  </si>
  <si>
    <t>9/15/2020 15:00Z</t>
  </si>
  <si>
    <t>9/16/2020 15:00Z</t>
  </si>
  <si>
    <t>9/17/2020 15:00Z</t>
  </si>
  <si>
    <t>5/16/2020 12:00Z</t>
  </si>
  <si>
    <t>3/16/2021 12:00Z</t>
  </si>
  <si>
    <t>3/17/2021 12:00Z</t>
  </si>
  <si>
    <t>3/18/2021 12:00Z</t>
  </si>
  <si>
    <t>5/4/2020 19:00Z</t>
  </si>
  <si>
    <t>5/5/2020 19:00Z</t>
  </si>
  <si>
    <t>3/13/2021 17:00Z</t>
  </si>
  <si>
    <t>5/16/2020 06:00Z</t>
  </si>
  <si>
    <t>2/6/2021 12:00Z</t>
  </si>
  <si>
    <t>2/7/2021 12:00Z</t>
  </si>
  <si>
    <t>7/24/2020 06:00Z</t>
  </si>
  <si>
    <t>7/25/2020 06:00Z</t>
  </si>
  <si>
    <t>7/26/2020 0600Z</t>
  </si>
  <si>
    <t>7/28/2020 06:00Z</t>
  </si>
  <si>
    <t>7/29/2020 06:00Z</t>
  </si>
  <si>
    <t>8/4/2020 17:00Z</t>
  </si>
  <si>
    <t>8/4/2020 12:00Z</t>
  </si>
  <si>
    <t>6/11/2020 12:00Z</t>
  </si>
  <si>
    <t>6/10/2020 12:00Z</t>
  </si>
  <si>
    <t>7/16/2020 12:00Z</t>
  </si>
  <si>
    <t>5/29/2020 06:00Z</t>
  </si>
  <si>
    <t>5/4/2020 12:00Z</t>
  </si>
  <si>
    <t>No Gauges</t>
  </si>
  <si>
    <t>5/5/2020 12:00Z</t>
  </si>
  <si>
    <t>8/5/2020 00:00Z</t>
  </si>
  <si>
    <t>10/10/2020 12:00Z</t>
  </si>
  <si>
    <t>7/5/2020 12:00Z</t>
  </si>
  <si>
    <t>08/04/2020 12:00Z</t>
  </si>
  <si>
    <t>05/04/2020 12:00z</t>
  </si>
  <si>
    <t>10/09/2020 12:00Z</t>
  </si>
  <si>
    <t>08/28/2020 04:00Z</t>
  </si>
  <si>
    <t>08/27/2020 06:00Z</t>
  </si>
  <si>
    <t>08/28/2020 06:00Z</t>
  </si>
  <si>
    <t xml:space="preserve">KTLH </t>
  </si>
  <si>
    <t>07/01/2020 12:00Z</t>
  </si>
  <si>
    <t>07/02/2020 12:00Z</t>
  </si>
  <si>
    <t>07/04/2020 12:00Z</t>
  </si>
  <si>
    <t>07/05/2020 12:00Z</t>
  </si>
  <si>
    <t>07/06/2020 12:00Z</t>
  </si>
  <si>
    <t>07/07/2020 12:00Z</t>
  </si>
  <si>
    <t>07/08/2020 12:00Z</t>
  </si>
  <si>
    <t>09/14/2020 12:00z</t>
  </si>
  <si>
    <t>09/15/2020 12:00z</t>
  </si>
  <si>
    <t>09/16/2020 12:00z</t>
  </si>
  <si>
    <t>09/17/2020 12:00z</t>
  </si>
  <si>
    <t>05/08/2020 12:00Z</t>
  </si>
  <si>
    <t>08/11/2020 12:00Z</t>
  </si>
  <si>
    <t>08/06/2020 00:00Z</t>
  </si>
  <si>
    <t>Metadata Directory</t>
  </si>
  <si>
    <t>File Location MATLAB Images (Linux)</t>
  </si>
  <si>
    <t>Primary VCP(s)</t>
  </si>
  <si>
    <t>COMMENTS</t>
  </si>
  <si>
    <t>DP QPE    R(Z, ZDR) Relationship</t>
  </si>
  <si>
    <t>Min. Range from Radar Site to Melting Layer Base (km)</t>
  </si>
  <si>
    <t>Max. Range from Radar Site to outside Melting Layer Top (km)</t>
  </si>
  <si>
    <t>stratiform</t>
  </si>
  <si>
    <t>KBBX</t>
  </si>
  <si>
    <t>11/8/2021 13:00z</t>
  </si>
  <si>
    <t xml:space="preserve">11/09/2021 16:00z </t>
  </si>
  <si>
    <t>/import/level_1_archive/zbiggs/VPRC_Testing/KBBX_20211108_13z_to_20211109_16z/Level_II</t>
  </si>
  <si>
    <t>/import/level_1_archive/zbiggs/NA23-00082/KBBX_20211108_13z_to_20211109_16z/Level_III/baseline</t>
  </si>
  <si>
    <t xml:space="preserve">Complete </t>
  </si>
  <si>
    <t>orpg2, lnx028, 2x, BB, 1/29/2024, 14:23</t>
  </si>
  <si>
    <t>Duplicated first hour of model data</t>
  </si>
  <si>
    <t>MetSignal - ON</t>
  </si>
  <si>
    <t>/import/level_1_archive/zbiggs/NA23-00082_V2/KBBX_20211108_13z_to_20211109_16z/Level_III/test</t>
  </si>
  <si>
    <t>MetSignal - ON, R(A) - ON</t>
  </si>
  <si>
    <t>strat/conv</t>
  </si>
  <si>
    <t>KBGM</t>
  </si>
  <si>
    <t>10/16/2021 09:00z</t>
  </si>
  <si>
    <t>10/17/2021 12:00z</t>
  </si>
  <si>
    <t>/import/level_1_archive/zbiggs/VPRC_Testing/KBGM_20211016_09z_to_20211017_12z/Level_II</t>
  </si>
  <si>
    <t>/import/level_1_archive/zbiggs/NA23-00082/KBGM_20211016_09z_to_20211017_12z/Level_III/baseline</t>
  </si>
  <si>
    <t>orpg4, lnx028, 2x, BB, 1/29/2024, 14:32</t>
  </si>
  <si>
    <t>/import/level_1_archive/zbiggs/NA23-00082_V2/KBGM_20211016_09z_to_20211017_12z/Level_III/test</t>
  </si>
  <si>
    <t>KBOX</t>
  </si>
  <si>
    <t>2/17/2022 22:00z</t>
  </si>
  <si>
    <t>2/19/2022 01:00z</t>
  </si>
  <si>
    <t>/import/level_1_archive/zbiggs/VPRC_Testing/KBOX_20220217_22z_to_20220219_01z/Level_II</t>
  </si>
  <si>
    <t>/import/level_1_archive/zbiggs/NA23-00082/KBOX_20220217_22z_to_20220219_01z/Level_III/baseline</t>
  </si>
  <si>
    <t>orpg2, lnx033, 2x, BB, 1/29/2024, 14:41</t>
  </si>
  <si>
    <t>/import/level_1_archive/zbiggs/NA23-00082_V2/KBOX_20220217_22z_to_20220219_01z/Level_III/test</t>
  </si>
  <si>
    <t>KCCX</t>
  </si>
  <si>
    <t>12/25/2021 10:00z</t>
  </si>
  <si>
    <t xml:space="preserve">12/26/2021 13:00z </t>
  </si>
  <si>
    <t>/import/level_1_archive/zbiggs/VPRC_Testing/KCCX_20211225_10z_to_20211226_13z/Level_II</t>
  </si>
  <si>
    <t>/import/level_1_archive/zbiggs/NA23-00082/KCCX_20211225_10z_to_20211226_13z/Level_III/baseline</t>
  </si>
  <si>
    <t>orpg4, lnx033, 2x, BB, 1/29/2024, 14:50</t>
  </si>
  <si>
    <t>/import/level_1_archive/zbiggs/NA23-00082_V2/KCCX_20211225_10z_to_20211226_13z/Level_III/test</t>
  </si>
  <si>
    <t>2/17/2022 10:00z</t>
  </si>
  <si>
    <t>2/18/2022 13:00z</t>
  </si>
  <si>
    <t>/import/level_1_archive/zbiggs/VPRC_Testing/KCCX_20220217_10z_to_20220218_13z/Level_II</t>
  </si>
  <si>
    <t>/import/level_1_archive/zbiggs/NA23-00082/KCCX_20220217_10z_to_20220218_13z/Level_III/baseline</t>
  </si>
  <si>
    <t>orpg1, lnx036, 2x, BB, 1/29/2024, 14:55</t>
  </si>
  <si>
    <t>/import/level_1_archive/zbiggs/NA23-00082_V2/KCCX_20220217_10z_to_20220218_13z/Level_III/test</t>
  </si>
  <si>
    <t>2/24/2022 22:00z</t>
  </si>
  <si>
    <t>2/26/2022 01:00z</t>
  </si>
  <si>
    <t>/import/level_1_archive/zbiggs/VPRC_Testing/KCCX_20220224_22z_to_20220226_01z/Level_II</t>
  </si>
  <si>
    <t>/import/level_1_archive/zbiggs/NA23-00082/KCCX_20220224_22z_to_20220226_01z/Level_III/baseline</t>
  </si>
  <si>
    <t>orpg3, lnx036, 2x, BB, 1/29/2024, 15:00</t>
  </si>
  <si>
    <t>unknown</t>
  </si>
  <si>
    <t>/import/level_1_archive/zbiggs/NA23-00082_V2/KCCX_20220224_22z_to_20220226_01z/Level_III/test</t>
  </si>
  <si>
    <t>KDAX</t>
  </si>
  <si>
    <t>11/8/2021 22:00z</t>
  </si>
  <si>
    <t>11/10/2021 01:00z</t>
  </si>
  <si>
    <t>/import/level_1_archive/zbiggs/VPRC_Testing/KDAX_20211108_22z_to_20211110_01z/Level_II</t>
  </si>
  <si>
    <t>/import/level_1_archive/zbiggs/NA23-00082/KDAX_20211108_22z_to_20211110_01z/Level_III/baseline</t>
  </si>
  <si>
    <t>orpg1, lnx040, 2x, BB, 1/29/2024, 15:05</t>
  </si>
  <si>
    <t>/import/level_1_archive/zbiggs/NA23-00082_V2/KDAX_20211108_22z_to_20211110_01z/Level_III/test</t>
  </si>
  <si>
    <t>12/21/2021 13:00z</t>
  </si>
  <si>
    <t>12/22/2021 16:00z</t>
  </si>
  <si>
    <t>/import/level_1_archive/zbiggs/VPRC_Testing/KDAX_20211221_13z_to_20211222_16z/Level_II</t>
  </si>
  <si>
    <t>/import/level_1_archive/zbiggs/NA23-00082/KDAX_20211221_13z_to_20211222_16z/Level_III/baseline</t>
  </si>
  <si>
    <t>orpg3, lnx040, 2x, RM, 1/30/2024, 14:47</t>
  </si>
  <si>
    <t>/import/level_1_archive/zbiggs/NA23-00082_V2/KDAX_20211221_13z_to_20211222_16z/Level_III/test</t>
  </si>
  <si>
    <t>12/22/2021 13:00z</t>
  </si>
  <si>
    <t>12/23/2021 16:00z</t>
  </si>
  <si>
    <t>/import/level_1_archive/zbiggs/VPRC_Testing/KDAX_20211222_13z_to_20211223_16z/Level_II</t>
  </si>
  <si>
    <t>/import/level_1_archive/zbiggs/NA23-00082/KDAX_20211222_13z_to_20211223_16z/Level_III/baseline</t>
  </si>
  <si>
    <t>orpg3, lnx041, 2x, RM, 1/30/2024, 14:23</t>
  </si>
  <si>
    <t>/import/level_1_archive/zbiggs/NA23-00082_V2/KDAX_20211222_13z_to_20211223_16z/Level_III/test</t>
  </si>
  <si>
    <t>12/23/2021 13:00z</t>
  </si>
  <si>
    <t>12/24/2021 16:00z</t>
  </si>
  <si>
    <t>/import/level_1_archive/zbiggs/VPRC_Testing/KDAX_20211223_13z_to_20211224_16z/Level_II</t>
  </si>
  <si>
    <t>/import/level_1_archive/zbiggs/NA23-00082/KDAX_20211223_13z_to_20211224_16z/Level_III/baseline</t>
  </si>
  <si>
    <t>orpg4, lnx028, 2x, RM, 2/13/2024, 10:50</t>
  </si>
  <si>
    <t>/import/level_1_archive/zbiggs/NA23-00082_V2/KDAX_20211223_13z_to_20211224_16z/Level_III/test</t>
  </si>
  <si>
    <t>12/25/2021 13:00z</t>
  </si>
  <si>
    <t>12/26/2021 16:00z</t>
  </si>
  <si>
    <t>/import/level_1_archive/zbiggs/VPRC_Testing/KDAX_20211225_13z_to_20211226_16z/Level_II</t>
  </si>
  <si>
    <t>u</t>
  </si>
  <si>
    <t>/import/level_1_archive/zbiggs/NA23-00082/KDAX_20211225_13z_to_20211226_16z/Level_III/baseline</t>
  </si>
  <si>
    <t>orpg2, lnx028, 2x, RM, 1/30/2024, 14:53</t>
  </si>
  <si>
    <t>/import/level_1_archive/zbiggs/NA23-00082_V2/KDAX_20211225_13z_to_20211226_16z/Level_III/test</t>
  </si>
  <si>
    <t>1/16/2022 10:00z</t>
  </si>
  <si>
    <t xml:space="preserve">1/17/2022 13:00z </t>
  </si>
  <si>
    <t>/import/level_1_archive/zbiggs/VPRC_Testing/KDIX_20220116_10z_to_20220117_13z/Level_II</t>
  </si>
  <si>
    <t>/import/level_1_archive/zbiggs/NA23-00082/KDIX_20220116_10z_to_20220117_13z/Level_III/baseline</t>
  </si>
  <si>
    <t>orpg4, lnx028, 2x, RM, 1/30/2024, 15:01</t>
  </si>
  <si>
    <t>/import/level_1_archive/zbiggs/NA23-00082_V2/KDIX_20220116_10z_to_20220117_13z/Level_III/test</t>
  </si>
  <si>
    <t>/import/level_1_archive/zbiggs/VPRC_Testing/KDIX_20220224_22z_to_20220226_01z/Level_II</t>
  </si>
  <si>
    <t>/import/level_1_archive/zbiggs/NA23-00082/KDIX_20220224_22z_to_20220226_01z/Level_III/baseline</t>
  </si>
  <si>
    <t>orpg2, lnx033, 2x, RM, 1/30/2024, 15:15</t>
  </si>
  <si>
    <t>/import/level_1_archive/zbiggs/NA23-00082_V2/KDIX_20220224_22z_to_20220226_01z/Level_III/test</t>
  </si>
  <si>
    <t>KDOX</t>
  </si>
  <si>
    <t>3/12/2022 09:00z</t>
  </si>
  <si>
    <t>3/13/2022 12:00z</t>
  </si>
  <si>
    <t>/import/level_1_archive/zbiggs/VPRC_Testing/KDOX_20220312_09z_to_20220313_12z/Level_II</t>
  </si>
  <si>
    <t>/import/level_1_archive/zbiggs/NA23-00082/KDOX_20220312_09z_to_20220313_12z/Level_III/baseline</t>
  </si>
  <si>
    <t>orpg4, lnx033, 2x, BB, 1/30/2024, 14:49</t>
  </si>
  <si>
    <t>/import/level_1_archive/zbiggs/NA23-00082_V2/KDOX_20220312_09z_to_20220313_12z/Level_III/test</t>
  </si>
  <si>
    <t>KDVN</t>
  </si>
  <si>
    <t>3/30/2022 10:00z</t>
  </si>
  <si>
    <t>3/31/2022 13:00z</t>
  </si>
  <si>
    <t>/import/level_1_archive/zbiggs/VPRC_Testing/KDVN_20220330_10z_to_20220331_13z/Level_II</t>
  </si>
  <si>
    <t>/import/level_1_archive/zbiggs/NA23-00082/KDVN_20220330_10z_to_20220331_13z/Level_III/baseline</t>
  </si>
  <si>
    <t>orpg1, lnx036, 2x, BB, 1/30/2024, 14:43</t>
  </si>
  <si>
    <t>/import/level_1_archive/zbiggs/NA23-00082_V2/KDVN_20220330_10z_to_20220331_13z/Level_III/test</t>
  </si>
  <si>
    <t>KENX</t>
  </si>
  <si>
    <t>/import/level_1_archive/zbiggs/VPRC_Testing/KENX_20220217_10z_to_20220218_13z/Level_II</t>
  </si>
  <si>
    <t>/import/level_1_archive/zbiggs/NA23-00082/KENX_20220217_10z_to_20220218_13z/Level_III/baseline</t>
  </si>
  <si>
    <t>orpg3, lnx036, 2x, BB, 1/30/2024, 14:37</t>
  </si>
  <si>
    <t>/import/level_1_archive/zbiggs/NA23-00082_V2/KENX_20220217_10z_to_20220218_13z/Level_III/test</t>
  </si>
  <si>
    <t xml:space="preserve">Convective </t>
  </si>
  <si>
    <t>3/19/2022 09:00z</t>
  </si>
  <si>
    <t>3/20/2022 12:00z</t>
  </si>
  <si>
    <t>/import/level_1_archive/zbiggs/VPRC_Testing/KENX_20220319_09z_to_20220320_12z/Level_II</t>
  </si>
  <si>
    <t>/import/level_1_archive/zbiggs/NA23-00082/KENX_20220319_09z_to_20220320_12z/Level_III/baseline</t>
  </si>
  <si>
    <t>orpg1, lnx040, 2x, BB, 1/30/2024, 14:30</t>
  </si>
  <si>
    <t>/import/level_1_archive/zbiggs/NA23-00082_V2/KENX_20220319_09z_to_20220320_12z/Level_III/test</t>
  </si>
  <si>
    <t>Squall Line</t>
  </si>
  <si>
    <t>KEWX</t>
  </si>
  <si>
    <t>10/13/2021 16:00z</t>
  </si>
  <si>
    <t>10/14/2021 19:00z</t>
  </si>
  <si>
    <t>/import/level_1_archive/zbiggs/VPRC_Testing/KEWX_20211013_16z_to_20211014_19z/Level_II</t>
  </si>
  <si>
    <t>/import/level_1_archive/zbiggs/NA23-00082/KEWX_20211013_16z_to_20211014_19z/Level_III/baseline</t>
  </si>
  <si>
    <t>orpg3, lnx040, 2x, RM, 1/31/2024, 21:37</t>
  </si>
  <si>
    <t>10/14/2021 19:00zrm *</t>
  </si>
  <si>
    <t>/import/level_1_archive/zbiggs/NA23-00082_V2/KEWX_20211013_16z_to_20211014_19z/Level_III/test</t>
  </si>
  <si>
    <t>stratiform, Very Light</t>
  </si>
  <si>
    <t>KGRK</t>
  </si>
  <si>
    <t>11/27/2021 03:00z</t>
  </si>
  <si>
    <t>11/28/2021 06:00z</t>
  </si>
  <si>
    <t>/import/level_1_archive/zbiggs/VPRC_Testing/KGRK_20211127_03z_to_20211128_06z/Level_II</t>
  </si>
  <si>
    <t>/import/level_1_archive/zbiggs/NA23-00082/KGRK_20211127_03z_to_20211128_06z/Level_III/baseline</t>
  </si>
  <si>
    <t>orpg6, lnx041, 2x, RM, 2/1/2024, 12:47</t>
  </si>
  <si>
    <t>/import/level_1_archive/zbiggs/NA23-00082_V2/KGRK_20211127_03z_to_20211128_06z/Level_III/test</t>
  </si>
  <si>
    <t>KGSP</t>
  </si>
  <si>
    <t>1/2/2022 10:00z</t>
  </si>
  <si>
    <t>1/3/2022 13:00z</t>
  </si>
  <si>
    <t>/import/level_1_archive/zbiggs/VPRC_Testing/KGSP_20220102_10z_to_20220103_13z/Level_II</t>
  </si>
  <si>
    <t>/import/level_1_archive/zbiggs/NA23-00082/KGSP_20220102_10z_to_20220103_13z/Level_III/baseline</t>
  </si>
  <si>
    <t>orpg2, lnx028, 2x, RM, 1/31/2024, 22:07</t>
  </si>
  <si>
    <t>/import/level_1_archive/zbiggs/NA23-00082_V2/KGSP_20220102_10z_to_20220103_13z/Level_III/test</t>
  </si>
  <si>
    <t>2/26/2022 16:00z</t>
  </si>
  <si>
    <t>2/27/2022 19:00z</t>
  </si>
  <si>
    <t>/import/level_1_archive/zbiggs/VPRC_Testing/KGSP_20220226_16z_to_20220227_19z/Level_II</t>
  </si>
  <si>
    <t>/import/level_1_archive/zbiggs/NA23-00082/KGSP_20220226_16z_to_20220227_19z/Level_III/baseline</t>
  </si>
  <si>
    <t>orpg4, lnx028, 2x, RM, 1/31/2024, 22:14</t>
  </si>
  <si>
    <t>/import/level_1_archive/zbiggs/NA23-00082_V2/KGSP_20220226_16z_to_20220227_19z/Level_III/test</t>
  </si>
  <si>
    <t xml:space="preserve">KGSP </t>
  </si>
  <si>
    <t>3/8/2022 10:00z</t>
  </si>
  <si>
    <t>3/9/2022 13:00z</t>
  </si>
  <si>
    <t>/import/level_1_archive/zbiggs/VPRC_Testing/KGSP_20220308_10z_to_20220309_13z/Level_II</t>
  </si>
  <si>
    <t>/import/level_1_archive/zbiggs/NA23-00082/KGSP_20220308_10z_to_20220309_13z/Level_III/baseline</t>
  </si>
  <si>
    <t>orpg2, lnx033, 2x, RM, 1/31/2024, 22:20</t>
  </si>
  <si>
    <t>/import/level_1_archive/zbiggs/NA23-00082_V2/KGSP_20220308_10z_to_20220309_13z/Level_III/test</t>
  </si>
  <si>
    <t>2/2/2022 00:00z</t>
  </si>
  <si>
    <t xml:space="preserve">2/3/2022 03:00z </t>
  </si>
  <si>
    <t>/import/level_1_archive/zbiggs/VPRC_Testing/KHTX_20220202_00z_to_20220203_03z/Level_II</t>
  </si>
  <si>
    <t>/import/level_1_archive/zbiggs/NA23-00082/KHTX_20220202_00z_to_20220203_03z/Level_III/baseline</t>
  </si>
  <si>
    <t>orpg4, lnx033, 2x, RM, 1/31/2024, 22:34</t>
  </si>
  <si>
    <t>/import/level_1_archive/zbiggs/NA23-00082_V2/KHTX_20220202_00z_to_20220203_03z/Level_III/test</t>
  </si>
  <si>
    <t>2/2/2022 22:00z</t>
  </si>
  <si>
    <t>2/4/2022 01:00z</t>
  </si>
  <si>
    <t>/import/level_1_archive/zbiggs/VPRC_Testing/KHTX_20220202_22z_to_20220204_01z/Level_II</t>
  </si>
  <si>
    <t>/import/level_1_archive/zbiggs/NA23-00082/KHTX_20220202_22z_to_20220204_01z/Level_III/baseline</t>
  </si>
  <si>
    <t>orpg1, lnx036, 2x, RM, 1/31/2024, 22:40</t>
  </si>
  <si>
    <t>/import/level_1_archive/zbiggs/NA23-00082_V2/KHTX_20220202_22z_to_20220204_01z/Level_III/test</t>
  </si>
  <si>
    <t>3/8/2022 11:00z</t>
  </si>
  <si>
    <t>3/9/2022 14:00z</t>
  </si>
  <si>
    <t>/import/level_1_archive/zbiggs/VPRC_Testing/KHTX_20220308_11z_to_20220309_14z/Level_II</t>
  </si>
  <si>
    <t>/import/level_1_archive/zbiggs/NA23-00082/KHTX_20220308_11z_to_20220309_14z/Level_III/baseline</t>
  </si>
  <si>
    <t>orpg3, lnx036, 2x, RM, 1/31/2024, 22:45</t>
  </si>
  <si>
    <t>/import/level_1_archive/zbiggs/NA23-00082_V2/KHTX_20220308_11z_to_20220309_14z/Level_III/test</t>
  </si>
  <si>
    <t>3/22/2022 10:00z</t>
  </si>
  <si>
    <t>3/23/2022 13:00z</t>
  </si>
  <si>
    <t>/import/level_1_archive/zbiggs/VPRC_Testing/KHTX_20220322_10z_to_20220323_13z/Level_II</t>
  </si>
  <si>
    <t>/import/level_1_archive/zbiggs/NA23-00082/KHTX_20220322_10z_to_20220323_13z/Level_III/baseline</t>
  </si>
  <si>
    <t>orpg1, lnx040, 2x, RM, 1/31/2024, 22:51</t>
  </si>
  <si>
    <t>/import/level_1_archive/zbiggs/NA23-00082_V2/KHTX_20220322_10z_to_20220323_13z/Level_III/test</t>
  </si>
  <si>
    <t>KILX</t>
  </si>
  <si>
    <t>10/24/2021 10:00z</t>
  </si>
  <si>
    <t>10/25/2021 13:00z</t>
  </si>
  <si>
    <t>/import/level_1_archive/zbiggs/VPRC_Testing/KILX_20211024_10z_to_20211025_13z/Level_II</t>
  </si>
  <si>
    <t>/import/level_1_archive/zbiggs/NA23-00082/KILX_20211024_10z_to_20211025_13z/Level_III/baseline</t>
  </si>
  <si>
    <t>orpg3, lnx042, 2x, RM, 1/31/2024, 23:12</t>
  </si>
  <si>
    <t>/import/level_1_archive/zbiggs/NA23-00082_V2/KILX_20211024_10z_to_20211025_13z/Level_III/test</t>
  </si>
  <si>
    <t>10/27/2021 22:00z</t>
  </si>
  <si>
    <t>10/29/2021 01:00z</t>
  </si>
  <si>
    <t>/import/level_1_archive/zbiggs/VPRC_Testing/KILX_20211027_22z_to_20211029_01z/Level_II</t>
  </si>
  <si>
    <t>/import/level_1_archive/zbiggs/NA23-00082/KILX_20211027_22z_to_20211029_01z/Level_III/baseline</t>
  </si>
  <si>
    <t>orpg6, lnx063, 2x, RM, 1/31/2024, 23:31</t>
  </si>
  <si>
    <t>/import/level_1_archive/zbiggs/NA23-00082_V2/KILX_20211027_22z_to_20211029_01z/Level_III/test</t>
  </si>
  <si>
    <t>Squall Line, Heavy</t>
  </si>
  <si>
    <t>10/13/2021 10:00z</t>
  </si>
  <si>
    <t>10/14/2021 13:00z</t>
  </si>
  <si>
    <t>/import/level_1_archive/zbiggs/VPRC_Testing/KINX_20211013_10z_to_20211014_13z/Level_II</t>
  </si>
  <si>
    <t>/import/level_1_archive/zbiggs/NA23-00082/KINX_20211013_10z_to_20211014_13z/Level_III/baseline</t>
  </si>
  <si>
    <t>orpg3, lnx063, 2x, RM, 1/31/2024, 23:24</t>
  </si>
  <si>
    <t>/import/level_1_archive/zbiggs/NA23-00082_V2/KINX_20211013_10z_to_20211014_13z/Level_III/test</t>
  </si>
  <si>
    <t xml:space="preserve">Convective, ML Discontinuity </t>
  </si>
  <si>
    <t>3/21/2022 10:00z</t>
  </si>
  <si>
    <t>3/22/2022 13:00z</t>
  </si>
  <si>
    <t>/import/level_1_archive/zbiggs/VPRC_Testing/KINX_20220321_10z_to_20220322_13z/Level_II</t>
  </si>
  <si>
    <t>/import/level_1_archive/zbiggs/NA23-00082/KINX_20220321_10z_to_20220322_13z/Level_III/baseline</t>
  </si>
  <si>
    <t>orpg6, lnx042, 2x, RM, 1/31/2024, 23:19</t>
  </si>
  <si>
    <t>Playback starts one hour earlier than needed, forcing environmental data set based on Level 2 Model Data.</t>
  </si>
  <si>
    <t>/import/level_1_archive/zbiggs/NA23-00082_V2/KINX_20220321_10z_to_20220322_13z/Level_III/test</t>
  </si>
  <si>
    <t>KIWX</t>
  </si>
  <si>
    <t>12/5/2021 10:00z</t>
  </si>
  <si>
    <t>12/6/2021 13:00z</t>
  </si>
  <si>
    <t>/import/level_1_archive/zbiggs/VPRC_Testing/KIWX_20211205_10z_to_20211206_13z/Level_II</t>
  </si>
  <si>
    <t>/import/level_1_archive/zbiggs/NA23-00082/KIWX_20211205_10z_to_20211206_13z/Level_III/baseline</t>
  </si>
  <si>
    <t>orpg1, lnx068, 2x, RM, 1/31/2024, 22:57</t>
  </si>
  <si>
    <t>/import/level_1_archive/zbiggs/NA23-00082_V2/KIWX_20211205_10z_to_20211206_13z/Level_III/test</t>
  </si>
  <si>
    <t>KJGX</t>
  </si>
  <si>
    <t>/import/level_1_archive/zbiggs/VPRC_Testing/KJGX_20220102_10z_to_20220103_13z/Level_II</t>
  </si>
  <si>
    <t>/import/level_1_archive/zbiggs/NA23-00082/KJGX_20220102_10z_to_20220103_13z/Level_III/baseline</t>
  </si>
  <si>
    <t>orpg3, lnx068, 2x, RM, 1/31/2024, 23:02</t>
  </si>
  <si>
    <t>/import/level_1_archive/zbiggs/NA23-00082_V2/KJGX_20220102_10z_to_20220103_13z/Level_III/test</t>
  </si>
  <si>
    <t>2/3/2022 10:00z</t>
  </si>
  <si>
    <t>2/4/2022 13:00z</t>
  </si>
  <si>
    <t>/import/level_1_archive/zbiggs/VPRC_Testing/KJGX_20220203_10z_to_20220204_13z/Level_II</t>
  </si>
  <si>
    <t>/import/level_1_archive/zbiggs/NA23-00082/KJGX_20220203_10z_to_20220204_13z/Level_III/baseline</t>
  </si>
  <si>
    <t>orpg3, lnx042, 2x, BB, 1/30/2024, 15:37</t>
  </si>
  <si>
    <t>/import/level_1_archive/zbiggs/NA23-00082_V2/KJGX_20220203_10z_to_20220204_13z/Level_III/test</t>
  </si>
  <si>
    <t>2/4/2022 10:00z</t>
  </si>
  <si>
    <t xml:space="preserve">2/5/2022 13:00z </t>
  </si>
  <si>
    <t>/import/level_1_archive/zbiggs/VPRC_Testing/KJGX_20220204_10z_to_20220205_13z/Level_II</t>
  </si>
  <si>
    <t>/import/level_1_archive/zbiggs/NA23-00082/KJGX_20220204_10z_to_20220205_13z/Level_III/baseline</t>
  </si>
  <si>
    <t>orpg6, lnx042, 2x, BB, 1/30/2024, 15:41</t>
  </si>
  <si>
    <t>/import/level_1_archive/zbiggs/NA23-00082_V2/KJGX_20220204_10z_to_20220205_13z/Level_III/test</t>
  </si>
  <si>
    <t xml:space="preserve">Convective, Bright Band </t>
  </si>
  <si>
    <t>3/18/2022 09:00z</t>
  </si>
  <si>
    <t>3/19/2022 12:00z</t>
  </si>
  <si>
    <t>/import/level_1_archive/zbiggs/VPRC_Testing/KJGX_20220318_09z_to_20220319_12z/Level_II</t>
  </si>
  <si>
    <t>/import/level_1_archive/zbiggs/NA23-00082/KJGX_20220318_09z_to_20220319_12z/Level_III/baseline</t>
  </si>
  <si>
    <t>orpg3, lnx063, 2x, RM, 1/30/2024, 20:00</t>
  </si>
  <si>
    <t>/import/level_1_archive/zbiggs/NA23-00082_V2/KJGX_20220318_09z_to_20220319_12z/Level_III/test</t>
  </si>
  <si>
    <t>KLOT</t>
  </si>
  <si>
    <t>10/28/2021 10:00z</t>
  </si>
  <si>
    <t>10/29/2021 13:00z</t>
  </si>
  <si>
    <t>/import/level_1_archive/zbiggs/VPRC_Testing/KLOT_20211028_10z_to_20211029_13z/Level_II</t>
  </si>
  <si>
    <t>/import/level_1_archive/zbiggs/NA23-00082/KLOT_20211028_10z_to_20211029_13z/Level_III/baseline</t>
  </si>
  <si>
    <t>orpg6, lnx063, 2x, RM, 1/30/2024,19:45</t>
  </si>
  <si>
    <t>/import/level_1_archive/zbiggs/NA23-00082_V2/KLOT_20211028_10z_to_20211029_13z/Level_III/test</t>
  </si>
  <si>
    <t>3/18/2022 10:00z</t>
  </si>
  <si>
    <t>3/19/2022 13:00z</t>
  </si>
  <si>
    <t>/import/level_1_archive/zbiggs/VPRC_Testing/KLOT_20220318_10z_to_20220319_13z/Level_II</t>
  </si>
  <si>
    <t>/import/level_1_archive/zbiggs/NA23-00082/KLOT_20220318_10z_to_20220319_13z/Level_III/baseline</t>
  </si>
  <si>
    <t>orpg7, lnx064, 2x, RM, 1/30/2024, 16:11</t>
  </si>
  <si>
    <t>/import/level_1_archive/zbiggs/NA23-00082_V2/KLOT_20220318_10z_to_20220319_13z/Level_III/test</t>
  </si>
  <si>
    <t>KLSX</t>
  </si>
  <si>
    <t>/import/level_1_archive/zbiggs/VPRC_Testing/KLSX_20220330_10z_to_20220331_13z/Level_II</t>
  </si>
  <si>
    <t>/import/level_1_archive/zbiggs/NA23-00082/KLSX_20220330_10z_to_20220331_13z/Level_III/baseline</t>
  </si>
  <si>
    <t>orpg9, lnx064, 2x, RM, 1/31/2024, 22:28</t>
  </si>
  <si>
    <t>/import/level_1_archive/zbiggs/NA23-00082_V2/KLSX_20220330_10z_to_20220331_13z/Level_III/test</t>
  </si>
  <si>
    <t>strat/conv, Bright Band</t>
  </si>
  <si>
    <t>/import/level_1_archive/zbiggs/VPRC_Testing/KLSX_20220321_10z_to_20220322_13z/Level_II</t>
  </si>
  <si>
    <t>/import/level_1_archive/zbiggs/NA23-00082/KLSX_20220321_10z_to_20220322_13z/Level_III/baseline</t>
  </si>
  <si>
    <t>orpg1, lnx065, 2x, RM, 1/30/2024, 16:00</t>
  </si>
  <si>
    <t>/import/level_1_archive/zbiggs/NA23-00082_V2/KLSX_20220321_10z_to_20220322_13z/Level_III/test</t>
  </si>
  <si>
    <t xml:space="preserve">stratiform, ML Discontinuity </t>
  </si>
  <si>
    <t>KLVX</t>
  </si>
  <si>
    <t>12/28/2021 10:00z</t>
  </si>
  <si>
    <t>12/29/2021 13:00z</t>
  </si>
  <si>
    <t>/import/level_1_archive/zbiggs/VPRC_Testing/KLVX_20211228_10z_to_20211229_13z/Level_II</t>
  </si>
  <si>
    <t>/import/level_1_archive/zbiggs/NA23-00082/KLVX_20211228_10z_to_20211229_13z/Level_III/baseline</t>
  </si>
  <si>
    <t>orpg3, lnx065, 2x, RM, 1/30/2024, 15:53</t>
  </si>
  <si>
    <t>/import/level_1_archive/zbiggs/NA23-00082_V2/KLVX_20211228_10z_to_20211229_13z/Level_III/test</t>
  </si>
  <si>
    <t>strat/conv, ML Discontinuity</t>
  </si>
  <si>
    <t>KLZK</t>
  </si>
  <si>
    <t>12/31/2021 10:00z</t>
  </si>
  <si>
    <t>1/1/2022 13:00z</t>
  </si>
  <si>
    <t>/import/level_1_archive/zbiggs/VPRC_Testing/KLZK_20211231_10z_to_20220101_13z/Level_II</t>
  </si>
  <si>
    <t>/import/level_1_archive/zbiggs/NA23-00082/KLZK_20211231_10z_to_20220101_13z/Level_III/baseline</t>
  </si>
  <si>
    <t>orpg1, lnx068, 2x, RM, 1/30/2024, 15:48</t>
  </si>
  <si>
    <t>/import/level_1_archive/zbiggs/NA23-00082_V2/KLZK_20211231_10z_to_20220101_13z/Level_III/test</t>
  </si>
  <si>
    <t xml:space="preserve">10/7/2021 10:00z </t>
  </si>
  <si>
    <t>10/8/2021 13:00z</t>
  </si>
  <si>
    <t>/import/level_1_archive/zbiggs/VPRC_Testing/KMKX_20211007_10z_to_20211008_13z/Level_II</t>
  </si>
  <si>
    <t>/import/level_1_archive/zbiggs/NA23-00082/KMKX_20211007_10z_to_20211008_13z/Level_III/baseline</t>
  </si>
  <si>
    <t>orpg3, lnx068, 2x, RM, 1/30/2024, 15:40</t>
  </si>
  <si>
    <t>/import/level_1_archive/zbiggs/NA23-00082_V2/KMKX_20211007_10z_to_20211008_13z/Level_III/test</t>
  </si>
  <si>
    <t>2/3/2022 11:00z</t>
  </si>
  <si>
    <t>2/4/2022 14:00z</t>
  </si>
  <si>
    <t>/import/level_1_archive/zbiggs/VPRC_Testing/KMXX_20220203_11z_to_20220204_14z/Level_II</t>
  </si>
  <si>
    <t>/import/level_1_archive/zbiggs/NA23-00082/KMXX_20220203_11z_to_20220204_14z/Level_III/baseline</t>
  </si>
  <si>
    <t>orpg3, lnx042, 2x, RM, 1/29/2024, 16:37</t>
  </si>
  <si>
    <t>/import/level_1_archive/zbiggs/NA23-00082_V2/KMXX_20220203_11z_to_20220204_14z/Level_III/test</t>
  </si>
  <si>
    <t>strat/conv, Birght Band</t>
  </si>
  <si>
    <t>KNQA</t>
  </si>
  <si>
    <t>3/17/2022 16:00z</t>
  </si>
  <si>
    <t>3/18/2022 19:00z</t>
  </si>
  <si>
    <t>/import/level_1_archive/zbiggs/VPRC_Testing/KNQA_20220317_16z_to_20220318_19z/Level_II</t>
  </si>
  <si>
    <t>/import/level_1_archive/zbiggs/NA23-00082/KNQA_20220317_16z_to_20220318_19z/Level_III/baseline</t>
  </si>
  <si>
    <t>orpg6, lnx042, 2x, RM, 1/29/2024, 16:33</t>
  </si>
  <si>
    <t>/import/level_1_archive/zbiggs/NA23-00082_V2/KNQA_20220317_16z_to_20220318_19z/Level_III/test</t>
  </si>
  <si>
    <t>3/21/2022 20:00z</t>
  </si>
  <si>
    <t>3/22/2022 23:00z</t>
  </si>
  <si>
    <t>/import/level_1_archive/zbiggs/VPRC_Testing/KNQA_20220321_20z_to_20220322_23z/Level_II</t>
  </si>
  <si>
    <t>/import/level_1_archive/zbiggs/NA23-00082/KNQA_20220321_20z_to_20220322_23z/Level_III/baseline</t>
  </si>
  <si>
    <t>orpg3, lnx063, 2x, RM, 1/29/2024, 16:26</t>
  </si>
  <si>
    <t>/import/level_1_archive/zbiggs/NA23-00082_V2/KNQA_20220321_20z_to_20220322_23z/Level_III/test</t>
  </si>
  <si>
    <t>stratiform, Intense bright band
Mix of rain and snow and thus 
rain gauges maybe inaccurate</t>
  </si>
  <si>
    <t>1/15/2022 11:00z</t>
  </si>
  <si>
    <t>1/16/2022 14:00z</t>
  </si>
  <si>
    <t>/import/level_1_archive/zbiggs/VPRC_Testing/KOHX_20220115_11z_to_20220116_14z/Level_II</t>
  </si>
  <si>
    <t>/import/level_1_archive/zbiggs/NA23-00082/KOHX_20220115_11z_to_20220116_14z/Level_III/baseline</t>
  </si>
  <si>
    <t>orpg6, lnx063, 2x, RM, 1/29/2024, 16:10</t>
  </si>
  <si>
    <t>/import/level_1_archive/zbiggs/NA23-00082_V2/KOHX_20220115_11z_to_20220116_14z/Level_III/test</t>
  </si>
  <si>
    <t>stratiform, Intense bright band
This was a mostly snow event</t>
  </si>
  <si>
    <t>1/16/2022 11:00z</t>
  </si>
  <si>
    <t>1/17/2022 14:00z</t>
  </si>
  <si>
    <t>/import/level_1_archive/zbiggs/VPRC_Testing/KOHX_20220116_11z_to_20220117_14z/Level_II</t>
  </si>
  <si>
    <t>/import/level_1_archive/zbiggs/NA23-00082/KOHX_20220116_11z_to_20220117_14z/Level_III/baseline</t>
  </si>
  <si>
    <t>orpg7, lnx064, 2x, RM, 1/29/2024, 15:56</t>
  </si>
  <si>
    <t>/import/level_1_archive/zbiggs/NA23-00082_V2/KOHX_20220116_11z_to_20220117_14z/Level_III/test</t>
  </si>
  <si>
    <t>2/24/2022 11:00z</t>
  </si>
  <si>
    <t>2/25/2022 14:00z</t>
  </si>
  <si>
    <t>/import/level_1_archive/zbiggs/VPRC_Testing/KOHX_20220224_11z_to_20220225_14z/Level_II</t>
  </si>
  <si>
    <t>/import/level_1_archive/zbiggs/NA23-00082/KOHX_20220224_11z_to_20220225_14z/Level_III/baseline</t>
  </si>
  <si>
    <t>orpg9, lnx064, 2x, RM, 1/29/2024, 15:45</t>
  </si>
  <si>
    <t>/import/level_1_archive/zbiggs/NA23-00082_V2/KOHX_20220224_11z_to_20220225_14z/Level_III/test</t>
  </si>
  <si>
    <t>KPBZ</t>
  </si>
  <si>
    <t>3/6/2022 10:00z</t>
  </si>
  <si>
    <t>3/7/2022 13:00z</t>
  </si>
  <si>
    <t>/import/level_1_archive/zbiggs/VPRC_Testing/KPBZ_20220306_10z_to_20220307_13z/Level_II</t>
  </si>
  <si>
    <t>/import/level_1_archive/zbiggs/NA23-00082/KPBZ_20220306_10z_to_20220307_13z/Level_III/baseline</t>
  </si>
  <si>
    <t>orpg1, lnx065, 2x, RM, 1/29/2024, 15:36</t>
  </si>
  <si>
    <t>/import/level_1_archive/zbiggs/NA23-00082_V2/KPBZ_20220306_10z_to_20220307_13z/Level_III/test</t>
  </si>
  <si>
    <t xml:space="preserve">3/7/2022 10:00z </t>
  </si>
  <si>
    <t>3/8/2022 13:00z</t>
  </si>
  <si>
    <t>/import/level_1_archive/zbiggs/VPRC_Testing/KPBZ_20220307_10z_to_20220308_13z/Level_II</t>
  </si>
  <si>
    <t>/import/level_1_archive/zbiggs/NA23-00082/KPBZ_20220307_10z_to_20220308_13z/Level_III/baseline</t>
  </si>
  <si>
    <t>orpg3, lnx065, 2x, RM, 1/29/2024, 15:10</t>
  </si>
  <si>
    <t>/import/level_1_archive/zbiggs/NA23-00082_V2/KPBZ_20220307_10z_to_20220308_13z/Level_III/test</t>
  </si>
  <si>
    <t>stratiform, Birght Band
Likely some snow</t>
  </si>
  <si>
    <t>KRTX</t>
  </si>
  <si>
    <t>2/27/2022 13:00z</t>
  </si>
  <si>
    <t>2/28/2022 16:00z</t>
  </si>
  <si>
    <t>/import/level_1_archive/zbiggs/VPRC_Testing/KRTX_20220227_13z_to_20220228_16z/Level_II</t>
  </si>
  <si>
    <t>/import/level_1_archive/zbiggs/NA23-00082/KRTX_20220227_13z_to_20220228_16z/Level_III/baseline</t>
  </si>
  <si>
    <t>orpg1, lnx068, 2x, RM, 1/29/2024, 14:35</t>
  </si>
  <si>
    <t>/import/level_1_archive/zbiggs/NA23-00082_V2/KRTX_20220227_13z_to_20220228_16z/Level_III/test</t>
  </si>
  <si>
    <t>/import/level_1_archive/zbiggs/VPRC_Testing/KSGF_20220321_10z_to_20220322_13z/Level_II</t>
  </si>
  <si>
    <t>/import/level_1_archive/zbiggs/NA23-00082/KSGF_20220321_10z_to_20220322_13z/Level_III/baseline</t>
  </si>
  <si>
    <t>orpg3, lnx068, 2x, RM, 1/29/2024, 14:02</t>
  </si>
  <si>
    <t>/import/level_1_archive/zbiggs/NA23-00082_V2/KSGF_20220321_10z_to_20220322_13z/Level_III/test</t>
  </si>
  <si>
    <t>Mean Bias (Old)</t>
  </si>
  <si>
    <t>Mean Abs Error (Old)</t>
  </si>
  <si>
    <t>CC (Old)</t>
  </si>
  <si>
    <t>11/09/2021 15:00z</t>
  </si>
  <si>
    <t>10/17/2021 12:00Z</t>
  </si>
  <si>
    <t>2/19/2022 00:00Z</t>
  </si>
  <si>
    <t>12/26/2021 12:00Z</t>
  </si>
  <si>
    <t>2/18/2022 12:00Z</t>
  </si>
  <si>
    <t>2/26/2022 0000z</t>
  </si>
  <si>
    <t>ML Too Low for R(A)</t>
  </si>
  <si>
    <t>ML Too Low</t>
  </si>
  <si>
    <t>12/22/2021 15:00Z</t>
  </si>
  <si>
    <t>12/23/2021 15:00Z</t>
  </si>
  <si>
    <t>12/24/2021 15:00Z</t>
  </si>
  <si>
    <t>12/26/2021 15:00Z</t>
  </si>
  <si>
    <t>1/17/2022 12:00Z</t>
  </si>
  <si>
    <t>Looks like VPRC differences</t>
  </si>
  <si>
    <t>2/26/2022 00:00Z</t>
  </si>
  <si>
    <t>3/13/2022 11:00Z</t>
  </si>
  <si>
    <t>3/31/2022 12:00Z</t>
  </si>
  <si>
    <t>3/20/2022 11:00Z</t>
  </si>
  <si>
    <t>10/14/2021 18:00Z</t>
  </si>
  <si>
    <t>11/28/2021 05:00Z</t>
  </si>
  <si>
    <t>20220227 18:00z</t>
  </si>
  <si>
    <t>3/9/2022 12:00Z</t>
  </si>
  <si>
    <t>differences outside R(A)</t>
  </si>
  <si>
    <t>2/3/2022 02:00Z</t>
  </si>
  <si>
    <t>2/4/2022 00:00Z</t>
  </si>
  <si>
    <t>3/9/2022 13:00Z</t>
  </si>
  <si>
    <t>03/23/2022 12:00Z</t>
  </si>
  <si>
    <t xml:space="preserve">KILX </t>
  </si>
  <si>
    <t>10/25/2021 12:00Z</t>
  </si>
  <si>
    <t>10/29/2021 00:00Z</t>
  </si>
  <si>
    <t xml:space="preserve">KINX </t>
  </si>
  <si>
    <t>10/14/2021 12:00Z</t>
  </si>
  <si>
    <t>03/22/2022 12:00Z</t>
  </si>
  <si>
    <t>Orange shaded and no range information but cases ran didn't know if we wanted to skip this event as well</t>
  </si>
  <si>
    <t>12/06/2021 12:00Z</t>
  </si>
  <si>
    <t>01/03/2022 12:00Z</t>
  </si>
  <si>
    <t>02/04/2022 12:00Z</t>
  </si>
  <si>
    <t>02/05/2022 12:00Z</t>
  </si>
  <si>
    <t>03/19/2022 12:00Z</t>
  </si>
  <si>
    <t>Rain gauge behavior strange</t>
  </si>
  <si>
    <t>10/29/2021 12:00Z</t>
  </si>
  <si>
    <t xml:space="preserve">KLSX </t>
  </si>
  <si>
    <t>03/31/2022 12:00Z</t>
  </si>
  <si>
    <t>12/29/2021 12:00Z</t>
  </si>
  <si>
    <t>01/01/2022 12:00Z</t>
  </si>
  <si>
    <t>10/08/2021 12:00Z</t>
  </si>
  <si>
    <t>02/04/2022 13:00Z</t>
  </si>
  <si>
    <t xml:space="preserve">KNQA </t>
  </si>
  <si>
    <t>03/18/2022 18:00Z</t>
  </si>
  <si>
    <t>03/22/2022 22:00Z</t>
  </si>
  <si>
    <t>01/16/2022 13:00Z</t>
  </si>
  <si>
    <t>Worth taking a closer look at.</t>
  </si>
  <si>
    <t>01/17/2022 13:00Z</t>
  </si>
  <si>
    <t>02/25/2022 13:00Z</t>
  </si>
  <si>
    <t>03/07/2022 12:00Z</t>
  </si>
  <si>
    <t>03/08/2022 12:00Z</t>
  </si>
  <si>
    <t>02/28/2022 15:00Z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</si>
</sst>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.0"/>
  </numFmts>
  <fonts count="18">
    <font>
      <sz val="10.0"/>
      <color rgb="FF000000"/>
      <name val="Arial"/>
      <scheme val="minor"/>
    </font>
    <font>
      <b/>
      <sz val="8.0"/>
      <color rgb="FF000000"/>
      <name val="Arial"/>
    </font>
    <font>
      <b/>
      <sz val="8.0"/>
      <color theme="1"/>
      <name val="Arial"/>
    </font>
    <font>
      <b/>
      <sz val="12.0"/>
      <color theme="1"/>
      <name val="Arial"/>
    </font>
    <font>
      <b/>
      <sz val="11.0"/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0.0"/>
      <color rgb="FF000000"/>
      <name val="Arial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</font>
    <font>
      <color rgb="FF000000"/>
      <name val="Arial"/>
    </font>
    <font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sz val="11.0"/>
      <color rgb="FF000000"/>
      <name val="Calibri"/>
    </font>
    <font>
      <color theme="1"/>
      <name val="Arial"/>
    </font>
    <font>
      <sz val="12.0"/>
      <color theme="1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DD7E6B"/>
        <bgColor rgb="FFDD7E6B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2" fontId="2" numFmtId="0" xfId="0" applyAlignment="1" applyFont="1">
      <alignment horizontal="center" shrinkToFit="0" vertical="bottom" wrapText="1"/>
    </xf>
    <xf borderId="0" fillId="3" fontId="2" numFmtId="0" xfId="0" applyAlignment="1" applyFill="1" applyFont="1">
      <alignment horizontal="center" readingOrder="0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0" fillId="2" fontId="2" numFmtId="164" xfId="0" applyAlignment="1" applyFont="1" applyNumberFormat="1">
      <alignment shrinkToFit="0" vertical="bottom" wrapText="1"/>
    </xf>
    <xf borderId="0" fillId="2" fontId="2" numFmtId="164" xfId="0" applyAlignment="1" applyFont="1" applyNumberFormat="1">
      <alignment horizontal="center" readingOrder="0" shrinkToFit="0" vertical="bottom" wrapText="1"/>
    </xf>
    <xf borderId="0" fillId="2" fontId="2" numFmtId="164" xfId="0" applyAlignment="1" applyFont="1" applyNumberFormat="1">
      <alignment horizontal="center" shrinkToFit="0" vertical="bottom" wrapText="1"/>
    </xf>
    <xf borderId="1" fillId="2" fontId="3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0" fillId="2" fontId="4" numFmtId="164" xfId="0" applyAlignment="1" applyFont="1" applyNumberFormat="1">
      <alignment horizontal="center" readingOrder="0" shrinkToFit="0" vertical="center" wrapText="1"/>
    </xf>
    <xf borderId="0" fillId="2" fontId="4" numFmtId="164" xfId="0" applyAlignment="1" applyFont="1" applyNumberFormat="1">
      <alignment horizontal="center" readingOrder="0" shrinkToFit="0" vertical="bottom" wrapText="1"/>
    </xf>
    <xf borderId="0" fillId="4" fontId="5" numFmtId="0" xfId="0" applyAlignment="1" applyFill="1" applyFont="1">
      <alignment readingOrder="0" vertical="top"/>
    </xf>
    <xf borderId="0" fillId="4" fontId="5" numFmtId="0" xfId="0" applyAlignment="1" applyFont="1">
      <alignment vertical="top"/>
    </xf>
    <xf borderId="0" fillId="4" fontId="5" numFmtId="0" xfId="0" applyAlignment="1" applyFont="1">
      <alignment readingOrder="0" shrinkToFit="0" vertical="top" wrapText="1"/>
    </xf>
    <xf borderId="0" fillId="4" fontId="5" numFmtId="0" xfId="0" applyAlignment="1" applyFont="1">
      <alignment vertical="top"/>
    </xf>
    <xf borderId="0" fillId="4" fontId="5" numFmtId="0" xfId="0" applyAlignment="1" applyFont="1">
      <alignment shrinkToFit="0" vertical="top" wrapText="1"/>
    </xf>
    <xf borderId="0" fillId="4" fontId="6" numFmtId="0" xfId="0" applyAlignment="1" applyFont="1">
      <alignment readingOrder="0" shrinkToFit="0" vertical="bottom" wrapText="1"/>
    </xf>
    <xf borderId="0" fillId="4" fontId="7" numFmtId="0" xfId="0" applyAlignment="1" applyFont="1">
      <alignment horizontal="left" readingOrder="0" shrinkToFit="0" vertical="top" wrapText="1"/>
    </xf>
    <xf borderId="0" fillId="4" fontId="8" numFmtId="0" xfId="0" applyAlignment="1" applyFont="1">
      <alignment horizontal="center" readingOrder="0" shrinkToFit="0" vertical="center" wrapText="1"/>
    </xf>
    <xf borderId="0" fillId="5" fontId="8" numFmtId="0" xfId="0" applyAlignment="1" applyFill="1" applyFont="1">
      <alignment horizontal="center" readingOrder="0" shrinkToFit="0" vertical="center" wrapText="1"/>
    </xf>
    <xf borderId="0" fillId="5" fontId="8" numFmtId="0" xfId="0" applyAlignment="1" applyFont="1">
      <alignment readingOrder="0" shrinkToFit="0" vertical="center" wrapText="1"/>
    </xf>
    <xf borderId="0" fillId="5" fontId="5" numFmtId="0" xfId="0" applyAlignment="1" applyFont="1">
      <alignment readingOrder="0" vertical="top"/>
    </xf>
    <xf borderId="0" fillId="4" fontId="5" numFmtId="0" xfId="0" applyFont="1"/>
    <xf borderId="0" fillId="4" fontId="5" numFmtId="0" xfId="0" applyAlignment="1" applyFont="1">
      <alignment horizontal="center" vertical="center"/>
    </xf>
    <xf borderId="0" fillId="4" fontId="5" numFmtId="0" xfId="0" applyAlignment="1" applyFont="1">
      <alignment readingOrder="0"/>
    </xf>
    <xf borderId="0" fillId="4" fontId="9" numFmtId="0" xfId="0" applyAlignment="1" applyFont="1">
      <alignment readingOrder="0" shrinkToFit="0" vertical="top" wrapText="1"/>
    </xf>
    <xf borderId="0" fillId="4" fontId="10" numFmtId="0" xfId="0" applyAlignment="1" applyFont="1">
      <alignment horizontal="left" readingOrder="0" shrinkToFit="0" vertical="top" wrapText="1"/>
    </xf>
    <xf borderId="0" fillId="4" fontId="11" numFmtId="0" xfId="0" applyAlignment="1" applyFont="1">
      <alignment horizontal="left" readingOrder="0" shrinkToFit="0" vertical="top" wrapText="1"/>
    </xf>
    <xf borderId="0" fillId="6" fontId="8" numFmtId="0" xfId="0" applyAlignment="1" applyFill="1" applyFont="1">
      <alignment horizontal="center" readingOrder="0" shrinkToFit="0" vertical="center" wrapText="1"/>
    </xf>
    <xf borderId="0" fillId="6" fontId="8" numFmtId="0" xfId="0" applyAlignment="1" applyFont="1">
      <alignment readingOrder="0" shrinkToFit="0" vertical="center" wrapText="1"/>
    </xf>
    <xf borderId="0" fillId="4" fontId="5" numFmtId="0" xfId="0" applyAlignment="1" applyFont="1">
      <alignment horizontal="center" readingOrder="0" vertical="center"/>
    </xf>
    <xf borderId="0" fillId="7" fontId="5" numFmtId="0" xfId="0" applyAlignment="1" applyFill="1" applyFont="1">
      <alignment readingOrder="0" vertical="top"/>
    </xf>
    <xf borderId="0" fillId="7" fontId="5" numFmtId="0" xfId="0" applyAlignment="1" applyFont="1">
      <alignment readingOrder="0" shrinkToFit="0" vertical="top" wrapText="1"/>
    </xf>
    <xf borderId="0" fillId="7" fontId="5" numFmtId="0" xfId="0" applyAlignment="1" applyFont="1">
      <alignment vertical="top"/>
    </xf>
    <xf borderId="0" fillId="7" fontId="6" numFmtId="0" xfId="0" applyAlignment="1" applyFont="1">
      <alignment readingOrder="0" shrinkToFit="0" vertical="bottom" wrapText="1"/>
    </xf>
    <xf borderId="0" fillId="7" fontId="10" numFmtId="0" xfId="0" applyAlignment="1" applyFont="1">
      <alignment horizontal="left" readingOrder="0" shrinkToFit="0" vertical="top" wrapText="1"/>
    </xf>
    <xf borderId="0" fillId="7" fontId="8" numFmtId="0" xfId="0" applyAlignment="1" applyFont="1">
      <alignment horizontal="center" readingOrder="0" shrinkToFit="0" vertical="center" wrapText="1"/>
    </xf>
    <xf borderId="0" fillId="7" fontId="5" numFmtId="0" xfId="0" applyFont="1"/>
    <xf borderId="0" fillId="7" fontId="5" numFmtId="0" xfId="0" applyAlignment="1" applyFont="1">
      <alignment horizontal="center" vertical="center"/>
    </xf>
    <xf borderId="0" fillId="7" fontId="5" numFmtId="0" xfId="0" applyAlignment="1" applyFont="1">
      <alignment readingOrder="0"/>
    </xf>
    <xf borderId="0" fillId="7" fontId="11" numFmtId="0" xfId="0" applyAlignment="1" applyFont="1">
      <alignment horizontal="left" readingOrder="0" shrinkToFit="0" vertical="top" wrapText="1"/>
    </xf>
    <xf borderId="0" fillId="7" fontId="5" numFmtId="0" xfId="0" applyAlignment="1" applyFont="1">
      <alignment horizontal="center" readingOrder="0" vertical="center"/>
    </xf>
    <xf borderId="0" fillId="4" fontId="10" numFmtId="0" xfId="0" applyAlignment="1" applyFont="1">
      <alignment horizontal="center" readingOrder="0" shrinkToFit="0" vertical="center" wrapText="1"/>
    </xf>
    <xf borderId="0" fillId="7" fontId="8" numFmtId="0" xfId="0" applyAlignment="1" applyFont="1">
      <alignment readingOrder="0" shrinkToFit="0" vertical="top" wrapText="1"/>
    </xf>
    <xf borderId="0" fillId="7" fontId="9" numFmtId="0" xfId="0" applyAlignment="1" applyFont="1">
      <alignment readingOrder="0" shrinkToFit="0" vertical="top" wrapText="1"/>
    </xf>
    <xf borderId="0" fillId="7" fontId="10" numFmtId="0" xfId="0" applyAlignment="1" applyFont="1">
      <alignment horizontal="center" readingOrder="0" shrinkToFit="0" vertical="center" wrapText="1"/>
    </xf>
    <xf borderId="0" fillId="7" fontId="12" numFmtId="0" xfId="0" applyAlignment="1" applyFont="1">
      <alignment readingOrder="0" shrinkToFit="0" vertical="top" wrapText="1"/>
    </xf>
    <xf borderId="0" fillId="7" fontId="5" numFmtId="0" xfId="0" applyAlignment="1" applyFont="1">
      <alignment horizontal="center" readingOrder="0" shrinkToFit="0" vertical="center" wrapText="1"/>
    </xf>
    <xf borderId="0" fillId="4" fontId="12" numFmtId="0" xfId="0" applyAlignment="1" applyFont="1">
      <alignment readingOrder="0" shrinkToFit="0" vertical="top" wrapText="1"/>
    </xf>
    <xf borderId="0" fillId="4" fontId="5" numFmtId="0" xfId="0" applyAlignment="1" applyFont="1">
      <alignment horizontal="center" readingOrder="0" shrinkToFit="0" vertical="center" wrapText="1"/>
    </xf>
    <xf borderId="0" fillId="8" fontId="5" numFmtId="0" xfId="0" applyAlignment="1" applyFill="1" applyFont="1">
      <alignment vertical="top"/>
    </xf>
    <xf borderId="0" fillId="8" fontId="5" numFmtId="0" xfId="0" applyAlignment="1" applyFont="1">
      <alignment readingOrder="0" vertical="top"/>
    </xf>
    <xf borderId="0" fillId="7" fontId="12" numFmtId="0" xfId="0" applyAlignment="1" applyFont="1">
      <alignment horizontal="left" readingOrder="0" shrinkToFit="0" vertical="top" wrapText="1"/>
    </xf>
    <xf borderId="0" fillId="2" fontId="5" numFmtId="0" xfId="0" applyAlignment="1" applyFont="1">
      <alignment readingOrder="0" vertical="top"/>
    </xf>
    <xf borderId="0" fillId="9" fontId="5" numFmtId="0" xfId="0" applyAlignment="1" applyFill="1" applyFont="1">
      <alignment readingOrder="0" vertical="top"/>
    </xf>
    <xf borderId="0" fillId="4" fontId="12" numFmtId="0" xfId="0" applyAlignment="1" applyFont="1">
      <alignment horizontal="left" readingOrder="0" shrinkToFit="0" vertical="top" wrapText="1"/>
    </xf>
    <xf borderId="0" fillId="5" fontId="8" numFmtId="0" xfId="0" applyAlignment="1" applyFont="1">
      <alignment horizontal="left" readingOrder="0" shrinkToFit="0" vertical="center" wrapText="1"/>
    </xf>
    <xf borderId="0" fillId="8" fontId="5" numFmtId="0" xfId="0" applyAlignment="1" applyFont="1">
      <alignment readingOrder="0" shrinkToFit="0" vertical="top" wrapText="0"/>
    </xf>
    <xf borderId="0" fillId="7" fontId="10" numFmtId="0" xfId="0" applyAlignment="1" applyFont="1">
      <alignment horizontal="left" readingOrder="0" shrinkToFit="0" wrapText="1"/>
    </xf>
    <xf borderId="0" fillId="4" fontId="10" numFmtId="0" xfId="0" applyAlignment="1" applyFont="1">
      <alignment horizontal="left" readingOrder="0" shrinkToFit="0" wrapText="1"/>
    </xf>
    <xf borderId="0" fillId="4" fontId="8" numFmtId="0" xfId="0" applyAlignment="1" applyFont="1">
      <alignment readingOrder="0" shrinkToFit="0" vertical="top" wrapText="1"/>
    </xf>
    <xf borderId="0" fillId="7" fontId="5" numFmtId="0" xfId="0" applyAlignment="1" applyFont="1">
      <alignment horizontal="center" readingOrder="0"/>
    </xf>
    <xf borderId="0" fillId="4" fontId="8" numFmtId="0" xfId="0" applyAlignment="1" applyFont="1">
      <alignment horizontal="left" readingOrder="0" shrinkToFit="0" vertical="top" wrapText="1"/>
    </xf>
    <xf borderId="0" fillId="4" fontId="5" numFmtId="0" xfId="0" applyAlignment="1" applyFont="1">
      <alignment horizontal="center" readingOrder="0"/>
    </xf>
    <xf borderId="0" fillId="10" fontId="5" numFmtId="0" xfId="0" applyAlignment="1" applyFill="1" applyFont="1">
      <alignment vertical="top"/>
    </xf>
    <xf borderId="0" fillId="10" fontId="5" numFmtId="0" xfId="0" applyAlignment="1" applyFont="1">
      <alignment readingOrder="0" vertical="top"/>
    </xf>
    <xf borderId="0" fillId="10" fontId="5" numFmtId="0" xfId="0" applyAlignment="1" applyFont="1">
      <alignment readingOrder="0" shrinkToFit="0" vertical="top" wrapText="1"/>
    </xf>
    <xf borderId="0" fillId="10" fontId="5" numFmtId="0" xfId="0" applyAlignment="1" applyFont="1">
      <alignment shrinkToFit="0" vertical="top" wrapText="1"/>
    </xf>
    <xf borderId="0" fillId="10" fontId="10" numFmtId="0" xfId="0" applyAlignment="1" applyFont="1">
      <alignment horizontal="center" shrinkToFit="0" vertical="center" wrapText="1"/>
    </xf>
    <xf borderId="0" fillId="10" fontId="5" numFmtId="0" xfId="0" applyAlignment="1" applyFont="1">
      <alignment horizontal="center" shrinkToFit="0" vertical="center" wrapText="1"/>
    </xf>
    <xf borderId="0" fillId="10" fontId="5" numFmtId="0" xfId="0" applyAlignment="1" applyFont="1">
      <alignment shrinkToFit="0" vertical="center" wrapText="1"/>
    </xf>
    <xf borderId="0" fillId="10" fontId="5" numFmtId="0" xfId="0" applyFont="1"/>
    <xf borderId="0" fillId="10" fontId="5" numFmtId="0" xfId="0" applyAlignment="1" applyFont="1">
      <alignment horizontal="center" vertical="center"/>
    </xf>
    <xf borderId="0" fillId="11" fontId="13" numFmtId="0" xfId="0" applyAlignment="1" applyFill="1" applyFont="1">
      <alignment readingOrder="0"/>
    </xf>
    <xf borderId="0" fillId="11" fontId="13" numFmtId="0" xfId="0" applyAlignment="1" applyFont="1">
      <alignment horizontal="center" readingOrder="0"/>
    </xf>
    <xf borderId="0" fillId="12" fontId="14" numFmtId="0" xfId="0" applyAlignment="1" applyFill="1" applyFont="1">
      <alignment readingOrder="0" vertical="bottom"/>
    </xf>
    <xf borderId="0" fillId="0" fontId="15" numFmtId="0" xfId="0" applyAlignment="1" applyFont="1">
      <alignment readingOrder="0" shrinkToFit="0" vertical="bottom" wrapText="0"/>
    </xf>
    <xf borderId="0" fillId="11" fontId="13" numFmtId="0" xfId="0" applyFont="1"/>
    <xf borderId="0" fillId="10" fontId="1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10" fontId="5" numFmtId="0" xfId="0" applyAlignment="1" applyFont="1">
      <alignment readingOrder="0"/>
    </xf>
    <xf borderId="0" fillId="13" fontId="5" numFmtId="0" xfId="0" applyFill="1" applyFont="1"/>
    <xf borderId="0" fillId="14" fontId="5" numFmtId="0" xfId="0" applyFill="1" applyFont="1"/>
    <xf borderId="0" fillId="10" fontId="11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borderId="0" fillId="5" fontId="10" numFmtId="0" xfId="0" applyAlignment="1" applyFont="1">
      <alignment horizontal="center" readingOrder="0" shrinkToFit="0" wrapText="1"/>
    </xf>
    <xf borderId="0" fillId="15" fontId="5" numFmtId="0" xfId="0" applyFill="1" applyFont="1"/>
    <xf borderId="0" fillId="16" fontId="5" numFmtId="0" xfId="0" applyFill="1" applyFont="1"/>
    <xf borderId="0" fillId="10" fontId="5" numFmtId="0" xfId="0" applyAlignment="1" applyFont="1">
      <alignment horizontal="center" readingOrder="0"/>
    </xf>
    <xf borderId="0" fillId="11" fontId="11" numFmtId="0" xfId="0" applyAlignment="1" applyFont="1">
      <alignment readingOrder="0" vertical="bottom"/>
    </xf>
    <xf borderId="0" fillId="17" fontId="5" numFmtId="0" xfId="0" applyAlignment="1" applyFill="1" applyFont="1">
      <alignment readingOrder="0"/>
    </xf>
    <xf borderId="0" fillId="17" fontId="5" numFmtId="0" xfId="0" applyAlignment="1" applyFont="1">
      <alignment horizontal="center" readingOrder="0"/>
    </xf>
    <xf borderId="0" fillId="17" fontId="5" numFmtId="0" xfId="0" applyFont="1"/>
    <xf borderId="0" fillId="17" fontId="11" numFmtId="0" xfId="0" applyAlignment="1" applyFont="1">
      <alignment readingOrder="0" vertical="bottom"/>
    </xf>
    <xf borderId="0" fillId="17" fontId="10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11" fontId="5" numFmtId="0" xfId="0" applyFont="1"/>
    <xf borderId="0" fillId="0" fontId="5" numFmtId="0" xfId="0" applyAlignment="1" applyFont="1">
      <alignment horizontal="center"/>
    </xf>
    <xf borderId="3" fillId="2" fontId="3" numFmtId="164" xfId="0" applyAlignment="1" applyBorder="1" applyFont="1" applyNumberFormat="1">
      <alignment shrinkToFit="0" vertical="bottom" wrapText="1"/>
    </xf>
    <xf borderId="2" fillId="2" fontId="3" numFmtId="0" xfId="0" applyAlignment="1" applyBorder="1" applyFont="1">
      <alignment horizontal="center" shrinkToFit="0" vertical="bottom" wrapText="1"/>
    </xf>
    <xf borderId="3" fillId="2" fontId="3" numFmtId="0" xfId="0" applyAlignment="1" applyBorder="1" applyFont="1">
      <alignment horizontal="center" shrinkToFit="0" vertical="bottom" wrapText="1"/>
    </xf>
    <xf borderId="0" fillId="2" fontId="3" numFmtId="0" xfId="0" applyAlignment="1" applyFont="1">
      <alignment horizontal="center" shrinkToFit="0" vertical="bottom" wrapText="1"/>
    </xf>
    <xf borderId="3" fillId="18" fontId="3" numFmtId="0" xfId="0" applyAlignment="1" applyBorder="1" applyFill="1" applyFont="1">
      <alignment horizontal="center" shrinkToFit="0" vertical="bottom" wrapText="1"/>
    </xf>
    <xf borderId="3" fillId="2" fontId="3" numFmtId="164" xfId="0" applyAlignment="1" applyBorder="1" applyFont="1" applyNumberFormat="1">
      <alignment horizontal="center" shrinkToFit="0" vertical="bottom" wrapText="1"/>
    </xf>
    <xf borderId="4" fillId="2" fontId="3" numFmtId="0" xfId="0" applyAlignment="1" applyBorder="1" applyFont="1">
      <alignment horizontal="center" shrinkToFit="0" vertical="bottom" wrapText="1"/>
    </xf>
    <xf borderId="3" fillId="18" fontId="3" numFmtId="164" xfId="0" applyAlignment="1" applyBorder="1" applyFont="1" applyNumberFormat="1">
      <alignment horizontal="center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0" fillId="2" fontId="3" numFmtId="164" xfId="0" applyAlignment="1" applyFont="1" applyNumberFormat="1">
      <alignment horizontal="center" shrinkToFit="0" vertical="bottom" wrapText="1"/>
    </xf>
    <xf borderId="0" fillId="4" fontId="16" numFmtId="0" xfId="0" applyAlignment="1" applyFont="1">
      <alignment vertical="bottom"/>
    </xf>
    <xf borderId="0" fillId="4" fontId="16" numFmtId="0" xfId="0" applyAlignment="1" applyFont="1">
      <alignment shrinkToFit="0" vertical="bottom" wrapText="1"/>
    </xf>
    <xf borderId="0" fillId="5" fontId="16" numFmtId="0" xfId="0" applyAlignment="1" applyFont="1">
      <alignment vertical="bottom"/>
    </xf>
    <xf borderId="0" fillId="4" fontId="16" numFmtId="0" xfId="0" applyAlignment="1" applyFont="1">
      <alignment readingOrder="0" shrinkToFit="0" vertical="bottom" wrapText="1"/>
    </xf>
    <xf borderId="0" fillId="5" fontId="6" numFmtId="0" xfId="0" applyAlignment="1" applyFont="1">
      <alignment readingOrder="0" shrinkToFit="0" vertical="center" wrapText="1"/>
    </xf>
    <xf borderId="0" fillId="4" fontId="17" numFmtId="0" xfId="0" applyAlignment="1" applyFont="1">
      <alignment horizontal="center" vertical="center"/>
    </xf>
    <xf borderId="0" fillId="4" fontId="16" numFmtId="0" xfId="0" applyAlignment="1" applyFont="1">
      <alignment horizontal="right" vertical="bottom"/>
    </xf>
    <xf borderId="0" fillId="7" fontId="16" numFmtId="0" xfId="0" applyAlignment="1" applyFont="1">
      <alignment vertical="bottom"/>
    </xf>
    <xf borderId="0" fillId="7" fontId="16" numFmtId="0" xfId="0" applyAlignment="1" applyFont="1">
      <alignment shrinkToFit="0" vertical="bottom" wrapText="1"/>
    </xf>
    <xf borderId="0" fillId="7" fontId="16" numFmtId="0" xfId="0" applyAlignment="1" applyFont="1">
      <alignment readingOrder="0" shrinkToFit="0" vertical="bottom" wrapText="1"/>
    </xf>
    <xf borderId="0" fillId="7" fontId="17" numFmtId="0" xfId="0" applyAlignment="1" applyFont="1">
      <alignment horizontal="center" vertical="center"/>
    </xf>
    <xf borderId="0" fillId="7" fontId="16" numFmtId="0" xfId="0" applyAlignment="1" applyFont="1">
      <alignment horizontal="right" vertical="bottom"/>
    </xf>
    <xf borderId="0" fillId="7" fontId="16" numFmtId="0" xfId="0" applyAlignment="1" applyFont="1">
      <alignment readingOrder="0" vertical="bottom"/>
    </xf>
    <xf borderId="0" fillId="4" fontId="16" numFmtId="0" xfId="0" applyAlignment="1" applyFont="1">
      <alignment readingOrder="0" vertical="bottom"/>
    </xf>
    <xf borderId="0" fillId="6" fontId="16" numFmtId="0" xfId="0" applyAlignment="1" applyFont="1">
      <alignment vertical="bottom"/>
    </xf>
    <xf borderId="0" fillId="7" fontId="6" numFmtId="0" xfId="0" applyAlignment="1" applyFont="1">
      <alignment shrinkToFit="0" vertical="bottom" wrapText="1"/>
    </xf>
    <xf borderId="0" fillId="4" fontId="6" numFmtId="0" xfId="0" applyAlignment="1" applyFont="1">
      <alignment shrinkToFit="0" vertical="bottom" wrapText="1"/>
    </xf>
    <xf borderId="0" fillId="7" fontId="16" numFmtId="0" xfId="0" applyAlignment="1" applyFont="1">
      <alignment readingOrder="0" vertical="center"/>
    </xf>
    <xf borderId="0" fillId="4" fontId="16" numFmtId="0" xfId="0" applyAlignment="1" applyFont="1">
      <alignment readingOrder="0" vertical="center"/>
    </xf>
    <xf borderId="0" fillId="7" fontId="16" numFmtId="0" xfId="0" applyAlignment="1" applyFont="1">
      <alignment readingOrder="0" shrinkToFit="0" vertical="center" wrapText="1"/>
    </xf>
    <xf borderId="0" fillId="4" fontId="16" numFmtId="0" xfId="0" applyAlignment="1" applyFont="1">
      <alignment readingOrder="0" shrinkToFit="0" vertical="center" wrapText="1"/>
    </xf>
    <xf borderId="0" fillId="5" fontId="8" numFmtId="0" xfId="0" applyAlignment="1" applyFont="1">
      <alignment horizontal="right" readingOrder="0" shrinkToFit="0" vertical="center" wrapText="1"/>
    </xf>
    <xf borderId="0" fillId="9" fontId="16" numFmtId="0" xfId="0" applyAlignment="1" applyFont="1">
      <alignment vertical="bottom"/>
    </xf>
    <xf borderId="0" fillId="19" fontId="16" numFmtId="0" xfId="0" applyAlignment="1" applyFill="1" applyFont="1">
      <alignment vertical="bottom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0" fontId="5" numFmtId="0" xfId="0" applyAlignment="1" applyFont="1">
      <alignment vertical="center"/>
    </xf>
    <xf borderId="0" fillId="10" fontId="6" numFmtId="0" xfId="0" applyAlignment="1" applyFont="1">
      <alignment shrinkToFit="0" vertical="bottom" wrapText="1"/>
    </xf>
    <xf borderId="2" fillId="10" fontId="6" numFmtId="0" xfId="0" applyAlignment="1" applyBorder="1" applyFont="1">
      <alignment readingOrder="0" shrinkToFit="0" vertical="bottom" wrapText="1"/>
    </xf>
    <xf borderId="0" fillId="10" fontId="6" numFmtId="0" xfId="0" applyAlignment="1" applyFont="1">
      <alignment readingOrder="0" shrinkToFit="0" wrapText="1"/>
    </xf>
    <xf borderId="0" fillId="10" fontId="6" numFmtId="0" xfId="0" applyAlignment="1" applyFont="1">
      <alignment readingOrder="0" shrinkToFit="0" vertical="bottom" wrapText="1"/>
    </xf>
    <xf borderId="0" fillId="10" fontId="8" numFmtId="0" xfId="0" applyAlignment="1" applyFont="1">
      <alignment readingOrder="0" shrinkToFit="0" vertical="center" wrapText="1"/>
    </xf>
    <xf borderId="0" fillId="12" fontId="13" numFmtId="0" xfId="0" applyAlignment="1" applyFont="1">
      <alignment readingOrder="0"/>
    </xf>
    <xf borderId="0" fillId="12" fontId="13" numFmtId="0" xfId="0" applyAlignment="1" applyFont="1">
      <alignment horizontal="center" readingOrder="0"/>
    </xf>
    <xf borderId="0" fillId="12" fontId="13" numFmtId="0" xfId="0" applyFont="1"/>
    <xf borderId="0" fillId="12" fontId="15" numFmtId="0" xfId="0" applyAlignment="1" applyFont="1">
      <alignment readingOrder="0" shrinkToFit="0" vertical="bottom" wrapText="0"/>
    </xf>
    <xf borderId="0" fillId="5" fontId="10" numFmtId="0" xfId="0" applyAlignment="1" applyFont="1">
      <alignment horizontal="center" readingOrder="0" vertical="bottom"/>
    </xf>
    <xf borderId="0" fillId="5" fontId="11" numFmtId="0" xfId="0" applyAlignment="1" applyFont="1">
      <alignment horizontal="center" readingOrder="0" vertical="bottom"/>
    </xf>
    <xf borderId="0" fillId="19" fontId="5" numFmtId="0" xfId="0" applyAlignment="1" applyFont="1">
      <alignment readingOrder="0"/>
    </xf>
    <xf borderId="0" fillId="19" fontId="5" numFmtId="0" xfId="0" applyAlignment="1" applyFont="1">
      <alignment horizontal="center" readingOrder="0"/>
    </xf>
    <xf borderId="0" fillId="19" fontId="5" numFmtId="0" xfId="0" applyFont="1"/>
    <xf borderId="0" fillId="19" fontId="11" numFmtId="0" xfId="0" applyAlignment="1" applyFont="1">
      <alignment readingOrder="0" vertical="bottom"/>
    </xf>
    <xf borderId="0" fillId="19" fontId="11" numFmtId="0" xfId="0" applyAlignment="1" applyFont="1">
      <alignment horizontal="center" readingOrder="0" vertical="bottom"/>
    </xf>
    <xf borderId="0" fillId="20" fontId="5" numFmtId="0" xfId="0" applyFill="1" applyFont="1"/>
    <xf borderId="0" fillId="10" fontId="11" numFmtId="0" xfId="0" applyAlignment="1" applyFont="1">
      <alignment horizontal="center" readingOrder="0" vertical="bottom"/>
    </xf>
    <xf borderId="0" fillId="0" fontId="11" numFmtId="0" xfId="0" applyAlignment="1" applyFont="1">
      <alignment horizontal="center" readingOrder="0" vertical="bottom"/>
    </xf>
    <xf borderId="0" fillId="6" fontId="5" numFmtId="0" xfId="0" applyAlignment="1" applyFont="1">
      <alignment readingOrder="0"/>
    </xf>
    <xf borderId="0" fillId="6" fontId="5" numFmtId="0" xfId="0" applyAlignment="1" applyFont="1">
      <alignment horizontal="center"/>
    </xf>
    <xf borderId="0" fillId="5" fontId="11" numFmtId="0" xfId="0" applyAlignment="1" applyFont="1">
      <alignment horizontal="center" readingOrder="0" vertical="top"/>
    </xf>
    <xf borderId="0" fillId="10" fontId="11" numFmtId="0" xfId="0" applyAlignment="1" applyFont="1">
      <alignment readingOrder="0" vertical="top"/>
    </xf>
    <xf borderId="0" fillId="10" fontId="11" numFmtId="0" xfId="0" applyAlignment="1" applyFont="1">
      <alignment horizontal="center" readingOrder="0" vertical="top"/>
    </xf>
    <xf borderId="0" fillId="0" fontId="11" numFmtId="0" xfId="0" applyAlignment="1" applyFont="1">
      <alignment horizontal="center" readingOrder="0" vertical="top"/>
    </xf>
    <xf borderId="0" fillId="10" fontId="16" numFmtId="0" xfId="0" applyAlignment="1" applyFont="1">
      <alignment horizontal="right" readingOrder="0" vertical="bottom"/>
    </xf>
    <xf borderId="0" fillId="0" fontId="16" numFmtId="0" xfId="0" applyAlignment="1" applyFont="1">
      <alignment horizontal="right" readingOrder="0" vertical="bottom"/>
    </xf>
    <xf borderId="0" fillId="18" fontId="5" numFmtId="0" xfId="0" applyAlignment="1" applyFont="1">
      <alignment readingOrder="0"/>
    </xf>
    <xf borderId="0" fillId="18" fontId="5" numFmtId="0" xfId="0" applyAlignment="1" applyFont="1">
      <alignment horizontal="center" readingOrder="0"/>
    </xf>
    <xf borderId="0" fillId="18" fontId="11" numFmtId="0" xfId="0" applyAlignment="1" applyFont="1">
      <alignment readingOrder="0" vertical="top"/>
    </xf>
    <xf borderId="0" fillId="18" fontId="5" numFmtId="0" xfId="0" applyFont="1"/>
    <xf borderId="0" fillId="8" fontId="5" numFmtId="0" xfId="0" applyAlignment="1" applyFont="1">
      <alignment readingOrder="0"/>
    </xf>
    <xf borderId="0" fillId="8" fontId="5" numFmtId="0" xfId="0" applyAlignment="1" applyFont="1">
      <alignment horizontal="center" readingOrder="0"/>
    </xf>
    <xf borderId="0" fillId="8" fontId="5" numFmtId="0" xfId="0" applyFont="1"/>
    <xf borderId="0" fillId="8" fontId="11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88"/>
    <col customWidth="1" min="4" max="6" width="14.13"/>
    <col customWidth="1" min="7" max="7" width="29.13"/>
    <col hidden="1" min="9" max="9" width="12.63"/>
    <col customWidth="1" min="10" max="10" width="12.38"/>
    <col hidden="1" min="12" max="12" width="12.63"/>
    <col customWidth="1" min="13" max="13" width="24.88"/>
    <col hidden="1" min="14" max="14" width="12.63"/>
    <col customWidth="1" min="17" max="17" width="16.63"/>
    <col hidden="1" min="20" max="21" width="12.63"/>
    <col hidden="1" min="24" max="24" width="12.63"/>
    <col hidden="1" min="26" max="28" width="12.63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5" t="s">
        <v>6</v>
      </c>
      <c r="I1" s="5" t="s">
        <v>7</v>
      </c>
      <c r="J1" s="6" t="s">
        <v>8</v>
      </c>
      <c r="K1" s="7" t="s">
        <v>9</v>
      </c>
      <c r="L1" s="8" t="s">
        <v>10</v>
      </c>
      <c r="M1" s="8" t="s">
        <v>11</v>
      </c>
      <c r="N1" s="5" t="s">
        <v>12</v>
      </c>
      <c r="O1" s="9" t="s">
        <v>13</v>
      </c>
      <c r="P1" s="9" t="s">
        <v>14</v>
      </c>
      <c r="Q1" s="9" t="s">
        <v>15</v>
      </c>
      <c r="R1" s="10" t="s">
        <v>16</v>
      </c>
      <c r="S1" s="8" t="s">
        <v>17</v>
      </c>
      <c r="T1" s="8" t="s">
        <v>18</v>
      </c>
      <c r="U1" s="8" t="s">
        <v>19</v>
      </c>
      <c r="V1" s="3" t="s">
        <v>20</v>
      </c>
      <c r="W1" s="5" t="s">
        <v>21</v>
      </c>
      <c r="X1" s="3" t="s">
        <v>22</v>
      </c>
      <c r="Y1" s="3" t="s">
        <v>23</v>
      </c>
      <c r="Z1" s="3" t="s">
        <v>24</v>
      </c>
      <c r="AA1" s="8" t="s">
        <v>25</v>
      </c>
      <c r="AB1" s="8" t="s">
        <v>26</v>
      </c>
      <c r="AC1" s="11" t="s">
        <v>27</v>
      </c>
      <c r="AD1" s="12" t="s">
        <v>28</v>
      </c>
      <c r="AE1" s="12" t="s">
        <v>29</v>
      </c>
      <c r="AF1" s="12" t="s">
        <v>30</v>
      </c>
    </row>
    <row r="2">
      <c r="A2" s="13"/>
      <c r="B2" s="14" t="s">
        <v>31</v>
      </c>
      <c r="C2" s="14" t="s">
        <v>32</v>
      </c>
      <c r="D2" s="13" t="s">
        <v>33</v>
      </c>
      <c r="E2" s="13" t="s">
        <v>34</v>
      </c>
      <c r="F2" s="15" t="s">
        <v>35</v>
      </c>
      <c r="G2" s="15" t="s">
        <v>36</v>
      </c>
      <c r="H2" s="15" t="s">
        <v>37</v>
      </c>
      <c r="I2" s="16"/>
      <c r="J2" s="17" t="s">
        <v>38</v>
      </c>
      <c r="K2" s="18" t="s">
        <v>39</v>
      </c>
      <c r="L2" s="16"/>
      <c r="M2" s="19" t="s">
        <v>40</v>
      </c>
      <c r="N2" s="16"/>
      <c r="O2" s="20">
        <v>46.0</v>
      </c>
      <c r="P2" s="21" t="s">
        <v>41</v>
      </c>
      <c r="Q2" s="21" t="s">
        <v>42</v>
      </c>
      <c r="R2" s="22" t="s">
        <v>43</v>
      </c>
      <c r="S2" s="15" t="s">
        <v>44</v>
      </c>
      <c r="T2" s="16"/>
      <c r="U2" s="16"/>
      <c r="V2" s="15" t="s">
        <v>45</v>
      </c>
      <c r="W2" s="23" t="s">
        <v>46</v>
      </c>
      <c r="X2" s="24"/>
      <c r="Y2" s="13" t="s">
        <v>47</v>
      </c>
      <c r="Z2" s="24"/>
      <c r="AA2" s="24"/>
      <c r="AB2" s="24"/>
      <c r="AC2" s="25"/>
      <c r="AD2" s="26">
        <v>145.0</v>
      </c>
      <c r="AE2" s="26">
        <v>2.0</v>
      </c>
      <c r="AF2" s="26" t="s">
        <v>48</v>
      </c>
    </row>
    <row r="3">
      <c r="A3" s="13"/>
      <c r="B3" s="14" t="s">
        <v>31</v>
      </c>
      <c r="C3" s="14" t="s">
        <v>32</v>
      </c>
      <c r="D3" s="13" t="s">
        <v>33</v>
      </c>
      <c r="E3" s="13" t="s">
        <v>34</v>
      </c>
      <c r="F3" s="15" t="s">
        <v>35</v>
      </c>
      <c r="G3" s="15" t="s">
        <v>36</v>
      </c>
      <c r="H3" s="15" t="s">
        <v>37</v>
      </c>
      <c r="I3" s="16"/>
      <c r="J3" s="27" t="s">
        <v>38</v>
      </c>
      <c r="K3" s="18" t="s">
        <v>49</v>
      </c>
      <c r="L3" s="16"/>
      <c r="M3" s="28" t="s">
        <v>50</v>
      </c>
      <c r="N3" s="29"/>
      <c r="O3" s="20">
        <v>46.0</v>
      </c>
      <c r="P3" s="21" t="s">
        <v>41</v>
      </c>
      <c r="Q3" s="30" t="s">
        <v>51</v>
      </c>
      <c r="R3" s="31" t="s">
        <v>52</v>
      </c>
      <c r="S3" s="15" t="s">
        <v>44</v>
      </c>
      <c r="T3" s="16"/>
      <c r="U3" s="16"/>
      <c r="V3" s="15" t="s">
        <v>45</v>
      </c>
      <c r="W3" s="23" t="s">
        <v>46</v>
      </c>
      <c r="X3" s="24"/>
      <c r="Y3" s="13" t="s">
        <v>47</v>
      </c>
      <c r="Z3" s="24"/>
      <c r="AA3" s="24"/>
      <c r="AB3" s="24"/>
      <c r="AC3" s="32"/>
      <c r="AD3" s="26">
        <v>145.0</v>
      </c>
      <c r="AE3" s="26">
        <v>3.0</v>
      </c>
      <c r="AF3" s="26" t="s">
        <v>48</v>
      </c>
    </row>
    <row r="4">
      <c r="A4" s="33"/>
      <c r="B4" s="33" t="s">
        <v>53</v>
      </c>
      <c r="C4" s="33" t="s">
        <v>54</v>
      </c>
      <c r="D4" s="33" t="s">
        <v>55</v>
      </c>
      <c r="E4" s="33" t="s">
        <v>56</v>
      </c>
      <c r="F4" s="34" t="s">
        <v>57</v>
      </c>
      <c r="G4" s="34" t="s">
        <v>58</v>
      </c>
      <c r="H4" s="34" t="s">
        <v>37</v>
      </c>
      <c r="I4" s="35"/>
      <c r="J4" s="34" t="s">
        <v>59</v>
      </c>
      <c r="K4" s="36" t="s">
        <v>39</v>
      </c>
      <c r="L4" s="35"/>
      <c r="M4" s="37" t="s">
        <v>60</v>
      </c>
      <c r="N4" s="35"/>
      <c r="O4" s="38">
        <v>61.0</v>
      </c>
      <c r="P4" s="21" t="s">
        <v>41</v>
      </c>
      <c r="Q4" s="21" t="s">
        <v>42</v>
      </c>
      <c r="R4" s="22" t="s">
        <v>61</v>
      </c>
      <c r="S4" s="34" t="s">
        <v>44</v>
      </c>
      <c r="T4" s="35"/>
      <c r="U4" s="35"/>
      <c r="V4" s="34" t="s">
        <v>45</v>
      </c>
      <c r="W4" s="23" t="s">
        <v>46</v>
      </c>
      <c r="X4" s="39"/>
      <c r="Y4" s="33" t="s">
        <v>47</v>
      </c>
      <c r="Z4" s="39"/>
      <c r="AA4" s="39"/>
      <c r="AB4" s="39"/>
      <c r="AC4" s="40"/>
      <c r="AD4" s="41">
        <v>80.0</v>
      </c>
      <c r="AE4" s="26">
        <v>4.0</v>
      </c>
      <c r="AF4" s="26" t="s">
        <v>48</v>
      </c>
    </row>
    <row r="5">
      <c r="A5" s="35"/>
      <c r="B5" s="33" t="s">
        <v>53</v>
      </c>
      <c r="C5" s="33" t="s">
        <v>54</v>
      </c>
      <c r="D5" s="33" t="s">
        <v>55</v>
      </c>
      <c r="E5" s="33" t="s">
        <v>56</v>
      </c>
      <c r="F5" s="34" t="s">
        <v>57</v>
      </c>
      <c r="G5" s="34" t="s">
        <v>58</v>
      </c>
      <c r="H5" s="34" t="s">
        <v>37</v>
      </c>
      <c r="I5" s="35"/>
      <c r="J5" s="34" t="s">
        <v>59</v>
      </c>
      <c r="K5" s="36" t="s">
        <v>49</v>
      </c>
      <c r="L5" s="35"/>
      <c r="M5" s="42" t="s">
        <v>62</v>
      </c>
      <c r="N5" s="35"/>
      <c r="O5" s="38">
        <v>61.0</v>
      </c>
      <c r="P5" s="21" t="s">
        <v>41</v>
      </c>
      <c r="Q5" s="30" t="s">
        <v>51</v>
      </c>
      <c r="R5" s="31" t="s">
        <v>52</v>
      </c>
      <c r="S5" s="34" t="s">
        <v>44</v>
      </c>
      <c r="T5" s="35"/>
      <c r="U5" s="35"/>
      <c r="V5" s="34" t="s">
        <v>45</v>
      </c>
      <c r="W5" s="23" t="s">
        <v>46</v>
      </c>
      <c r="X5" s="39"/>
      <c r="Y5" s="33" t="s">
        <v>47</v>
      </c>
      <c r="Z5" s="39"/>
      <c r="AA5" s="39"/>
      <c r="AB5" s="39"/>
      <c r="AC5" s="43"/>
      <c r="AD5" s="41">
        <v>80.0</v>
      </c>
      <c r="AE5" s="26">
        <v>5.0</v>
      </c>
      <c r="AF5" s="26" t="s">
        <v>48</v>
      </c>
    </row>
    <row r="6">
      <c r="A6" s="16"/>
      <c r="B6" s="13" t="s">
        <v>53</v>
      </c>
      <c r="C6" s="13" t="s">
        <v>54</v>
      </c>
      <c r="D6" s="13" t="s">
        <v>63</v>
      </c>
      <c r="E6" s="13" t="s">
        <v>64</v>
      </c>
      <c r="F6" s="15" t="s">
        <v>65</v>
      </c>
      <c r="G6" s="15" t="s">
        <v>66</v>
      </c>
      <c r="H6" s="15" t="s">
        <v>67</v>
      </c>
      <c r="I6" s="16"/>
      <c r="J6" s="15" t="s">
        <v>59</v>
      </c>
      <c r="K6" s="18" t="s">
        <v>39</v>
      </c>
      <c r="L6" s="16"/>
      <c r="M6" s="28" t="s">
        <v>68</v>
      </c>
      <c r="N6" s="16"/>
      <c r="O6" s="44">
        <v>65.0</v>
      </c>
      <c r="P6" s="21" t="s">
        <v>41</v>
      </c>
      <c r="Q6" s="21" t="s">
        <v>42</v>
      </c>
      <c r="R6" s="22" t="s">
        <v>69</v>
      </c>
      <c r="S6" s="15" t="s">
        <v>44</v>
      </c>
      <c r="T6" s="16"/>
      <c r="U6" s="16"/>
      <c r="V6" s="15" t="s">
        <v>45</v>
      </c>
      <c r="W6" s="23" t="s">
        <v>46</v>
      </c>
      <c r="X6" s="24"/>
      <c r="Y6" s="13" t="s">
        <v>47</v>
      </c>
      <c r="Z6" s="24"/>
      <c r="AA6" s="24"/>
      <c r="AB6" s="24"/>
      <c r="AC6" s="25"/>
      <c r="AD6" s="26">
        <v>97.0</v>
      </c>
      <c r="AE6" s="26">
        <v>6.0</v>
      </c>
      <c r="AF6" s="26" t="s">
        <v>48</v>
      </c>
    </row>
    <row r="7">
      <c r="A7" s="16"/>
      <c r="B7" s="13" t="s">
        <v>53</v>
      </c>
      <c r="C7" s="13" t="s">
        <v>54</v>
      </c>
      <c r="D7" s="13" t="s">
        <v>63</v>
      </c>
      <c r="E7" s="13" t="s">
        <v>64</v>
      </c>
      <c r="F7" s="15" t="s">
        <v>65</v>
      </c>
      <c r="G7" s="15" t="s">
        <v>66</v>
      </c>
      <c r="H7" s="15" t="s">
        <v>70</v>
      </c>
      <c r="I7" s="16"/>
      <c r="J7" s="15" t="s">
        <v>59</v>
      </c>
      <c r="K7" s="18" t="s">
        <v>49</v>
      </c>
      <c r="L7" s="16"/>
      <c r="M7" s="28" t="s">
        <v>71</v>
      </c>
      <c r="N7" s="16"/>
      <c r="O7" s="44">
        <v>65.0</v>
      </c>
      <c r="P7" s="21" t="s">
        <v>41</v>
      </c>
      <c r="Q7" s="30" t="s">
        <v>51</v>
      </c>
      <c r="R7" s="31" t="s">
        <v>52</v>
      </c>
      <c r="S7" s="15" t="s">
        <v>44</v>
      </c>
      <c r="T7" s="16"/>
      <c r="U7" s="16"/>
      <c r="V7" s="15" t="s">
        <v>45</v>
      </c>
      <c r="W7" s="23" t="s">
        <v>46</v>
      </c>
      <c r="X7" s="24"/>
      <c r="Y7" s="13" t="s">
        <v>47</v>
      </c>
      <c r="Z7" s="24"/>
      <c r="AA7" s="24"/>
      <c r="AB7" s="24"/>
      <c r="AC7" s="32"/>
      <c r="AD7" s="26">
        <v>97.0</v>
      </c>
      <c r="AE7" s="26">
        <v>7.0</v>
      </c>
      <c r="AF7" s="26" t="s">
        <v>48</v>
      </c>
    </row>
    <row r="8">
      <c r="A8" s="35"/>
      <c r="B8" s="33" t="s">
        <v>72</v>
      </c>
      <c r="C8" s="33" t="s">
        <v>54</v>
      </c>
      <c r="D8" s="33" t="s">
        <v>73</v>
      </c>
      <c r="E8" s="33" t="s">
        <v>74</v>
      </c>
      <c r="F8" s="34" t="s">
        <v>75</v>
      </c>
      <c r="G8" s="45" t="s">
        <v>76</v>
      </c>
      <c r="H8" s="34" t="s">
        <v>77</v>
      </c>
      <c r="I8" s="35"/>
      <c r="J8" s="34" t="s">
        <v>59</v>
      </c>
      <c r="K8" s="36" t="s">
        <v>39</v>
      </c>
      <c r="L8" s="35"/>
      <c r="M8" s="46" t="s">
        <v>78</v>
      </c>
      <c r="N8" s="35"/>
      <c r="O8" s="47">
        <v>61.0</v>
      </c>
      <c r="P8" s="21" t="s">
        <v>41</v>
      </c>
      <c r="Q8" s="21" t="s">
        <v>42</v>
      </c>
      <c r="R8" s="22" t="s">
        <v>79</v>
      </c>
      <c r="S8" s="34" t="s">
        <v>80</v>
      </c>
      <c r="T8" s="35"/>
      <c r="U8" s="35"/>
      <c r="V8" s="34" t="s">
        <v>45</v>
      </c>
      <c r="W8" s="23" t="s">
        <v>46</v>
      </c>
      <c r="X8" s="39"/>
      <c r="Y8" s="33" t="s">
        <v>47</v>
      </c>
      <c r="Z8" s="39"/>
      <c r="AA8" s="39"/>
      <c r="AB8" s="39"/>
      <c r="AC8" s="40"/>
      <c r="AD8" s="41">
        <v>105.0</v>
      </c>
      <c r="AE8" s="26">
        <v>8.0</v>
      </c>
      <c r="AF8" s="26" t="s">
        <v>48</v>
      </c>
    </row>
    <row r="9">
      <c r="A9" s="35"/>
      <c r="B9" s="33" t="s">
        <v>72</v>
      </c>
      <c r="C9" s="33" t="s">
        <v>54</v>
      </c>
      <c r="D9" s="33" t="s">
        <v>73</v>
      </c>
      <c r="E9" s="33" t="s">
        <v>74</v>
      </c>
      <c r="F9" s="34" t="s">
        <v>75</v>
      </c>
      <c r="G9" s="48" t="s">
        <v>76</v>
      </c>
      <c r="H9" s="34" t="s">
        <v>77</v>
      </c>
      <c r="I9" s="35"/>
      <c r="J9" s="34" t="s">
        <v>59</v>
      </c>
      <c r="K9" s="36" t="s">
        <v>49</v>
      </c>
      <c r="L9" s="35"/>
      <c r="M9" s="46" t="s">
        <v>81</v>
      </c>
      <c r="N9" s="35"/>
      <c r="O9" s="47">
        <v>61.0</v>
      </c>
      <c r="P9" s="21" t="s">
        <v>41</v>
      </c>
      <c r="Q9" s="30" t="s">
        <v>51</v>
      </c>
      <c r="R9" s="31" t="s">
        <v>52</v>
      </c>
      <c r="S9" s="34" t="s">
        <v>80</v>
      </c>
      <c r="T9" s="35"/>
      <c r="U9" s="35"/>
      <c r="V9" s="34" t="s">
        <v>45</v>
      </c>
      <c r="W9" s="23" t="s">
        <v>46</v>
      </c>
      <c r="X9" s="39"/>
      <c r="Y9" s="33" t="s">
        <v>47</v>
      </c>
      <c r="Z9" s="39"/>
      <c r="AA9" s="39"/>
      <c r="AB9" s="39"/>
      <c r="AC9" s="49"/>
      <c r="AD9" s="41">
        <v>105.0</v>
      </c>
      <c r="AE9" s="26">
        <v>9.0</v>
      </c>
      <c r="AF9" s="26" t="s">
        <v>48</v>
      </c>
    </row>
    <row r="10">
      <c r="A10" s="16"/>
      <c r="B10" s="13" t="s">
        <v>72</v>
      </c>
      <c r="C10" s="13" t="s">
        <v>54</v>
      </c>
      <c r="D10" s="13" t="s">
        <v>82</v>
      </c>
      <c r="E10" s="13" t="s">
        <v>83</v>
      </c>
      <c r="F10" s="15" t="s">
        <v>84</v>
      </c>
      <c r="G10" s="50" t="s">
        <v>85</v>
      </c>
      <c r="H10" s="15" t="s">
        <v>77</v>
      </c>
      <c r="I10" s="16"/>
      <c r="J10" s="15" t="s">
        <v>59</v>
      </c>
      <c r="K10" s="18" t="s">
        <v>39</v>
      </c>
      <c r="L10" s="16"/>
      <c r="M10" s="27" t="s">
        <v>86</v>
      </c>
      <c r="N10" s="16"/>
      <c r="O10" s="20">
        <v>61.0</v>
      </c>
      <c r="P10" s="21" t="s">
        <v>41</v>
      </c>
      <c r="Q10" s="21" t="s">
        <v>42</v>
      </c>
      <c r="R10" s="22" t="s">
        <v>87</v>
      </c>
      <c r="S10" s="15" t="s">
        <v>80</v>
      </c>
      <c r="T10" s="16"/>
      <c r="U10" s="16"/>
      <c r="V10" s="15" t="s">
        <v>45</v>
      </c>
      <c r="W10" s="23" t="s">
        <v>46</v>
      </c>
      <c r="X10" s="24"/>
      <c r="Y10" s="13" t="s">
        <v>47</v>
      </c>
      <c r="Z10" s="24"/>
      <c r="AA10" s="24"/>
      <c r="AB10" s="24"/>
      <c r="AC10" s="25"/>
      <c r="AD10" s="26">
        <v>105.0</v>
      </c>
      <c r="AE10" s="26">
        <v>10.0</v>
      </c>
      <c r="AF10" s="26" t="s">
        <v>48</v>
      </c>
    </row>
    <row r="11">
      <c r="A11" s="16"/>
      <c r="B11" s="13" t="s">
        <v>72</v>
      </c>
      <c r="C11" s="13" t="s">
        <v>54</v>
      </c>
      <c r="D11" s="13" t="s">
        <v>82</v>
      </c>
      <c r="E11" s="13" t="s">
        <v>83</v>
      </c>
      <c r="F11" s="15" t="s">
        <v>84</v>
      </c>
      <c r="G11" s="50" t="s">
        <v>85</v>
      </c>
      <c r="H11" s="15" t="s">
        <v>77</v>
      </c>
      <c r="I11" s="16"/>
      <c r="J11" s="15" t="s">
        <v>59</v>
      </c>
      <c r="K11" s="18" t="s">
        <v>49</v>
      </c>
      <c r="L11" s="16"/>
      <c r="M11" s="27" t="s">
        <v>88</v>
      </c>
      <c r="N11" s="16"/>
      <c r="O11" s="20">
        <v>61.0</v>
      </c>
      <c r="P11" s="21" t="s">
        <v>41</v>
      </c>
      <c r="Q11" s="30" t="s">
        <v>51</v>
      </c>
      <c r="R11" s="31" t="s">
        <v>52</v>
      </c>
      <c r="S11" s="15" t="s">
        <v>80</v>
      </c>
      <c r="T11" s="16"/>
      <c r="U11" s="16"/>
      <c r="V11" s="15" t="s">
        <v>45</v>
      </c>
      <c r="W11" s="23" t="s">
        <v>46</v>
      </c>
      <c r="X11" s="24"/>
      <c r="Y11" s="13" t="s">
        <v>47</v>
      </c>
      <c r="Z11" s="24"/>
      <c r="AA11" s="24"/>
      <c r="AB11" s="24"/>
      <c r="AC11" s="51"/>
      <c r="AD11" s="26">
        <v>105.0</v>
      </c>
      <c r="AE11" s="26">
        <v>11.0</v>
      </c>
      <c r="AF11" s="26" t="s">
        <v>48</v>
      </c>
    </row>
    <row r="12">
      <c r="A12" s="33">
        <v>100.0</v>
      </c>
      <c r="B12" s="33" t="s">
        <v>72</v>
      </c>
      <c r="C12" s="33" t="s">
        <v>54</v>
      </c>
      <c r="D12" s="33" t="s">
        <v>89</v>
      </c>
      <c r="E12" s="33" t="s">
        <v>90</v>
      </c>
      <c r="F12" s="34" t="s">
        <v>91</v>
      </c>
      <c r="G12" s="34" t="s">
        <v>92</v>
      </c>
      <c r="H12" s="34" t="s">
        <v>93</v>
      </c>
      <c r="I12" s="35"/>
      <c r="J12" s="34" t="s">
        <v>94</v>
      </c>
      <c r="K12" s="36" t="s">
        <v>39</v>
      </c>
      <c r="L12" s="35"/>
      <c r="M12" s="46" t="s">
        <v>95</v>
      </c>
      <c r="N12" s="35"/>
      <c r="O12" s="38">
        <v>63.0</v>
      </c>
      <c r="P12" s="21" t="s">
        <v>41</v>
      </c>
      <c r="Q12" s="21" t="s">
        <v>42</v>
      </c>
      <c r="R12" s="22" t="s">
        <v>96</v>
      </c>
      <c r="S12" s="34" t="s">
        <v>80</v>
      </c>
      <c r="T12" s="35"/>
      <c r="U12" s="35"/>
      <c r="V12" s="34" t="s">
        <v>45</v>
      </c>
      <c r="W12" s="23" t="s">
        <v>46</v>
      </c>
      <c r="X12" s="39"/>
      <c r="Y12" s="33" t="s">
        <v>47</v>
      </c>
      <c r="Z12" s="39"/>
      <c r="AA12" s="39"/>
      <c r="AB12" s="39"/>
      <c r="AC12" s="40"/>
      <c r="AD12" s="41">
        <v>125.0</v>
      </c>
      <c r="AE12" s="26">
        <v>12.0</v>
      </c>
      <c r="AF12" s="26" t="s">
        <v>48</v>
      </c>
    </row>
    <row r="13">
      <c r="A13" s="52"/>
      <c r="B13" s="33" t="s">
        <v>72</v>
      </c>
      <c r="C13" s="33" t="s">
        <v>54</v>
      </c>
      <c r="D13" s="33" t="s">
        <v>89</v>
      </c>
      <c r="E13" s="33" t="s">
        <v>90</v>
      </c>
      <c r="F13" s="34" t="s">
        <v>91</v>
      </c>
      <c r="G13" s="34" t="s">
        <v>92</v>
      </c>
      <c r="H13" s="34" t="s">
        <v>93</v>
      </c>
      <c r="I13" s="35"/>
      <c r="J13" s="34" t="s">
        <v>94</v>
      </c>
      <c r="K13" s="36" t="s">
        <v>49</v>
      </c>
      <c r="L13" s="35"/>
      <c r="M13" s="46" t="s">
        <v>97</v>
      </c>
      <c r="N13" s="35"/>
      <c r="O13" s="38">
        <v>63.0</v>
      </c>
      <c r="P13" s="21" t="s">
        <v>41</v>
      </c>
      <c r="Q13" s="30" t="s">
        <v>51</v>
      </c>
      <c r="R13" s="31" t="s">
        <v>52</v>
      </c>
      <c r="S13" s="34" t="s">
        <v>80</v>
      </c>
      <c r="T13" s="35"/>
      <c r="U13" s="35"/>
      <c r="V13" s="34" t="s">
        <v>45</v>
      </c>
      <c r="W13" s="23" t="s">
        <v>46</v>
      </c>
      <c r="X13" s="39"/>
      <c r="Y13" s="33" t="s">
        <v>47</v>
      </c>
      <c r="Z13" s="39"/>
      <c r="AA13" s="39"/>
      <c r="AB13" s="39"/>
      <c r="AC13" s="49"/>
      <c r="AD13" s="41"/>
      <c r="AE13" s="26">
        <v>13.0</v>
      </c>
      <c r="AF13" s="26" t="s">
        <v>48</v>
      </c>
    </row>
    <row r="14">
      <c r="A14" s="13"/>
      <c r="B14" s="13" t="s">
        <v>72</v>
      </c>
      <c r="C14" s="13" t="s">
        <v>54</v>
      </c>
      <c r="D14" s="13" t="s">
        <v>98</v>
      </c>
      <c r="E14" s="13" t="s">
        <v>99</v>
      </c>
      <c r="F14" s="15" t="s">
        <v>100</v>
      </c>
      <c r="G14" s="15" t="s">
        <v>101</v>
      </c>
      <c r="H14" s="15" t="s">
        <v>102</v>
      </c>
      <c r="I14" s="16"/>
      <c r="J14" s="15" t="s">
        <v>94</v>
      </c>
      <c r="K14" s="18" t="s">
        <v>39</v>
      </c>
      <c r="L14" s="16"/>
      <c r="M14" s="27" t="s">
        <v>103</v>
      </c>
      <c r="N14" s="16"/>
      <c r="O14" s="44">
        <v>62.0</v>
      </c>
      <c r="P14" s="21" t="s">
        <v>41</v>
      </c>
      <c r="Q14" s="21" t="s">
        <v>42</v>
      </c>
      <c r="R14" s="22" t="s">
        <v>104</v>
      </c>
      <c r="S14" s="15" t="s">
        <v>80</v>
      </c>
      <c r="T14" s="16"/>
      <c r="U14" s="16"/>
      <c r="V14" s="15" t="s">
        <v>45</v>
      </c>
      <c r="W14" s="23" t="s">
        <v>46</v>
      </c>
      <c r="X14" s="24"/>
      <c r="Y14" s="13" t="s">
        <v>47</v>
      </c>
      <c r="Z14" s="24"/>
      <c r="AA14" s="24"/>
      <c r="AB14" s="24"/>
      <c r="AC14" s="25"/>
      <c r="AD14" s="26"/>
      <c r="AE14" s="26">
        <v>14.0</v>
      </c>
      <c r="AF14" s="26" t="s">
        <v>48</v>
      </c>
    </row>
    <row r="15">
      <c r="A15" s="53" t="s">
        <v>105</v>
      </c>
      <c r="B15" s="13" t="s">
        <v>72</v>
      </c>
      <c r="C15" s="13" t="s">
        <v>54</v>
      </c>
      <c r="D15" s="13" t="s">
        <v>98</v>
      </c>
      <c r="E15" s="13" t="s">
        <v>99</v>
      </c>
      <c r="F15" s="15" t="s">
        <v>100</v>
      </c>
      <c r="G15" s="15" t="s">
        <v>101</v>
      </c>
      <c r="H15" s="15" t="s">
        <v>102</v>
      </c>
      <c r="I15" s="16"/>
      <c r="J15" s="15" t="s">
        <v>94</v>
      </c>
      <c r="K15" s="18" t="s">
        <v>49</v>
      </c>
      <c r="L15" s="16"/>
      <c r="M15" s="27" t="s">
        <v>106</v>
      </c>
      <c r="N15" s="16"/>
      <c r="O15" s="44">
        <v>62.0</v>
      </c>
      <c r="P15" s="21" t="s">
        <v>41</v>
      </c>
      <c r="Q15" s="30" t="s">
        <v>51</v>
      </c>
      <c r="R15" s="31" t="s">
        <v>52</v>
      </c>
      <c r="S15" s="27" t="s">
        <v>80</v>
      </c>
      <c r="T15" s="16"/>
      <c r="U15" s="16"/>
      <c r="V15" s="15" t="s">
        <v>45</v>
      </c>
      <c r="W15" s="23" t="s">
        <v>46</v>
      </c>
      <c r="X15" s="24"/>
      <c r="Y15" s="13" t="s">
        <v>47</v>
      </c>
      <c r="Z15" s="24"/>
      <c r="AA15" s="24"/>
      <c r="AB15" s="24"/>
      <c r="AC15" s="51"/>
      <c r="AD15" s="26">
        <v>125.0</v>
      </c>
      <c r="AE15" s="26">
        <v>15.0</v>
      </c>
      <c r="AF15" s="26" t="s">
        <v>48</v>
      </c>
    </row>
    <row r="16">
      <c r="A16" s="35"/>
      <c r="B16" s="33" t="s">
        <v>107</v>
      </c>
      <c r="C16" s="33" t="s">
        <v>32</v>
      </c>
      <c r="D16" s="33" t="s">
        <v>108</v>
      </c>
      <c r="E16" s="33" t="s">
        <v>109</v>
      </c>
      <c r="F16" s="34" t="s">
        <v>110</v>
      </c>
      <c r="G16" s="54" t="s">
        <v>111</v>
      </c>
      <c r="H16" s="34" t="s">
        <v>112</v>
      </c>
      <c r="I16" s="35"/>
      <c r="J16" s="34" t="s">
        <v>38</v>
      </c>
      <c r="K16" s="36" t="s">
        <v>39</v>
      </c>
      <c r="L16" s="35"/>
      <c r="M16" s="46" t="s">
        <v>113</v>
      </c>
      <c r="N16" s="35"/>
      <c r="O16" s="38">
        <v>50.0</v>
      </c>
      <c r="P16" s="21" t="s">
        <v>41</v>
      </c>
      <c r="Q16" s="21" t="s">
        <v>42</v>
      </c>
      <c r="R16" s="22" t="s">
        <v>114</v>
      </c>
      <c r="S16" s="34" t="s">
        <v>80</v>
      </c>
      <c r="T16" s="35"/>
      <c r="U16" s="35"/>
      <c r="V16" s="34" t="s">
        <v>45</v>
      </c>
      <c r="W16" s="23" t="s">
        <v>46</v>
      </c>
      <c r="X16" s="39"/>
      <c r="Y16" s="33" t="s">
        <v>47</v>
      </c>
      <c r="Z16" s="39"/>
      <c r="AA16" s="39"/>
      <c r="AB16" s="39"/>
      <c r="AC16" s="40"/>
      <c r="AD16" s="41">
        <v>145.0</v>
      </c>
      <c r="AE16" s="26">
        <v>16.0</v>
      </c>
      <c r="AF16" s="26" t="s">
        <v>48</v>
      </c>
    </row>
    <row r="17">
      <c r="A17" s="35"/>
      <c r="B17" s="33" t="s">
        <v>107</v>
      </c>
      <c r="C17" s="33" t="s">
        <v>32</v>
      </c>
      <c r="D17" s="33" t="s">
        <v>108</v>
      </c>
      <c r="E17" s="33" t="s">
        <v>109</v>
      </c>
      <c r="F17" s="34" t="s">
        <v>110</v>
      </c>
      <c r="G17" s="54" t="s">
        <v>111</v>
      </c>
      <c r="H17" s="34" t="s">
        <v>115</v>
      </c>
      <c r="I17" s="35"/>
      <c r="J17" s="34" t="s">
        <v>38</v>
      </c>
      <c r="K17" s="36" t="s">
        <v>49</v>
      </c>
      <c r="L17" s="35"/>
      <c r="M17" s="46" t="s">
        <v>116</v>
      </c>
      <c r="N17" s="35"/>
      <c r="O17" s="38">
        <v>50.0</v>
      </c>
      <c r="P17" s="21" t="s">
        <v>41</v>
      </c>
      <c r="Q17" s="30" t="s">
        <v>51</v>
      </c>
      <c r="R17" s="31" t="s">
        <v>52</v>
      </c>
      <c r="S17" s="34" t="s">
        <v>80</v>
      </c>
      <c r="T17" s="35"/>
      <c r="U17" s="35"/>
      <c r="V17" s="34" t="s">
        <v>45</v>
      </c>
      <c r="W17" s="23" t="s">
        <v>46</v>
      </c>
      <c r="X17" s="39"/>
      <c r="Y17" s="33" t="s">
        <v>47</v>
      </c>
      <c r="Z17" s="39"/>
      <c r="AA17" s="39"/>
      <c r="AB17" s="39"/>
      <c r="AC17" s="49"/>
      <c r="AD17" s="41">
        <v>145.0</v>
      </c>
      <c r="AE17" s="26">
        <v>17.0</v>
      </c>
      <c r="AF17" s="26" t="s">
        <v>48</v>
      </c>
    </row>
    <row r="18">
      <c r="A18" s="15" t="s">
        <v>117</v>
      </c>
      <c r="B18" s="13" t="s">
        <v>118</v>
      </c>
      <c r="C18" s="13" t="s">
        <v>54</v>
      </c>
      <c r="D18" s="13" t="s">
        <v>119</v>
      </c>
      <c r="E18" s="13" t="s">
        <v>120</v>
      </c>
      <c r="F18" s="15" t="s">
        <v>121</v>
      </c>
      <c r="G18" s="50" t="s">
        <v>122</v>
      </c>
      <c r="H18" s="15" t="s">
        <v>123</v>
      </c>
      <c r="I18" s="16"/>
      <c r="J18" s="15" t="s">
        <v>59</v>
      </c>
      <c r="K18" s="18" t="s">
        <v>39</v>
      </c>
      <c r="L18" s="16"/>
      <c r="M18" s="27" t="s">
        <v>124</v>
      </c>
      <c r="N18" s="16"/>
      <c r="O18" s="20">
        <v>55.0</v>
      </c>
      <c r="P18" s="21" t="s">
        <v>41</v>
      </c>
      <c r="Q18" s="21" t="s">
        <v>42</v>
      </c>
      <c r="R18" s="22" t="s">
        <v>125</v>
      </c>
      <c r="S18" s="15" t="s">
        <v>80</v>
      </c>
      <c r="T18" s="16"/>
      <c r="U18" s="16"/>
      <c r="V18" s="15" t="s">
        <v>45</v>
      </c>
      <c r="W18" s="23" t="s">
        <v>46</v>
      </c>
      <c r="X18" s="24"/>
      <c r="Y18" s="13" t="s">
        <v>47</v>
      </c>
      <c r="Z18" s="24"/>
      <c r="AA18" s="24"/>
      <c r="AB18" s="24"/>
      <c r="AC18" s="25"/>
      <c r="AD18" s="26">
        <v>75.0</v>
      </c>
      <c r="AE18" s="26">
        <v>18.0</v>
      </c>
      <c r="AF18" s="26" t="s">
        <v>48</v>
      </c>
    </row>
    <row r="19">
      <c r="A19" s="15" t="s">
        <v>117</v>
      </c>
      <c r="B19" s="13" t="s">
        <v>118</v>
      </c>
      <c r="C19" s="13" t="s">
        <v>54</v>
      </c>
      <c r="D19" s="13" t="s">
        <v>119</v>
      </c>
      <c r="E19" s="13" t="s">
        <v>120</v>
      </c>
      <c r="F19" s="15" t="s">
        <v>121</v>
      </c>
      <c r="G19" s="50" t="s">
        <v>122</v>
      </c>
      <c r="H19" s="15" t="s">
        <v>123</v>
      </c>
      <c r="I19" s="16"/>
      <c r="J19" s="15" t="s">
        <v>59</v>
      </c>
      <c r="K19" s="18" t="s">
        <v>49</v>
      </c>
      <c r="L19" s="16"/>
      <c r="M19" s="27" t="s">
        <v>126</v>
      </c>
      <c r="N19" s="16"/>
      <c r="O19" s="20">
        <v>55.0</v>
      </c>
      <c r="P19" s="21" t="s">
        <v>41</v>
      </c>
      <c r="Q19" s="30" t="s">
        <v>51</v>
      </c>
      <c r="R19" s="31" t="s">
        <v>52</v>
      </c>
      <c r="S19" s="15" t="s">
        <v>80</v>
      </c>
      <c r="T19" s="16"/>
      <c r="U19" s="16"/>
      <c r="V19" s="15" t="s">
        <v>45</v>
      </c>
      <c r="W19" s="23" t="s">
        <v>46</v>
      </c>
      <c r="X19" s="24"/>
      <c r="Y19" s="13" t="s">
        <v>47</v>
      </c>
      <c r="Z19" s="24"/>
      <c r="AA19" s="24"/>
      <c r="AB19" s="24"/>
      <c r="AC19" s="51"/>
      <c r="AD19" s="26">
        <v>75.0</v>
      </c>
      <c r="AE19" s="26">
        <v>19.0</v>
      </c>
      <c r="AF19" s="26" t="s">
        <v>48</v>
      </c>
    </row>
    <row r="20">
      <c r="A20" s="55" t="s">
        <v>127</v>
      </c>
      <c r="B20" s="33" t="s">
        <v>128</v>
      </c>
      <c r="C20" s="33" t="s">
        <v>54</v>
      </c>
      <c r="D20" s="33" t="s">
        <v>129</v>
      </c>
      <c r="E20" s="33" t="s">
        <v>82</v>
      </c>
      <c r="F20" s="34" t="s">
        <v>130</v>
      </c>
      <c r="G20" s="54" t="s">
        <v>131</v>
      </c>
      <c r="H20" s="34" t="s">
        <v>77</v>
      </c>
      <c r="I20" s="35"/>
      <c r="J20" s="34" t="s">
        <v>59</v>
      </c>
      <c r="K20" s="36" t="s">
        <v>39</v>
      </c>
      <c r="L20" s="35"/>
      <c r="M20" s="46" t="s">
        <v>132</v>
      </c>
      <c r="N20" s="35"/>
      <c r="O20" s="47">
        <v>62.0</v>
      </c>
      <c r="P20" s="21" t="s">
        <v>41</v>
      </c>
      <c r="Q20" s="21" t="s">
        <v>42</v>
      </c>
      <c r="R20" s="22" t="s">
        <v>133</v>
      </c>
      <c r="S20" s="34" t="s">
        <v>80</v>
      </c>
      <c r="T20" s="35"/>
      <c r="U20" s="35"/>
      <c r="V20" s="34" t="s">
        <v>45</v>
      </c>
      <c r="W20" s="23" t="s">
        <v>46</v>
      </c>
      <c r="X20" s="39"/>
      <c r="Y20" s="33" t="s">
        <v>47</v>
      </c>
      <c r="Z20" s="39"/>
      <c r="AA20" s="39"/>
      <c r="AB20" s="39"/>
      <c r="AC20" s="40"/>
      <c r="AD20" s="41">
        <v>160.0</v>
      </c>
      <c r="AE20" s="26">
        <v>20.0</v>
      </c>
      <c r="AF20" s="26" t="s">
        <v>48</v>
      </c>
    </row>
    <row r="21">
      <c r="A21" s="55" t="s">
        <v>127</v>
      </c>
      <c r="B21" s="33" t="s">
        <v>128</v>
      </c>
      <c r="C21" s="33" t="s">
        <v>54</v>
      </c>
      <c r="D21" s="33" t="s">
        <v>129</v>
      </c>
      <c r="E21" s="33" t="s">
        <v>82</v>
      </c>
      <c r="F21" s="34" t="s">
        <v>130</v>
      </c>
      <c r="G21" s="54" t="s">
        <v>131</v>
      </c>
      <c r="H21" s="34" t="s">
        <v>77</v>
      </c>
      <c r="I21" s="35"/>
      <c r="J21" s="34" t="s">
        <v>59</v>
      </c>
      <c r="K21" s="36" t="s">
        <v>49</v>
      </c>
      <c r="L21" s="35"/>
      <c r="M21" s="46" t="s">
        <v>134</v>
      </c>
      <c r="N21" s="35"/>
      <c r="O21" s="47">
        <v>62.0</v>
      </c>
      <c r="P21" s="21" t="s">
        <v>41</v>
      </c>
      <c r="Q21" s="30" t="s">
        <v>51</v>
      </c>
      <c r="R21" s="31" t="s">
        <v>52</v>
      </c>
      <c r="S21" s="34" t="s">
        <v>80</v>
      </c>
      <c r="T21" s="35"/>
      <c r="U21" s="35"/>
      <c r="V21" s="34" t="s">
        <v>45</v>
      </c>
      <c r="W21" s="23" t="s">
        <v>46</v>
      </c>
      <c r="X21" s="39"/>
      <c r="Y21" s="33" t="s">
        <v>47</v>
      </c>
      <c r="Z21" s="39"/>
      <c r="AA21" s="39"/>
      <c r="AB21" s="39"/>
      <c r="AC21" s="40"/>
      <c r="AD21" s="41">
        <v>160.0</v>
      </c>
      <c r="AE21" s="26">
        <v>21.0</v>
      </c>
      <c r="AF21" s="26" t="s">
        <v>48</v>
      </c>
    </row>
    <row r="22">
      <c r="A22" s="56" t="s">
        <v>135</v>
      </c>
      <c r="B22" s="13" t="s">
        <v>128</v>
      </c>
      <c r="C22" s="13" t="s">
        <v>54</v>
      </c>
      <c r="D22" s="13" t="s">
        <v>136</v>
      </c>
      <c r="E22" s="13" t="s">
        <v>137</v>
      </c>
      <c r="F22" s="15" t="s">
        <v>138</v>
      </c>
      <c r="G22" s="50" t="s">
        <v>139</v>
      </c>
      <c r="H22" s="15" t="s">
        <v>77</v>
      </c>
      <c r="I22" s="16"/>
      <c r="J22" s="15" t="s">
        <v>59</v>
      </c>
      <c r="K22" s="18" t="s">
        <v>39</v>
      </c>
      <c r="L22" s="16"/>
      <c r="M22" s="27" t="s">
        <v>140</v>
      </c>
      <c r="N22" s="16"/>
      <c r="O22" s="20">
        <v>60.0</v>
      </c>
      <c r="P22" s="21" t="s">
        <v>41</v>
      </c>
      <c r="Q22" s="21" t="s">
        <v>141</v>
      </c>
      <c r="R22" s="22" t="s">
        <v>142</v>
      </c>
      <c r="S22" s="15" t="s">
        <v>80</v>
      </c>
      <c r="T22" s="16"/>
      <c r="U22" s="16"/>
      <c r="V22" s="15" t="s">
        <v>45</v>
      </c>
      <c r="W22" s="23" t="s">
        <v>46</v>
      </c>
      <c r="X22" s="24"/>
      <c r="Y22" s="13" t="s">
        <v>47</v>
      </c>
      <c r="Z22" s="24"/>
      <c r="AA22" s="24"/>
      <c r="AB22" s="24"/>
      <c r="AC22" s="25"/>
      <c r="AD22" s="26">
        <v>125.0</v>
      </c>
      <c r="AE22" s="26">
        <v>22.0</v>
      </c>
      <c r="AF22" s="26" t="s">
        <v>48</v>
      </c>
    </row>
    <row r="23">
      <c r="A23" s="56" t="s">
        <v>127</v>
      </c>
      <c r="B23" s="13" t="s">
        <v>128</v>
      </c>
      <c r="C23" s="13" t="s">
        <v>54</v>
      </c>
      <c r="D23" s="13" t="s">
        <v>136</v>
      </c>
      <c r="E23" s="13" t="s">
        <v>137</v>
      </c>
      <c r="F23" s="15" t="s">
        <v>138</v>
      </c>
      <c r="G23" s="50" t="s">
        <v>139</v>
      </c>
      <c r="H23" s="15" t="s">
        <v>77</v>
      </c>
      <c r="I23" s="16"/>
      <c r="J23" s="15" t="s">
        <v>59</v>
      </c>
      <c r="K23" s="18" t="s">
        <v>49</v>
      </c>
      <c r="L23" s="16"/>
      <c r="M23" s="15" t="s">
        <v>143</v>
      </c>
      <c r="N23" s="16"/>
      <c r="O23" s="20">
        <v>60.0</v>
      </c>
      <c r="P23" s="21" t="s">
        <v>41</v>
      </c>
      <c r="Q23" s="30" t="s">
        <v>51</v>
      </c>
      <c r="R23" s="31" t="s">
        <v>52</v>
      </c>
      <c r="S23" s="15" t="s">
        <v>80</v>
      </c>
      <c r="T23" s="16"/>
      <c r="U23" s="16"/>
      <c r="V23" s="15" t="s">
        <v>45</v>
      </c>
      <c r="W23" s="23" t="s">
        <v>46</v>
      </c>
      <c r="X23" s="24"/>
      <c r="Y23" s="13" t="s">
        <v>47</v>
      </c>
      <c r="Z23" s="24"/>
      <c r="AA23" s="24"/>
      <c r="AB23" s="24"/>
      <c r="AC23" s="25"/>
      <c r="AD23" s="26">
        <v>125.0</v>
      </c>
      <c r="AE23" s="26">
        <v>23.0</v>
      </c>
      <c r="AF23" s="26" t="s">
        <v>48</v>
      </c>
    </row>
    <row r="24">
      <c r="A24" s="35"/>
      <c r="B24" s="33" t="s">
        <v>144</v>
      </c>
      <c r="C24" s="33" t="s">
        <v>32</v>
      </c>
      <c r="D24" s="33" t="s">
        <v>145</v>
      </c>
      <c r="E24" s="33" t="s">
        <v>146</v>
      </c>
      <c r="F24" s="34" t="s">
        <v>147</v>
      </c>
      <c r="G24" s="48" t="s">
        <v>148</v>
      </c>
      <c r="H24" s="34" t="s">
        <v>149</v>
      </c>
      <c r="I24" s="35"/>
      <c r="J24" s="34" t="s">
        <v>38</v>
      </c>
      <c r="K24" s="36" t="s">
        <v>39</v>
      </c>
      <c r="L24" s="35"/>
      <c r="M24" s="46" t="s">
        <v>150</v>
      </c>
      <c r="N24" s="35"/>
      <c r="O24" s="38">
        <v>51.0</v>
      </c>
      <c r="P24" s="21" t="s">
        <v>41</v>
      </c>
      <c r="Q24" s="21" t="s">
        <v>42</v>
      </c>
      <c r="R24" s="22" t="s">
        <v>151</v>
      </c>
      <c r="S24" s="34" t="s">
        <v>80</v>
      </c>
      <c r="T24" s="35"/>
      <c r="U24" s="35"/>
      <c r="V24" s="34" t="s">
        <v>45</v>
      </c>
      <c r="W24" s="23" t="s">
        <v>46</v>
      </c>
      <c r="X24" s="39"/>
      <c r="Y24" s="33" t="s">
        <v>47</v>
      </c>
      <c r="Z24" s="39"/>
      <c r="AA24" s="39"/>
      <c r="AB24" s="39"/>
      <c r="AC24" s="40"/>
      <c r="AD24" s="41">
        <v>145.0</v>
      </c>
      <c r="AE24" s="26">
        <v>24.0</v>
      </c>
      <c r="AF24" s="26" t="s">
        <v>48</v>
      </c>
    </row>
    <row r="25">
      <c r="A25" s="35"/>
      <c r="B25" s="33" t="s">
        <v>144</v>
      </c>
      <c r="C25" s="33" t="s">
        <v>32</v>
      </c>
      <c r="D25" s="33" t="s">
        <v>145</v>
      </c>
      <c r="E25" s="33" t="s">
        <v>146</v>
      </c>
      <c r="F25" s="34" t="s">
        <v>147</v>
      </c>
      <c r="G25" s="48" t="s">
        <v>148</v>
      </c>
      <c r="H25" s="34" t="s">
        <v>149</v>
      </c>
      <c r="I25" s="35"/>
      <c r="J25" s="34" t="s">
        <v>38</v>
      </c>
      <c r="K25" s="36" t="s">
        <v>49</v>
      </c>
      <c r="L25" s="35"/>
      <c r="M25" s="46" t="s">
        <v>152</v>
      </c>
      <c r="N25" s="35"/>
      <c r="O25" s="38">
        <v>51.0</v>
      </c>
      <c r="P25" s="21" t="s">
        <v>41</v>
      </c>
      <c r="Q25" s="30" t="s">
        <v>51</v>
      </c>
      <c r="R25" s="31" t="s">
        <v>52</v>
      </c>
      <c r="S25" s="34" t="s">
        <v>80</v>
      </c>
      <c r="T25" s="35"/>
      <c r="U25" s="35"/>
      <c r="V25" s="34" t="s">
        <v>45</v>
      </c>
      <c r="W25" s="23" t="s">
        <v>46</v>
      </c>
      <c r="X25" s="39"/>
      <c r="Y25" s="33" t="s">
        <v>47</v>
      </c>
      <c r="Z25" s="39"/>
      <c r="AA25" s="39"/>
      <c r="AB25" s="39"/>
      <c r="AC25" s="40"/>
      <c r="AD25" s="41">
        <v>145.0</v>
      </c>
      <c r="AE25" s="26">
        <v>25.0</v>
      </c>
      <c r="AF25" s="26" t="s">
        <v>48</v>
      </c>
    </row>
    <row r="26">
      <c r="A26" s="16"/>
      <c r="B26" s="13" t="s">
        <v>153</v>
      </c>
      <c r="C26" s="13" t="s">
        <v>54</v>
      </c>
      <c r="D26" s="13" t="s">
        <v>154</v>
      </c>
      <c r="E26" s="13" t="s">
        <v>155</v>
      </c>
      <c r="F26" s="15" t="s">
        <v>156</v>
      </c>
      <c r="G26" s="50" t="s">
        <v>157</v>
      </c>
      <c r="H26" s="15" t="s">
        <v>77</v>
      </c>
      <c r="I26" s="16"/>
      <c r="J26" s="15" t="s">
        <v>158</v>
      </c>
      <c r="K26" s="18" t="s">
        <v>39</v>
      </c>
      <c r="L26" s="16"/>
      <c r="M26" s="27" t="s">
        <v>159</v>
      </c>
      <c r="N26" s="35"/>
      <c r="O26" s="20">
        <v>64.0</v>
      </c>
      <c r="P26" s="21" t="s">
        <v>41</v>
      </c>
      <c r="Q26" s="21" t="s">
        <v>42</v>
      </c>
      <c r="R26" s="22" t="s">
        <v>160</v>
      </c>
      <c r="S26" s="15" t="s">
        <v>80</v>
      </c>
      <c r="T26" s="16"/>
      <c r="U26" s="16"/>
      <c r="V26" s="15" t="s">
        <v>45</v>
      </c>
      <c r="W26" s="23" t="s">
        <v>46</v>
      </c>
      <c r="X26" s="39"/>
      <c r="Y26" s="13" t="s">
        <v>47</v>
      </c>
      <c r="Z26" s="24"/>
      <c r="AA26" s="24"/>
      <c r="AB26" s="24"/>
      <c r="AC26" s="25"/>
      <c r="AD26" s="26">
        <v>100.0</v>
      </c>
      <c r="AE26" s="26">
        <v>26.0</v>
      </c>
      <c r="AF26" s="26" t="s">
        <v>48</v>
      </c>
    </row>
    <row r="27">
      <c r="A27" s="16"/>
      <c r="B27" s="13" t="s">
        <v>153</v>
      </c>
      <c r="C27" s="13" t="s">
        <v>54</v>
      </c>
      <c r="D27" s="13" t="s">
        <v>154</v>
      </c>
      <c r="E27" s="13" t="s">
        <v>155</v>
      </c>
      <c r="F27" s="15" t="s">
        <v>156</v>
      </c>
      <c r="G27" s="50" t="s">
        <v>157</v>
      </c>
      <c r="H27" s="15" t="s">
        <v>77</v>
      </c>
      <c r="I27" s="16"/>
      <c r="J27" s="15" t="s">
        <v>158</v>
      </c>
      <c r="K27" s="18" t="s">
        <v>49</v>
      </c>
      <c r="L27" s="16"/>
      <c r="M27" s="27" t="s">
        <v>161</v>
      </c>
      <c r="N27" s="35"/>
      <c r="O27" s="20">
        <v>64.0</v>
      </c>
      <c r="P27" s="21" t="s">
        <v>41</v>
      </c>
      <c r="Q27" s="30" t="s">
        <v>51</v>
      </c>
      <c r="R27" s="31" t="s">
        <v>52</v>
      </c>
      <c r="S27" s="15" t="s">
        <v>80</v>
      </c>
      <c r="T27" s="16"/>
      <c r="U27" s="16"/>
      <c r="V27" s="15" t="s">
        <v>45</v>
      </c>
      <c r="W27" s="23" t="s">
        <v>46</v>
      </c>
      <c r="X27" s="39"/>
      <c r="Y27" s="13" t="s">
        <v>47</v>
      </c>
      <c r="Z27" s="24"/>
      <c r="AA27" s="24"/>
      <c r="AB27" s="24"/>
      <c r="AC27" s="25"/>
      <c r="AD27" s="26">
        <v>100.0</v>
      </c>
      <c r="AE27" s="26">
        <v>27.0</v>
      </c>
      <c r="AF27" s="26" t="s">
        <v>48</v>
      </c>
    </row>
    <row r="28">
      <c r="A28" s="53" t="s">
        <v>162</v>
      </c>
      <c r="B28" s="33" t="s">
        <v>163</v>
      </c>
      <c r="C28" s="33" t="s">
        <v>54</v>
      </c>
      <c r="D28" s="33" t="s">
        <v>164</v>
      </c>
      <c r="E28" s="33" t="s">
        <v>165</v>
      </c>
      <c r="F28" s="42" t="s">
        <v>166</v>
      </c>
      <c r="G28" s="48" t="s">
        <v>167</v>
      </c>
      <c r="H28" s="34" t="s">
        <v>168</v>
      </c>
      <c r="I28" s="35"/>
      <c r="J28" s="34" t="s">
        <v>94</v>
      </c>
      <c r="K28" s="36" t="s">
        <v>39</v>
      </c>
      <c r="L28" s="35"/>
      <c r="M28" s="46" t="s">
        <v>169</v>
      </c>
      <c r="N28" s="16"/>
      <c r="O28" s="38">
        <v>72.0</v>
      </c>
      <c r="P28" s="21" t="s">
        <v>41</v>
      </c>
      <c r="Q28" s="21" t="s">
        <v>170</v>
      </c>
      <c r="R28" s="22" t="s">
        <v>171</v>
      </c>
      <c r="S28" s="34" t="s">
        <v>80</v>
      </c>
      <c r="T28" s="35"/>
      <c r="U28" s="35"/>
      <c r="V28" s="34" t="s">
        <v>45</v>
      </c>
      <c r="W28" s="23" t="s">
        <v>46</v>
      </c>
      <c r="X28" s="24"/>
      <c r="Y28" s="33" t="s">
        <v>47</v>
      </c>
      <c r="Z28" s="39"/>
      <c r="AA28" s="39"/>
      <c r="AB28" s="39"/>
      <c r="AC28" s="40"/>
      <c r="AD28" s="41">
        <v>145.0</v>
      </c>
      <c r="AE28" s="26">
        <v>28.0</v>
      </c>
      <c r="AF28" s="26" t="s">
        <v>48</v>
      </c>
    </row>
    <row r="29">
      <c r="A29" s="53" t="s">
        <v>162</v>
      </c>
      <c r="B29" s="33" t="s">
        <v>163</v>
      </c>
      <c r="C29" s="33" t="s">
        <v>54</v>
      </c>
      <c r="D29" s="33" t="s">
        <v>164</v>
      </c>
      <c r="E29" s="33" t="s">
        <v>165</v>
      </c>
      <c r="F29" s="42" t="s">
        <v>166</v>
      </c>
      <c r="G29" s="48" t="s">
        <v>167</v>
      </c>
      <c r="H29" s="34" t="s">
        <v>172</v>
      </c>
      <c r="I29" s="35"/>
      <c r="J29" s="34" t="s">
        <v>94</v>
      </c>
      <c r="K29" s="36" t="s">
        <v>49</v>
      </c>
      <c r="L29" s="35"/>
      <c r="M29" s="46" t="s">
        <v>173</v>
      </c>
      <c r="N29" s="16"/>
      <c r="O29" s="38">
        <v>72.0</v>
      </c>
      <c r="P29" s="21" t="s">
        <v>41</v>
      </c>
      <c r="Q29" s="30" t="s">
        <v>51</v>
      </c>
      <c r="R29" s="31" t="s">
        <v>52</v>
      </c>
      <c r="S29" s="34" t="s">
        <v>80</v>
      </c>
      <c r="T29" s="35"/>
      <c r="U29" s="35"/>
      <c r="V29" s="34" t="s">
        <v>45</v>
      </c>
      <c r="W29" s="23" t="s">
        <v>46</v>
      </c>
      <c r="X29" s="24"/>
      <c r="Y29" s="33" t="s">
        <v>47</v>
      </c>
      <c r="Z29" s="39"/>
      <c r="AA29" s="39"/>
      <c r="AB29" s="39"/>
      <c r="AC29" s="40"/>
      <c r="AD29" s="41">
        <v>145.0</v>
      </c>
      <c r="AE29" s="26">
        <v>29.0</v>
      </c>
      <c r="AF29" s="26" t="s">
        <v>48</v>
      </c>
    </row>
    <row r="30">
      <c r="A30" s="53" t="s">
        <v>174</v>
      </c>
      <c r="B30" s="13" t="s">
        <v>163</v>
      </c>
      <c r="C30" s="13" t="s">
        <v>32</v>
      </c>
      <c r="D30" s="13" t="s">
        <v>175</v>
      </c>
      <c r="E30" s="13" t="s">
        <v>176</v>
      </c>
      <c r="F30" s="15" t="s">
        <v>177</v>
      </c>
      <c r="G30" s="57" t="s">
        <v>178</v>
      </c>
      <c r="H30" s="15" t="s">
        <v>77</v>
      </c>
      <c r="I30" s="16"/>
      <c r="J30" s="15" t="s">
        <v>94</v>
      </c>
      <c r="K30" s="18" t="s">
        <v>39</v>
      </c>
      <c r="L30" s="16"/>
      <c r="M30" s="27" t="s">
        <v>179</v>
      </c>
      <c r="N30" s="16"/>
      <c r="O30" s="44">
        <v>73.0</v>
      </c>
      <c r="P30" s="21" t="s">
        <v>41</v>
      </c>
      <c r="Q30" s="21" t="s">
        <v>42</v>
      </c>
      <c r="R30" s="22" t="s">
        <v>180</v>
      </c>
      <c r="S30" s="15" t="s">
        <v>80</v>
      </c>
      <c r="T30" s="16"/>
      <c r="U30" s="16"/>
      <c r="V30" s="15" t="s">
        <v>45</v>
      </c>
      <c r="W30" s="23" t="s">
        <v>46</v>
      </c>
      <c r="X30" s="39"/>
      <c r="Y30" s="13" t="s">
        <v>47</v>
      </c>
      <c r="Z30" s="24"/>
      <c r="AA30" s="24"/>
      <c r="AB30" s="24"/>
      <c r="AC30" s="25"/>
      <c r="AD30" s="26">
        <v>160.0</v>
      </c>
      <c r="AE30" s="26">
        <v>30.0</v>
      </c>
      <c r="AF30" s="26" t="s">
        <v>48</v>
      </c>
    </row>
    <row r="31">
      <c r="A31" s="53" t="s">
        <v>174</v>
      </c>
      <c r="B31" s="13" t="s">
        <v>163</v>
      </c>
      <c r="C31" s="13" t="s">
        <v>32</v>
      </c>
      <c r="D31" s="13" t="s">
        <v>175</v>
      </c>
      <c r="E31" s="13" t="s">
        <v>176</v>
      </c>
      <c r="F31" s="15" t="s">
        <v>177</v>
      </c>
      <c r="G31" s="57" t="s">
        <v>178</v>
      </c>
      <c r="H31" s="15" t="s">
        <v>77</v>
      </c>
      <c r="I31" s="16"/>
      <c r="J31" s="15" t="s">
        <v>94</v>
      </c>
      <c r="K31" s="18" t="s">
        <v>49</v>
      </c>
      <c r="L31" s="16"/>
      <c r="M31" s="27" t="s">
        <v>181</v>
      </c>
      <c r="N31" s="16"/>
      <c r="O31" s="44">
        <v>73.0</v>
      </c>
      <c r="P31" s="21" t="s">
        <v>41</v>
      </c>
      <c r="Q31" s="30" t="s">
        <v>51</v>
      </c>
      <c r="R31" s="31" t="s">
        <v>52</v>
      </c>
      <c r="S31" s="15" t="s">
        <v>80</v>
      </c>
      <c r="T31" s="16"/>
      <c r="U31" s="16"/>
      <c r="V31" s="15" t="s">
        <v>45</v>
      </c>
      <c r="W31" s="23" t="s">
        <v>46</v>
      </c>
      <c r="X31" s="39"/>
      <c r="Y31" s="13" t="s">
        <v>47</v>
      </c>
      <c r="Z31" s="24"/>
      <c r="AA31" s="24"/>
      <c r="AB31" s="24"/>
      <c r="AC31" s="25"/>
      <c r="AD31" s="26">
        <v>160.0</v>
      </c>
      <c r="AE31" s="26">
        <v>31.0</v>
      </c>
      <c r="AF31" s="26" t="s">
        <v>48</v>
      </c>
    </row>
    <row r="32">
      <c r="A32" s="53" t="s">
        <v>174</v>
      </c>
      <c r="B32" s="33" t="s">
        <v>163</v>
      </c>
      <c r="C32" s="33" t="s">
        <v>54</v>
      </c>
      <c r="D32" s="33" t="s">
        <v>182</v>
      </c>
      <c r="E32" s="33" t="s">
        <v>183</v>
      </c>
      <c r="F32" s="34" t="s">
        <v>184</v>
      </c>
      <c r="G32" s="48" t="s">
        <v>185</v>
      </c>
      <c r="H32" s="34" t="s">
        <v>77</v>
      </c>
      <c r="I32" s="35"/>
      <c r="J32" s="34" t="s">
        <v>186</v>
      </c>
      <c r="K32" s="36" t="s">
        <v>39</v>
      </c>
      <c r="L32" s="35"/>
      <c r="M32" s="46" t="s">
        <v>187</v>
      </c>
      <c r="N32" s="35"/>
      <c r="O32" s="38">
        <v>71.0</v>
      </c>
      <c r="P32" s="21" t="s">
        <v>41</v>
      </c>
      <c r="Q32" s="21" t="s">
        <v>170</v>
      </c>
      <c r="R32" s="22" t="s">
        <v>188</v>
      </c>
      <c r="S32" s="34" t="s">
        <v>80</v>
      </c>
      <c r="T32" s="35"/>
      <c r="U32" s="35"/>
      <c r="V32" s="34" t="s">
        <v>45</v>
      </c>
      <c r="W32" s="23" t="s">
        <v>46</v>
      </c>
      <c r="X32" s="24"/>
      <c r="Y32" s="33" t="s">
        <v>47</v>
      </c>
      <c r="Z32" s="39"/>
      <c r="AA32" s="39"/>
      <c r="AB32" s="39"/>
      <c r="AC32" s="40"/>
      <c r="AD32" s="41">
        <v>160.0</v>
      </c>
      <c r="AE32" s="26">
        <v>32.0</v>
      </c>
      <c r="AF32" s="26" t="s">
        <v>48</v>
      </c>
    </row>
    <row r="33">
      <c r="A33" s="53" t="s">
        <v>174</v>
      </c>
      <c r="B33" s="33" t="s">
        <v>163</v>
      </c>
      <c r="C33" s="33" t="s">
        <v>54</v>
      </c>
      <c r="D33" s="33" t="s">
        <v>182</v>
      </c>
      <c r="E33" s="33" t="s">
        <v>183</v>
      </c>
      <c r="F33" s="34" t="s">
        <v>184</v>
      </c>
      <c r="G33" s="45" t="s">
        <v>185</v>
      </c>
      <c r="H33" s="34" t="s">
        <v>77</v>
      </c>
      <c r="I33" s="35"/>
      <c r="J33" s="34" t="s">
        <v>186</v>
      </c>
      <c r="K33" s="36" t="s">
        <v>49</v>
      </c>
      <c r="L33" s="35"/>
      <c r="M33" s="46" t="s">
        <v>189</v>
      </c>
      <c r="N33" s="35"/>
      <c r="O33" s="38">
        <v>71.0</v>
      </c>
      <c r="P33" s="21" t="s">
        <v>41</v>
      </c>
      <c r="Q33" s="30" t="s">
        <v>51</v>
      </c>
      <c r="R33" s="31" t="s">
        <v>52</v>
      </c>
      <c r="S33" s="34" t="s">
        <v>80</v>
      </c>
      <c r="T33" s="35"/>
      <c r="U33" s="35"/>
      <c r="V33" s="34" t="s">
        <v>45</v>
      </c>
      <c r="W33" s="23" t="s">
        <v>46</v>
      </c>
      <c r="X33" s="24"/>
      <c r="Y33" s="33" t="s">
        <v>47</v>
      </c>
      <c r="Z33" s="39"/>
      <c r="AA33" s="39"/>
      <c r="AB33" s="39"/>
      <c r="AC33" s="40"/>
      <c r="AD33" s="41">
        <v>160.0</v>
      </c>
      <c r="AE33" s="26">
        <v>33.0</v>
      </c>
      <c r="AF33" s="26" t="s">
        <v>48</v>
      </c>
    </row>
    <row r="34">
      <c r="A34" s="53" t="s">
        <v>174</v>
      </c>
      <c r="B34" s="13" t="s">
        <v>163</v>
      </c>
      <c r="C34" s="13" t="s">
        <v>54</v>
      </c>
      <c r="D34" s="13" t="s">
        <v>190</v>
      </c>
      <c r="E34" s="13" t="s">
        <v>191</v>
      </c>
      <c r="F34" s="15" t="s">
        <v>192</v>
      </c>
      <c r="G34" s="50" t="s">
        <v>193</v>
      </c>
      <c r="H34" s="15" t="s">
        <v>194</v>
      </c>
      <c r="I34" s="16"/>
      <c r="J34" s="15" t="s">
        <v>186</v>
      </c>
      <c r="K34" s="18" t="s">
        <v>39</v>
      </c>
      <c r="L34" s="16"/>
      <c r="M34" s="27" t="s">
        <v>195</v>
      </c>
      <c r="N34" s="16"/>
      <c r="O34" s="20">
        <v>69.0</v>
      </c>
      <c r="P34" s="21" t="s">
        <v>41</v>
      </c>
      <c r="Q34" s="21" t="s">
        <v>170</v>
      </c>
      <c r="R34" s="22" t="s">
        <v>196</v>
      </c>
      <c r="S34" s="15" t="s">
        <v>80</v>
      </c>
      <c r="T34" s="16"/>
      <c r="U34" s="16"/>
      <c r="V34" s="15" t="s">
        <v>45</v>
      </c>
      <c r="W34" s="23" t="s">
        <v>46</v>
      </c>
      <c r="X34" s="39"/>
      <c r="Y34" s="13" t="s">
        <v>47</v>
      </c>
      <c r="Z34" s="24"/>
      <c r="AA34" s="24"/>
      <c r="AB34" s="24"/>
      <c r="AC34" s="25"/>
      <c r="AD34" s="26">
        <v>160.0</v>
      </c>
      <c r="AE34" s="26">
        <v>34.0</v>
      </c>
      <c r="AF34" s="26" t="s">
        <v>48</v>
      </c>
    </row>
    <row r="35">
      <c r="A35" s="53" t="s">
        <v>174</v>
      </c>
      <c r="B35" s="13" t="s">
        <v>163</v>
      </c>
      <c r="C35" s="13" t="s">
        <v>54</v>
      </c>
      <c r="D35" s="13" t="s">
        <v>190</v>
      </c>
      <c r="E35" s="13" t="s">
        <v>191</v>
      </c>
      <c r="F35" s="15" t="s">
        <v>192</v>
      </c>
      <c r="G35" s="50" t="s">
        <v>193</v>
      </c>
      <c r="H35" s="15" t="s">
        <v>197</v>
      </c>
      <c r="I35" s="16"/>
      <c r="J35" s="15" t="s">
        <v>186</v>
      </c>
      <c r="K35" s="18" t="s">
        <v>49</v>
      </c>
      <c r="L35" s="16"/>
      <c r="M35" s="27" t="s">
        <v>198</v>
      </c>
      <c r="N35" s="16"/>
      <c r="O35" s="20">
        <v>69.0</v>
      </c>
      <c r="P35" s="21" t="s">
        <v>41</v>
      </c>
      <c r="Q35" s="30" t="s">
        <v>51</v>
      </c>
      <c r="R35" s="31" t="s">
        <v>52</v>
      </c>
      <c r="S35" s="15" t="s">
        <v>80</v>
      </c>
      <c r="T35" s="16"/>
      <c r="U35" s="16"/>
      <c r="V35" s="15" t="s">
        <v>45</v>
      </c>
      <c r="W35" s="23" t="s">
        <v>46</v>
      </c>
      <c r="X35" s="39"/>
      <c r="Y35" s="13" t="s">
        <v>47</v>
      </c>
      <c r="Z35" s="24"/>
      <c r="AA35" s="24"/>
      <c r="AB35" s="24"/>
      <c r="AC35" s="51"/>
      <c r="AD35" s="26">
        <v>160.0</v>
      </c>
      <c r="AE35" s="26">
        <v>35.0</v>
      </c>
      <c r="AF35" s="26" t="s">
        <v>48</v>
      </c>
    </row>
    <row r="36">
      <c r="A36" s="35"/>
      <c r="B36" s="33" t="s">
        <v>163</v>
      </c>
      <c r="C36" s="33" t="s">
        <v>54</v>
      </c>
      <c r="D36" s="33" t="s">
        <v>199</v>
      </c>
      <c r="E36" s="33" t="s">
        <v>200</v>
      </c>
      <c r="F36" s="34" t="s">
        <v>201</v>
      </c>
      <c r="G36" s="54" t="s">
        <v>202</v>
      </c>
      <c r="H36" s="34" t="s">
        <v>77</v>
      </c>
      <c r="I36" s="35"/>
      <c r="J36" s="34" t="s">
        <v>186</v>
      </c>
      <c r="K36" s="36" t="s">
        <v>39</v>
      </c>
      <c r="L36" s="35"/>
      <c r="M36" s="46" t="s">
        <v>203</v>
      </c>
      <c r="N36" s="35"/>
      <c r="O36" s="47">
        <v>69.0</v>
      </c>
      <c r="P36" s="21" t="s">
        <v>41</v>
      </c>
      <c r="Q36" s="21" t="s">
        <v>170</v>
      </c>
      <c r="R36" s="58" t="s">
        <v>204</v>
      </c>
      <c r="S36" s="34" t="s">
        <v>205</v>
      </c>
      <c r="T36" s="35"/>
      <c r="U36" s="35"/>
      <c r="V36" s="34" t="s">
        <v>45</v>
      </c>
      <c r="W36" s="23" t="s">
        <v>46</v>
      </c>
      <c r="X36" s="24"/>
      <c r="Y36" s="33" t="s">
        <v>47</v>
      </c>
      <c r="Z36" s="39"/>
      <c r="AA36" s="39"/>
      <c r="AB36" s="39"/>
      <c r="AC36" s="40"/>
      <c r="AD36" s="41">
        <v>160.0</v>
      </c>
      <c r="AE36" s="26">
        <v>36.0</v>
      </c>
      <c r="AF36" s="26" t="s">
        <v>48</v>
      </c>
    </row>
    <row r="37">
      <c r="A37" s="35"/>
      <c r="B37" s="33" t="s">
        <v>163</v>
      </c>
      <c r="C37" s="33" t="s">
        <v>54</v>
      </c>
      <c r="D37" s="33" t="s">
        <v>199</v>
      </c>
      <c r="E37" s="33" t="s">
        <v>200</v>
      </c>
      <c r="F37" s="34" t="s">
        <v>201</v>
      </c>
      <c r="G37" s="54" t="s">
        <v>202</v>
      </c>
      <c r="H37" s="34" t="s">
        <v>77</v>
      </c>
      <c r="I37" s="35"/>
      <c r="J37" s="34" t="s">
        <v>186</v>
      </c>
      <c r="K37" s="36" t="s">
        <v>49</v>
      </c>
      <c r="L37" s="35"/>
      <c r="M37" s="46" t="s">
        <v>206</v>
      </c>
      <c r="N37" s="35"/>
      <c r="O37" s="47">
        <v>69.0</v>
      </c>
      <c r="P37" s="21" t="s">
        <v>41</v>
      </c>
      <c r="Q37" s="30" t="s">
        <v>51</v>
      </c>
      <c r="R37" s="31" t="s">
        <v>52</v>
      </c>
      <c r="S37" s="34" t="s">
        <v>205</v>
      </c>
      <c r="T37" s="35"/>
      <c r="U37" s="35"/>
      <c r="V37" s="34" t="s">
        <v>45</v>
      </c>
      <c r="W37" s="23" t="s">
        <v>46</v>
      </c>
      <c r="X37" s="24"/>
      <c r="Y37" s="33" t="s">
        <v>47</v>
      </c>
      <c r="Z37" s="39"/>
      <c r="AA37" s="39"/>
      <c r="AB37" s="39"/>
      <c r="AC37" s="43"/>
      <c r="AD37" s="41">
        <v>160.0</v>
      </c>
      <c r="AE37" s="26">
        <v>37.0</v>
      </c>
      <c r="AF37" s="26" t="s">
        <v>48</v>
      </c>
    </row>
    <row r="38">
      <c r="A38" s="16"/>
      <c r="B38" s="13" t="s">
        <v>163</v>
      </c>
      <c r="C38" s="13" t="s">
        <v>54</v>
      </c>
      <c r="D38" s="13" t="s">
        <v>207</v>
      </c>
      <c r="E38" s="13" t="s">
        <v>208</v>
      </c>
      <c r="F38" s="15" t="s">
        <v>209</v>
      </c>
      <c r="G38" s="57" t="s">
        <v>210</v>
      </c>
      <c r="H38" s="15" t="s">
        <v>211</v>
      </c>
      <c r="I38" s="16"/>
      <c r="J38" s="15" t="s">
        <v>186</v>
      </c>
      <c r="K38" s="18" t="s">
        <v>39</v>
      </c>
      <c r="L38" s="16"/>
      <c r="M38" s="27" t="s">
        <v>212</v>
      </c>
      <c r="N38" s="16"/>
      <c r="O38" s="20">
        <v>69.0</v>
      </c>
      <c r="P38" s="21" t="s">
        <v>41</v>
      </c>
      <c r="Q38" s="21" t="s">
        <v>170</v>
      </c>
      <c r="R38" s="22" t="s">
        <v>213</v>
      </c>
      <c r="S38" s="15" t="s">
        <v>205</v>
      </c>
      <c r="T38" s="16"/>
      <c r="U38" s="16"/>
      <c r="V38" s="15" t="s">
        <v>45</v>
      </c>
      <c r="W38" s="23" t="s">
        <v>46</v>
      </c>
      <c r="X38" s="39"/>
      <c r="Y38" s="13" t="s">
        <v>47</v>
      </c>
      <c r="Z38" s="24"/>
      <c r="AA38" s="24"/>
      <c r="AB38" s="24"/>
      <c r="AC38" s="25"/>
      <c r="AD38" s="26">
        <v>160.0</v>
      </c>
      <c r="AE38" s="26">
        <v>38.0</v>
      </c>
      <c r="AF38" s="26" t="s">
        <v>48</v>
      </c>
    </row>
    <row r="39">
      <c r="A39" s="16"/>
      <c r="B39" s="13" t="s">
        <v>163</v>
      </c>
      <c r="C39" s="13" t="s">
        <v>54</v>
      </c>
      <c r="D39" s="13" t="s">
        <v>207</v>
      </c>
      <c r="E39" s="13" t="s">
        <v>208</v>
      </c>
      <c r="F39" s="15" t="s">
        <v>209</v>
      </c>
      <c r="G39" s="57" t="s">
        <v>210</v>
      </c>
      <c r="H39" s="15" t="s">
        <v>214</v>
      </c>
      <c r="I39" s="16"/>
      <c r="J39" s="15" t="s">
        <v>186</v>
      </c>
      <c r="K39" s="18" t="s">
        <v>49</v>
      </c>
      <c r="L39" s="16"/>
      <c r="M39" s="27" t="s">
        <v>215</v>
      </c>
      <c r="N39" s="16"/>
      <c r="O39" s="20">
        <v>69.0</v>
      </c>
      <c r="P39" s="21" t="s">
        <v>41</v>
      </c>
      <c r="Q39" s="30" t="s">
        <v>51</v>
      </c>
      <c r="R39" s="31" t="s">
        <v>52</v>
      </c>
      <c r="S39" s="15" t="s">
        <v>205</v>
      </c>
      <c r="T39" s="16"/>
      <c r="U39" s="16"/>
      <c r="V39" s="15" t="s">
        <v>45</v>
      </c>
      <c r="W39" s="23" t="s">
        <v>46</v>
      </c>
      <c r="X39" s="39"/>
      <c r="Y39" s="13" t="s">
        <v>47</v>
      </c>
      <c r="Z39" s="24"/>
      <c r="AA39" s="24"/>
      <c r="AB39" s="24"/>
      <c r="AC39" s="32" t="s">
        <v>216</v>
      </c>
      <c r="AD39" s="26">
        <v>160.0</v>
      </c>
      <c r="AE39" s="26">
        <v>39.0</v>
      </c>
      <c r="AF39" s="26" t="s">
        <v>48</v>
      </c>
    </row>
    <row r="40">
      <c r="A40" s="33" t="s">
        <v>217</v>
      </c>
      <c r="B40" s="33" t="s">
        <v>218</v>
      </c>
      <c r="C40" s="33" t="s">
        <v>54</v>
      </c>
      <c r="D40" s="33" t="s">
        <v>219</v>
      </c>
      <c r="E40" s="33" t="s">
        <v>220</v>
      </c>
      <c r="F40" s="34" t="s">
        <v>221</v>
      </c>
      <c r="G40" s="48" t="s">
        <v>222</v>
      </c>
      <c r="H40" s="34" t="s">
        <v>77</v>
      </c>
      <c r="I40" s="35"/>
      <c r="J40" s="34" t="s">
        <v>59</v>
      </c>
      <c r="K40" s="36" t="s">
        <v>39</v>
      </c>
      <c r="L40" s="35"/>
      <c r="M40" s="46" t="s">
        <v>223</v>
      </c>
      <c r="N40" s="35"/>
      <c r="O40" s="38">
        <v>67.0</v>
      </c>
      <c r="P40" s="21" t="s">
        <v>41</v>
      </c>
      <c r="Q40" s="21" t="s">
        <v>170</v>
      </c>
      <c r="R40" s="22" t="s">
        <v>224</v>
      </c>
      <c r="S40" s="34" t="s">
        <v>205</v>
      </c>
      <c r="T40" s="35"/>
      <c r="U40" s="35"/>
      <c r="V40" s="34" t="s">
        <v>45</v>
      </c>
      <c r="W40" s="23" t="s">
        <v>46</v>
      </c>
      <c r="X40" s="24"/>
      <c r="Y40" s="33" t="s">
        <v>47</v>
      </c>
      <c r="Z40" s="39"/>
      <c r="AA40" s="39"/>
      <c r="AB40" s="39"/>
      <c r="AC40" s="40"/>
      <c r="AD40" s="41">
        <v>105.0</v>
      </c>
      <c r="AE40" s="26">
        <v>40.0</v>
      </c>
      <c r="AF40" s="26" t="s">
        <v>48</v>
      </c>
    </row>
    <row r="41">
      <c r="A41" s="33" t="s">
        <v>217</v>
      </c>
      <c r="B41" s="33" t="s">
        <v>218</v>
      </c>
      <c r="C41" s="33" t="s">
        <v>54</v>
      </c>
      <c r="D41" s="33" t="s">
        <v>219</v>
      </c>
      <c r="E41" s="33" t="s">
        <v>220</v>
      </c>
      <c r="F41" s="34" t="s">
        <v>221</v>
      </c>
      <c r="G41" s="48" t="s">
        <v>222</v>
      </c>
      <c r="H41" s="34" t="s">
        <v>77</v>
      </c>
      <c r="I41" s="35"/>
      <c r="J41" s="34" t="s">
        <v>59</v>
      </c>
      <c r="K41" s="36" t="s">
        <v>49</v>
      </c>
      <c r="L41" s="35"/>
      <c r="M41" s="46" t="s">
        <v>225</v>
      </c>
      <c r="N41" s="35"/>
      <c r="O41" s="38">
        <v>67.0</v>
      </c>
      <c r="P41" s="21" t="s">
        <v>41</v>
      </c>
      <c r="Q41" s="30" t="s">
        <v>51</v>
      </c>
      <c r="R41" s="31" t="s">
        <v>52</v>
      </c>
      <c r="S41" s="34" t="s">
        <v>205</v>
      </c>
      <c r="T41" s="35"/>
      <c r="U41" s="35"/>
      <c r="V41" s="34" t="s">
        <v>45</v>
      </c>
      <c r="W41" s="23" t="s">
        <v>46</v>
      </c>
      <c r="X41" s="24"/>
      <c r="Y41" s="33" t="s">
        <v>47</v>
      </c>
      <c r="Z41" s="39"/>
      <c r="AA41" s="39"/>
      <c r="AB41" s="39"/>
      <c r="AC41" s="43"/>
      <c r="AD41" s="41">
        <v>105.0</v>
      </c>
      <c r="AE41" s="26">
        <v>41.0</v>
      </c>
      <c r="AF41" s="26" t="s">
        <v>48</v>
      </c>
    </row>
    <row r="42">
      <c r="A42" s="59" t="s">
        <v>226</v>
      </c>
      <c r="B42" s="53" t="s">
        <v>227</v>
      </c>
      <c r="C42" s="13" t="s">
        <v>54</v>
      </c>
      <c r="D42" s="13" t="s">
        <v>228</v>
      </c>
      <c r="E42" s="13" t="s">
        <v>229</v>
      </c>
      <c r="F42" s="15" t="s">
        <v>230</v>
      </c>
      <c r="G42" s="50" t="s">
        <v>231</v>
      </c>
      <c r="H42" s="15" t="s">
        <v>232</v>
      </c>
      <c r="I42" s="16"/>
      <c r="J42" s="15" t="s">
        <v>158</v>
      </c>
      <c r="K42" s="18" t="s">
        <v>39</v>
      </c>
      <c r="L42" s="16"/>
      <c r="M42" s="27" t="s">
        <v>233</v>
      </c>
      <c r="N42" s="16"/>
      <c r="O42" s="44">
        <v>65.0</v>
      </c>
      <c r="P42" s="21" t="s">
        <v>41</v>
      </c>
      <c r="Q42" s="21" t="s">
        <v>170</v>
      </c>
      <c r="R42" s="22" t="s">
        <v>234</v>
      </c>
      <c r="S42" s="15" t="s">
        <v>205</v>
      </c>
      <c r="T42" s="16"/>
      <c r="U42" s="16"/>
      <c r="V42" s="15" t="s">
        <v>45</v>
      </c>
      <c r="W42" s="23" t="s">
        <v>46</v>
      </c>
      <c r="X42" s="39"/>
      <c r="Y42" s="13" t="s">
        <v>47</v>
      </c>
      <c r="Z42" s="24"/>
      <c r="AA42" s="24"/>
      <c r="AB42" s="24"/>
      <c r="AC42" s="25"/>
      <c r="AD42" s="26">
        <v>110.0</v>
      </c>
      <c r="AE42" s="26">
        <v>42.0</v>
      </c>
      <c r="AF42" s="26" t="s">
        <v>48</v>
      </c>
    </row>
    <row r="43">
      <c r="A43" s="16"/>
      <c r="B43" s="13" t="s">
        <v>227</v>
      </c>
      <c r="C43" s="13" t="s">
        <v>54</v>
      </c>
      <c r="D43" s="13" t="s">
        <v>228</v>
      </c>
      <c r="E43" s="13" t="s">
        <v>229</v>
      </c>
      <c r="F43" s="15" t="s">
        <v>230</v>
      </c>
      <c r="G43" s="50" t="s">
        <v>231</v>
      </c>
      <c r="H43" s="15" t="s">
        <v>232</v>
      </c>
      <c r="I43" s="16"/>
      <c r="J43" s="15" t="s">
        <v>158</v>
      </c>
      <c r="K43" s="18" t="s">
        <v>49</v>
      </c>
      <c r="L43" s="16"/>
      <c r="M43" s="27" t="s">
        <v>235</v>
      </c>
      <c r="N43" s="16"/>
      <c r="O43" s="44">
        <v>65.0</v>
      </c>
      <c r="P43" s="21" t="s">
        <v>41</v>
      </c>
      <c r="Q43" s="30" t="s">
        <v>51</v>
      </c>
      <c r="R43" s="31" t="s">
        <v>52</v>
      </c>
      <c r="S43" s="15" t="s">
        <v>205</v>
      </c>
      <c r="T43" s="16"/>
      <c r="U43" s="16"/>
      <c r="V43" s="15" t="s">
        <v>45</v>
      </c>
      <c r="W43" s="23" t="s">
        <v>46</v>
      </c>
      <c r="X43" s="39"/>
      <c r="Y43" s="13" t="s">
        <v>47</v>
      </c>
      <c r="Z43" s="24"/>
      <c r="AA43" s="24"/>
      <c r="AB43" s="24"/>
      <c r="AC43" s="32"/>
      <c r="AD43" s="26">
        <v>110.0</v>
      </c>
      <c r="AE43" s="26">
        <v>43.0</v>
      </c>
      <c r="AF43" s="26" t="s">
        <v>48</v>
      </c>
    </row>
    <row r="44">
      <c r="A44" s="35"/>
      <c r="B44" s="33" t="s">
        <v>227</v>
      </c>
      <c r="C44" s="33" t="s">
        <v>54</v>
      </c>
      <c r="D44" s="33" t="s">
        <v>236</v>
      </c>
      <c r="E44" s="33" t="s">
        <v>237</v>
      </c>
      <c r="F44" s="34" t="s">
        <v>238</v>
      </c>
      <c r="G44" s="45" t="s">
        <v>239</v>
      </c>
      <c r="H44" s="34" t="s">
        <v>77</v>
      </c>
      <c r="I44" s="35"/>
      <c r="J44" s="34" t="s">
        <v>158</v>
      </c>
      <c r="K44" s="36" t="s">
        <v>39</v>
      </c>
      <c r="L44" s="35"/>
      <c r="M44" s="60" t="s">
        <v>240</v>
      </c>
      <c r="N44" s="35"/>
      <c r="O44" s="38">
        <v>56.0</v>
      </c>
      <c r="P44" s="21" t="s">
        <v>41</v>
      </c>
      <c r="Q44" s="21" t="s">
        <v>170</v>
      </c>
      <c r="R44" s="22" t="s">
        <v>241</v>
      </c>
      <c r="S44" s="34" t="s">
        <v>205</v>
      </c>
      <c r="T44" s="35"/>
      <c r="U44" s="35"/>
      <c r="V44" s="34" t="s">
        <v>45</v>
      </c>
      <c r="W44" s="23" t="s">
        <v>46</v>
      </c>
      <c r="X44" s="24"/>
      <c r="Y44" s="33" t="s">
        <v>47</v>
      </c>
      <c r="Z44" s="39"/>
      <c r="AA44" s="39"/>
      <c r="AB44" s="39"/>
      <c r="AC44" s="40"/>
      <c r="AD44" s="41">
        <v>110.0</v>
      </c>
      <c r="AE44" s="26">
        <v>44.0</v>
      </c>
      <c r="AF44" s="26" t="s">
        <v>48</v>
      </c>
    </row>
    <row r="45">
      <c r="A45" s="35"/>
      <c r="B45" s="33" t="s">
        <v>227</v>
      </c>
      <c r="C45" s="33" t="s">
        <v>54</v>
      </c>
      <c r="D45" s="33" t="s">
        <v>236</v>
      </c>
      <c r="E45" s="33" t="s">
        <v>237</v>
      </c>
      <c r="F45" s="34" t="s">
        <v>238</v>
      </c>
      <c r="G45" s="48" t="s">
        <v>239</v>
      </c>
      <c r="H45" s="34" t="s">
        <v>77</v>
      </c>
      <c r="I45" s="35"/>
      <c r="J45" s="34" t="s">
        <v>158</v>
      </c>
      <c r="K45" s="36" t="s">
        <v>49</v>
      </c>
      <c r="L45" s="35"/>
      <c r="M45" s="37" t="s">
        <v>242</v>
      </c>
      <c r="N45" s="35"/>
      <c r="O45" s="38">
        <v>56.0</v>
      </c>
      <c r="P45" s="21" t="s">
        <v>41</v>
      </c>
      <c r="Q45" s="30" t="s">
        <v>51</v>
      </c>
      <c r="R45" s="31" t="s">
        <v>52</v>
      </c>
      <c r="S45" s="34" t="s">
        <v>205</v>
      </c>
      <c r="T45" s="35"/>
      <c r="U45" s="35"/>
      <c r="V45" s="34" t="s">
        <v>45</v>
      </c>
      <c r="W45" s="23" t="s">
        <v>46</v>
      </c>
      <c r="X45" s="24"/>
      <c r="Y45" s="33" t="s">
        <v>47</v>
      </c>
      <c r="Z45" s="39"/>
      <c r="AA45" s="39"/>
      <c r="AB45" s="39"/>
      <c r="AC45" s="43"/>
      <c r="AD45" s="41">
        <v>110.0</v>
      </c>
      <c r="AE45" s="26">
        <v>45.0</v>
      </c>
      <c r="AF45" s="26" t="s">
        <v>48</v>
      </c>
    </row>
    <row r="46">
      <c r="A46" s="16"/>
      <c r="B46" s="13" t="s">
        <v>227</v>
      </c>
      <c r="C46" s="13" t="s">
        <v>54</v>
      </c>
      <c r="D46" s="13" t="s">
        <v>243</v>
      </c>
      <c r="E46" s="13" t="s">
        <v>244</v>
      </c>
      <c r="F46" s="15" t="s">
        <v>245</v>
      </c>
      <c r="G46" s="50" t="s">
        <v>246</v>
      </c>
      <c r="H46" s="15" t="s">
        <v>77</v>
      </c>
      <c r="I46" s="16"/>
      <c r="J46" s="15" t="s">
        <v>59</v>
      </c>
      <c r="K46" s="18" t="s">
        <v>39</v>
      </c>
      <c r="L46" s="16"/>
      <c r="M46" s="61" t="s">
        <v>247</v>
      </c>
      <c r="N46" s="16"/>
      <c r="O46" s="20">
        <v>56.0</v>
      </c>
      <c r="P46" s="21" t="s">
        <v>41</v>
      </c>
      <c r="Q46" s="21" t="s">
        <v>170</v>
      </c>
      <c r="R46" s="22" t="s">
        <v>248</v>
      </c>
      <c r="S46" s="15" t="s">
        <v>205</v>
      </c>
      <c r="T46" s="16"/>
      <c r="U46" s="16"/>
      <c r="V46" s="15" t="s">
        <v>45</v>
      </c>
      <c r="W46" s="23" t="s">
        <v>46</v>
      </c>
      <c r="X46" s="39"/>
      <c r="Y46" s="13" t="s">
        <v>47</v>
      </c>
      <c r="Z46" s="24"/>
      <c r="AA46" s="24"/>
      <c r="AB46" s="24"/>
      <c r="AC46" s="25"/>
      <c r="AD46" s="26">
        <v>120.0</v>
      </c>
      <c r="AE46" s="26">
        <v>46.0</v>
      </c>
      <c r="AF46" s="26" t="s">
        <v>48</v>
      </c>
    </row>
    <row r="47">
      <c r="A47" s="16"/>
      <c r="B47" s="13" t="s">
        <v>227</v>
      </c>
      <c r="C47" s="13" t="s">
        <v>54</v>
      </c>
      <c r="D47" s="13" t="s">
        <v>243</v>
      </c>
      <c r="E47" s="13" t="s">
        <v>244</v>
      </c>
      <c r="F47" s="15" t="s">
        <v>245</v>
      </c>
      <c r="G47" s="62" t="s">
        <v>246</v>
      </c>
      <c r="H47" s="15" t="s">
        <v>77</v>
      </c>
      <c r="I47" s="16"/>
      <c r="J47" s="15" t="s">
        <v>59</v>
      </c>
      <c r="K47" s="18" t="s">
        <v>49</v>
      </c>
      <c r="L47" s="16"/>
      <c r="M47" s="28" t="s">
        <v>249</v>
      </c>
      <c r="N47" s="16"/>
      <c r="O47" s="20">
        <v>56.0</v>
      </c>
      <c r="P47" s="21" t="s">
        <v>41</v>
      </c>
      <c r="Q47" s="30" t="s">
        <v>51</v>
      </c>
      <c r="R47" s="31" t="s">
        <v>52</v>
      </c>
      <c r="S47" s="15" t="s">
        <v>205</v>
      </c>
      <c r="T47" s="16"/>
      <c r="U47" s="16"/>
      <c r="V47" s="15" t="s">
        <v>45</v>
      </c>
      <c r="W47" s="23" t="s">
        <v>46</v>
      </c>
      <c r="X47" s="39"/>
      <c r="Y47" s="13" t="s">
        <v>47</v>
      </c>
      <c r="Z47" s="24"/>
      <c r="AA47" s="24"/>
      <c r="AB47" s="24"/>
      <c r="AC47" s="32"/>
      <c r="AD47" s="26">
        <v>120.0</v>
      </c>
      <c r="AE47" s="26">
        <v>47.0</v>
      </c>
      <c r="AF47" s="26" t="s">
        <v>48</v>
      </c>
    </row>
    <row r="48">
      <c r="A48" s="35"/>
      <c r="B48" s="33" t="s">
        <v>250</v>
      </c>
      <c r="C48" s="33" t="s">
        <v>54</v>
      </c>
      <c r="D48" s="33" t="s">
        <v>251</v>
      </c>
      <c r="E48" s="33" t="s">
        <v>252</v>
      </c>
      <c r="F48" s="34" t="s">
        <v>253</v>
      </c>
      <c r="G48" s="48" t="s">
        <v>254</v>
      </c>
      <c r="H48" s="34" t="s">
        <v>255</v>
      </c>
      <c r="I48" s="35"/>
      <c r="J48" s="34" t="s">
        <v>59</v>
      </c>
      <c r="K48" s="36" t="s">
        <v>39</v>
      </c>
      <c r="L48" s="35"/>
      <c r="M48" s="60" t="s">
        <v>256</v>
      </c>
      <c r="N48" s="35"/>
      <c r="O48" s="47">
        <v>52.0</v>
      </c>
      <c r="P48" s="21" t="s">
        <v>41</v>
      </c>
      <c r="Q48" s="21" t="s">
        <v>170</v>
      </c>
      <c r="R48" s="22" t="s">
        <v>257</v>
      </c>
      <c r="S48" s="34" t="s">
        <v>205</v>
      </c>
      <c r="T48" s="35"/>
      <c r="U48" s="35"/>
      <c r="V48" s="34" t="s">
        <v>45</v>
      </c>
      <c r="W48" s="23" t="s">
        <v>46</v>
      </c>
      <c r="X48" s="24"/>
      <c r="Y48" s="33" t="s">
        <v>47</v>
      </c>
      <c r="Z48" s="39"/>
      <c r="AA48" s="39"/>
      <c r="AB48" s="39"/>
      <c r="AC48" s="40"/>
      <c r="AD48" s="41">
        <v>110.0</v>
      </c>
      <c r="AE48" s="26">
        <v>48.0</v>
      </c>
      <c r="AF48" s="26" t="s">
        <v>48</v>
      </c>
    </row>
    <row r="49">
      <c r="A49" s="53" t="s">
        <v>258</v>
      </c>
      <c r="B49" s="33" t="s">
        <v>250</v>
      </c>
      <c r="C49" s="33" t="s">
        <v>54</v>
      </c>
      <c r="D49" s="33" t="s">
        <v>251</v>
      </c>
      <c r="E49" s="33" t="s">
        <v>252</v>
      </c>
      <c r="F49" s="34" t="s">
        <v>253</v>
      </c>
      <c r="G49" s="48" t="s">
        <v>254</v>
      </c>
      <c r="H49" s="34" t="s">
        <v>255</v>
      </c>
      <c r="I49" s="35"/>
      <c r="J49" s="34" t="s">
        <v>59</v>
      </c>
      <c r="K49" s="36" t="s">
        <v>49</v>
      </c>
      <c r="L49" s="35"/>
      <c r="M49" s="60" t="s">
        <v>259</v>
      </c>
      <c r="N49" s="35"/>
      <c r="O49" s="47">
        <v>52.0</v>
      </c>
      <c r="P49" s="21" t="s">
        <v>41</v>
      </c>
      <c r="Q49" s="30" t="s">
        <v>51</v>
      </c>
      <c r="R49" s="31" t="s">
        <v>52</v>
      </c>
      <c r="S49" s="34" t="s">
        <v>205</v>
      </c>
      <c r="T49" s="35"/>
      <c r="U49" s="35"/>
      <c r="V49" s="34" t="s">
        <v>45</v>
      </c>
      <c r="W49" s="23" t="s">
        <v>46</v>
      </c>
      <c r="X49" s="24"/>
      <c r="Y49" s="33" t="s">
        <v>47</v>
      </c>
      <c r="Z49" s="39"/>
      <c r="AA49" s="39"/>
      <c r="AB49" s="39"/>
      <c r="AC49" s="43"/>
      <c r="AD49" s="41">
        <v>110.0</v>
      </c>
      <c r="AE49" s="26">
        <v>49.0</v>
      </c>
      <c r="AF49" s="26" t="s">
        <v>48</v>
      </c>
    </row>
    <row r="50">
      <c r="A50" s="16"/>
      <c r="B50" s="13" t="s">
        <v>250</v>
      </c>
      <c r="C50" s="13" t="s">
        <v>54</v>
      </c>
      <c r="D50" s="13" t="s">
        <v>260</v>
      </c>
      <c r="E50" s="13" t="s">
        <v>261</v>
      </c>
      <c r="F50" s="15" t="s">
        <v>230</v>
      </c>
      <c r="G50" s="50" t="s">
        <v>262</v>
      </c>
      <c r="H50" s="15" t="s">
        <v>263</v>
      </c>
      <c r="I50" s="16"/>
      <c r="J50" s="15" t="s">
        <v>59</v>
      </c>
      <c r="K50" s="18" t="s">
        <v>39</v>
      </c>
      <c r="L50" s="16"/>
      <c r="M50" s="61" t="s">
        <v>264</v>
      </c>
      <c r="N50" s="16"/>
      <c r="O50" s="20">
        <v>52.0</v>
      </c>
      <c r="P50" s="21" t="s">
        <v>41</v>
      </c>
      <c r="Q50" s="21" t="s">
        <v>170</v>
      </c>
      <c r="R50" s="22" t="s">
        <v>265</v>
      </c>
      <c r="S50" s="15" t="s">
        <v>205</v>
      </c>
      <c r="T50" s="16"/>
      <c r="U50" s="16"/>
      <c r="V50" s="15" t="s">
        <v>45</v>
      </c>
      <c r="W50" s="23" t="s">
        <v>46</v>
      </c>
      <c r="X50" s="39"/>
      <c r="Y50" s="13" t="s">
        <v>47</v>
      </c>
      <c r="Z50" s="24"/>
      <c r="AA50" s="24"/>
      <c r="AB50" s="24"/>
      <c r="AC50" s="25"/>
      <c r="AD50" s="26">
        <v>115.0</v>
      </c>
      <c r="AE50" s="26">
        <v>50.0</v>
      </c>
      <c r="AF50" s="26" t="s">
        <v>48</v>
      </c>
    </row>
    <row r="51">
      <c r="A51" s="16"/>
      <c r="B51" s="13" t="s">
        <v>250</v>
      </c>
      <c r="C51" s="13" t="s">
        <v>54</v>
      </c>
      <c r="D51" s="13" t="s">
        <v>260</v>
      </c>
      <c r="E51" s="13" t="s">
        <v>261</v>
      </c>
      <c r="F51" s="15" t="s">
        <v>230</v>
      </c>
      <c r="G51" s="50" t="s">
        <v>262</v>
      </c>
      <c r="H51" s="15" t="s">
        <v>266</v>
      </c>
      <c r="I51" s="16"/>
      <c r="J51" s="15" t="s">
        <v>59</v>
      </c>
      <c r="K51" s="18" t="s">
        <v>49</v>
      </c>
      <c r="L51" s="16"/>
      <c r="M51" s="61" t="s">
        <v>267</v>
      </c>
      <c r="N51" s="16"/>
      <c r="O51" s="20">
        <v>52.0</v>
      </c>
      <c r="P51" s="21" t="s">
        <v>41</v>
      </c>
      <c r="Q51" s="30" t="s">
        <v>51</v>
      </c>
      <c r="R51" s="31" t="s">
        <v>52</v>
      </c>
      <c r="S51" s="15" t="s">
        <v>205</v>
      </c>
      <c r="T51" s="16"/>
      <c r="U51" s="16"/>
      <c r="V51" s="15" t="s">
        <v>45</v>
      </c>
      <c r="W51" s="23" t="s">
        <v>46</v>
      </c>
      <c r="X51" s="39"/>
      <c r="Y51" s="13" t="s">
        <v>47</v>
      </c>
      <c r="Z51" s="24"/>
      <c r="AA51" s="24"/>
      <c r="AB51" s="24"/>
      <c r="AC51" s="32"/>
      <c r="AD51" s="26">
        <v>115.0</v>
      </c>
      <c r="AE51" s="26">
        <v>51.0</v>
      </c>
      <c r="AF51" s="26" t="s">
        <v>48</v>
      </c>
    </row>
    <row r="52">
      <c r="A52" s="33" t="s">
        <v>268</v>
      </c>
      <c r="B52" s="33" t="s">
        <v>269</v>
      </c>
      <c r="C52" s="33" t="s">
        <v>32</v>
      </c>
      <c r="D52" s="33" t="s">
        <v>228</v>
      </c>
      <c r="E52" s="33" t="s">
        <v>229</v>
      </c>
      <c r="F52" s="34" t="s">
        <v>270</v>
      </c>
      <c r="G52" s="48" t="s">
        <v>271</v>
      </c>
      <c r="H52" s="34" t="s">
        <v>37</v>
      </c>
      <c r="I52" s="35"/>
      <c r="J52" s="34" t="s">
        <v>59</v>
      </c>
      <c r="K52" s="36" t="s">
        <v>39</v>
      </c>
      <c r="L52" s="35"/>
      <c r="M52" s="46" t="s">
        <v>272</v>
      </c>
      <c r="N52" s="35"/>
      <c r="O52" s="38">
        <v>57.0</v>
      </c>
      <c r="P52" s="21" t="s">
        <v>41</v>
      </c>
      <c r="Q52" s="21" t="s">
        <v>170</v>
      </c>
      <c r="R52" s="22" t="s">
        <v>273</v>
      </c>
      <c r="S52" s="34" t="s">
        <v>205</v>
      </c>
      <c r="T52" s="35"/>
      <c r="U52" s="35"/>
      <c r="V52" s="34" t="s">
        <v>45</v>
      </c>
      <c r="W52" s="23" t="s">
        <v>46</v>
      </c>
      <c r="X52" s="24"/>
      <c r="Y52" s="33" t="s">
        <v>47</v>
      </c>
      <c r="Z52" s="39"/>
      <c r="AA52" s="39"/>
      <c r="AB52" s="39"/>
      <c r="AC52" s="40"/>
      <c r="AD52" s="41">
        <v>145.0</v>
      </c>
      <c r="AE52" s="26">
        <v>52.0</v>
      </c>
      <c r="AF52" s="26" t="s">
        <v>48</v>
      </c>
    </row>
    <row r="53">
      <c r="A53" s="33" t="s">
        <v>268</v>
      </c>
      <c r="B53" s="33" t="s">
        <v>269</v>
      </c>
      <c r="C53" s="33" t="s">
        <v>32</v>
      </c>
      <c r="D53" s="33" t="s">
        <v>228</v>
      </c>
      <c r="E53" s="33" t="s">
        <v>229</v>
      </c>
      <c r="F53" s="34" t="s">
        <v>270</v>
      </c>
      <c r="G53" s="48" t="s">
        <v>271</v>
      </c>
      <c r="H53" s="34" t="s">
        <v>37</v>
      </c>
      <c r="I53" s="35"/>
      <c r="J53" s="34" t="s">
        <v>59</v>
      </c>
      <c r="K53" s="36" t="s">
        <v>49</v>
      </c>
      <c r="L53" s="35"/>
      <c r="M53" s="46" t="s">
        <v>274</v>
      </c>
      <c r="N53" s="35"/>
      <c r="O53" s="38">
        <v>57.0</v>
      </c>
      <c r="P53" s="21" t="s">
        <v>41</v>
      </c>
      <c r="Q53" s="30" t="s">
        <v>51</v>
      </c>
      <c r="R53" s="31" t="s">
        <v>52</v>
      </c>
      <c r="S53" s="34" t="s">
        <v>205</v>
      </c>
      <c r="T53" s="35"/>
      <c r="U53" s="35"/>
      <c r="V53" s="34" t="s">
        <v>45</v>
      </c>
      <c r="W53" s="23" t="s">
        <v>46</v>
      </c>
      <c r="X53" s="24"/>
      <c r="Y53" s="33" t="s">
        <v>47</v>
      </c>
      <c r="Z53" s="39"/>
      <c r="AA53" s="39"/>
      <c r="AB53" s="39"/>
      <c r="AC53" s="43"/>
      <c r="AD53" s="41">
        <v>145.0</v>
      </c>
      <c r="AE53" s="26">
        <v>53.0</v>
      </c>
      <c r="AF53" s="26" t="s">
        <v>48</v>
      </c>
    </row>
    <row r="54">
      <c r="A54" s="13" t="s">
        <v>275</v>
      </c>
      <c r="B54" s="13" t="s">
        <v>269</v>
      </c>
      <c r="C54" s="13" t="s">
        <v>32</v>
      </c>
      <c r="D54" s="13" t="s">
        <v>276</v>
      </c>
      <c r="E54" s="13" t="s">
        <v>237</v>
      </c>
      <c r="F54" s="15" t="s">
        <v>277</v>
      </c>
      <c r="G54" s="50" t="s">
        <v>278</v>
      </c>
      <c r="H54" s="15" t="s">
        <v>77</v>
      </c>
      <c r="I54" s="16"/>
      <c r="J54" s="15" t="s">
        <v>59</v>
      </c>
      <c r="K54" s="18" t="s">
        <v>39</v>
      </c>
      <c r="L54" s="16"/>
      <c r="M54" s="27" t="s">
        <v>279</v>
      </c>
      <c r="N54" s="16"/>
      <c r="O54" s="44">
        <v>55.0</v>
      </c>
      <c r="P54" s="21" t="s">
        <v>41</v>
      </c>
      <c r="Q54" s="21" t="s">
        <v>170</v>
      </c>
      <c r="R54" s="22" t="s">
        <v>280</v>
      </c>
      <c r="S54" s="15" t="s">
        <v>205</v>
      </c>
      <c r="T54" s="16"/>
      <c r="U54" s="16"/>
      <c r="V54" s="15" t="s">
        <v>45</v>
      </c>
      <c r="W54" s="23" t="s">
        <v>46</v>
      </c>
      <c r="X54" s="39"/>
      <c r="Y54" s="13" t="s">
        <v>47</v>
      </c>
      <c r="Z54" s="24"/>
      <c r="AA54" s="24"/>
      <c r="AB54" s="24"/>
      <c r="AC54" s="25"/>
      <c r="AD54" s="26">
        <v>110.0</v>
      </c>
      <c r="AE54" s="26">
        <v>54.0</v>
      </c>
      <c r="AF54" s="26" t="s">
        <v>48</v>
      </c>
    </row>
    <row r="55">
      <c r="A55" s="13" t="s">
        <v>275</v>
      </c>
      <c r="B55" s="13" t="s">
        <v>269</v>
      </c>
      <c r="C55" s="13" t="s">
        <v>32</v>
      </c>
      <c r="D55" s="13" t="s">
        <v>276</v>
      </c>
      <c r="E55" s="13" t="s">
        <v>237</v>
      </c>
      <c r="F55" s="15" t="s">
        <v>277</v>
      </c>
      <c r="G55" s="50" t="s">
        <v>278</v>
      </c>
      <c r="H55" s="15" t="s">
        <v>77</v>
      </c>
      <c r="I55" s="16"/>
      <c r="J55" s="15" t="s">
        <v>59</v>
      </c>
      <c r="K55" s="18" t="s">
        <v>49</v>
      </c>
      <c r="L55" s="16"/>
      <c r="M55" s="27" t="s">
        <v>281</v>
      </c>
      <c r="N55" s="16"/>
      <c r="O55" s="44">
        <v>55.0</v>
      </c>
      <c r="P55" s="21" t="s">
        <v>41</v>
      </c>
      <c r="Q55" s="30" t="s">
        <v>51</v>
      </c>
      <c r="R55" s="31" t="s">
        <v>52</v>
      </c>
      <c r="S55" s="15" t="s">
        <v>205</v>
      </c>
      <c r="T55" s="16"/>
      <c r="U55" s="16"/>
      <c r="V55" s="15" t="s">
        <v>45</v>
      </c>
      <c r="W55" s="23" t="s">
        <v>46</v>
      </c>
      <c r="X55" s="39"/>
      <c r="Y55" s="13" t="s">
        <v>47</v>
      </c>
      <c r="Z55" s="24"/>
      <c r="AA55" s="24"/>
      <c r="AB55" s="24"/>
      <c r="AC55" s="32"/>
      <c r="AD55" s="26">
        <v>110.0</v>
      </c>
      <c r="AE55" s="26">
        <v>55.0</v>
      </c>
      <c r="AF55" s="26" t="s">
        <v>48</v>
      </c>
    </row>
    <row r="56">
      <c r="A56" s="33" t="s">
        <v>275</v>
      </c>
      <c r="B56" s="33" t="s">
        <v>269</v>
      </c>
      <c r="C56" s="33" t="s">
        <v>32</v>
      </c>
      <c r="D56" s="33" t="s">
        <v>243</v>
      </c>
      <c r="E56" s="33" t="s">
        <v>244</v>
      </c>
      <c r="F56" s="34" t="s">
        <v>282</v>
      </c>
      <c r="G56" s="48" t="s">
        <v>283</v>
      </c>
      <c r="H56" s="34" t="s">
        <v>77</v>
      </c>
      <c r="I56" s="35"/>
      <c r="J56" s="34" t="s">
        <v>59</v>
      </c>
      <c r="K56" s="36" t="s">
        <v>39</v>
      </c>
      <c r="L56" s="35"/>
      <c r="M56" s="46" t="s">
        <v>284</v>
      </c>
      <c r="N56" s="35"/>
      <c r="O56" s="38">
        <v>57.0</v>
      </c>
      <c r="P56" s="21" t="s">
        <v>41</v>
      </c>
      <c r="Q56" s="21" t="s">
        <v>170</v>
      </c>
      <c r="R56" s="22" t="s">
        <v>285</v>
      </c>
      <c r="S56" s="34" t="s">
        <v>205</v>
      </c>
      <c r="T56" s="35"/>
      <c r="U56" s="35"/>
      <c r="V56" s="34" t="s">
        <v>45</v>
      </c>
      <c r="W56" s="23" t="s">
        <v>46</v>
      </c>
      <c r="X56" s="24"/>
      <c r="Y56" s="33" t="s">
        <v>47</v>
      </c>
      <c r="Z56" s="39"/>
      <c r="AA56" s="39"/>
      <c r="AB56" s="39"/>
      <c r="AC56" s="40"/>
      <c r="AD56" s="41">
        <v>100.0</v>
      </c>
      <c r="AE56" s="26">
        <v>56.0</v>
      </c>
      <c r="AF56" s="26" t="s">
        <v>48</v>
      </c>
    </row>
    <row r="57">
      <c r="A57" s="33" t="s">
        <v>275</v>
      </c>
      <c r="B57" s="33" t="s">
        <v>269</v>
      </c>
      <c r="C57" s="33" t="s">
        <v>32</v>
      </c>
      <c r="D57" s="33" t="s">
        <v>243</v>
      </c>
      <c r="E57" s="33" t="s">
        <v>244</v>
      </c>
      <c r="F57" s="34" t="s">
        <v>282</v>
      </c>
      <c r="G57" s="48" t="s">
        <v>283</v>
      </c>
      <c r="H57" s="34" t="s">
        <v>77</v>
      </c>
      <c r="I57" s="35"/>
      <c r="J57" s="34" t="s">
        <v>59</v>
      </c>
      <c r="K57" s="36" t="s">
        <v>49</v>
      </c>
      <c r="L57" s="35"/>
      <c r="M57" s="46" t="s">
        <v>286</v>
      </c>
      <c r="N57" s="35"/>
      <c r="O57" s="38">
        <v>57.0</v>
      </c>
      <c r="P57" s="21" t="s">
        <v>41</v>
      </c>
      <c r="Q57" s="30" t="s">
        <v>51</v>
      </c>
      <c r="R57" s="31" t="s">
        <v>52</v>
      </c>
      <c r="S57" s="34" t="s">
        <v>205</v>
      </c>
      <c r="T57" s="35"/>
      <c r="U57" s="35"/>
      <c r="V57" s="34" t="s">
        <v>45</v>
      </c>
      <c r="W57" s="23" t="s">
        <v>46</v>
      </c>
      <c r="X57" s="24"/>
      <c r="Y57" s="33" t="s">
        <v>47</v>
      </c>
      <c r="Z57" s="39"/>
      <c r="AA57" s="39"/>
      <c r="AB57" s="39"/>
      <c r="AC57" s="43"/>
      <c r="AD57" s="41">
        <v>100.0</v>
      </c>
      <c r="AE57" s="26">
        <v>57.0</v>
      </c>
      <c r="AF57" s="26" t="s">
        <v>48</v>
      </c>
    </row>
    <row r="58">
      <c r="A58" s="13" t="s">
        <v>287</v>
      </c>
      <c r="B58" s="13" t="s">
        <v>288</v>
      </c>
      <c r="C58" s="13" t="s">
        <v>54</v>
      </c>
      <c r="D58" s="13" t="s">
        <v>289</v>
      </c>
      <c r="E58" s="13" t="s">
        <v>290</v>
      </c>
      <c r="F58" s="15" t="s">
        <v>291</v>
      </c>
      <c r="G58" s="50" t="s">
        <v>292</v>
      </c>
      <c r="H58" s="15" t="s">
        <v>77</v>
      </c>
      <c r="I58" s="16"/>
      <c r="J58" s="15" t="s">
        <v>293</v>
      </c>
      <c r="K58" s="18" t="s">
        <v>39</v>
      </c>
      <c r="L58" s="16"/>
      <c r="M58" s="27" t="s">
        <v>294</v>
      </c>
      <c r="N58" s="16"/>
      <c r="O58" s="20">
        <v>59.0</v>
      </c>
      <c r="P58" s="21" t="s">
        <v>41</v>
      </c>
      <c r="Q58" s="21" t="s">
        <v>170</v>
      </c>
      <c r="R58" s="22" t="s">
        <v>295</v>
      </c>
      <c r="S58" s="15" t="s">
        <v>205</v>
      </c>
      <c r="T58" s="16"/>
      <c r="U58" s="16"/>
      <c r="V58" s="15" t="s">
        <v>45</v>
      </c>
      <c r="W58" s="23" t="s">
        <v>46</v>
      </c>
      <c r="X58" s="39"/>
      <c r="Y58" s="13" t="s">
        <v>47</v>
      </c>
      <c r="Z58" s="24"/>
      <c r="AA58" s="24"/>
      <c r="AB58" s="24"/>
      <c r="AC58" s="25"/>
      <c r="AD58" s="26">
        <v>100.0</v>
      </c>
      <c r="AE58" s="26">
        <v>58.0</v>
      </c>
      <c r="AF58" s="26" t="s">
        <v>48</v>
      </c>
    </row>
    <row r="59">
      <c r="A59" s="13" t="s">
        <v>287</v>
      </c>
      <c r="B59" s="13" t="s">
        <v>288</v>
      </c>
      <c r="C59" s="13" t="s">
        <v>54</v>
      </c>
      <c r="D59" s="13" t="s">
        <v>289</v>
      </c>
      <c r="E59" s="13" t="s">
        <v>290</v>
      </c>
      <c r="F59" s="15" t="s">
        <v>291</v>
      </c>
      <c r="G59" s="50" t="s">
        <v>292</v>
      </c>
      <c r="H59" s="15" t="s">
        <v>77</v>
      </c>
      <c r="I59" s="16"/>
      <c r="J59" s="15" t="s">
        <v>293</v>
      </c>
      <c r="K59" s="18" t="s">
        <v>49</v>
      </c>
      <c r="L59" s="16"/>
      <c r="M59" s="27" t="s">
        <v>296</v>
      </c>
      <c r="N59" s="16"/>
      <c r="O59" s="20">
        <v>59.0</v>
      </c>
      <c r="P59" s="21" t="s">
        <v>41</v>
      </c>
      <c r="Q59" s="30" t="s">
        <v>51</v>
      </c>
      <c r="R59" s="31" t="s">
        <v>52</v>
      </c>
      <c r="S59" s="15" t="s">
        <v>205</v>
      </c>
      <c r="T59" s="16"/>
      <c r="U59" s="16"/>
      <c r="V59" s="15" t="s">
        <v>45</v>
      </c>
      <c r="W59" s="23" t="s">
        <v>46</v>
      </c>
      <c r="X59" s="39"/>
      <c r="Y59" s="13" t="s">
        <v>47</v>
      </c>
      <c r="Z59" s="24"/>
      <c r="AA59" s="24"/>
      <c r="AB59" s="24"/>
      <c r="AC59" s="32"/>
      <c r="AD59" s="26">
        <v>100.0</v>
      </c>
      <c r="AE59" s="26">
        <v>59.0</v>
      </c>
      <c r="AF59" s="26" t="s">
        <v>48</v>
      </c>
    </row>
    <row r="60">
      <c r="A60" s="35"/>
      <c r="B60" s="33" t="s">
        <v>288</v>
      </c>
      <c r="C60" s="33" t="s">
        <v>54</v>
      </c>
      <c r="D60" s="33" t="s">
        <v>297</v>
      </c>
      <c r="E60" s="33" t="s">
        <v>298</v>
      </c>
      <c r="F60" s="34" t="s">
        <v>299</v>
      </c>
      <c r="G60" s="48" t="s">
        <v>300</v>
      </c>
      <c r="H60" s="34" t="s">
        <v>301</v>
      </c>
      <c r="I60" s="35"/>
      <c r="J60" s="34" t="s">
        <v>59</v>
      </c>
      <c r="K60" s="36" t="s">
        <v>39</v>
      </c>
      <c r="L60" s="35"/>
      <c r="M60" s="46" t="s">
        <v>302</v>
      </c>
      <c r="N60" s="35"/>
      <c r="O60" s="47">
        <v>61.0</v>
      </c>
      <c r="P60" s="21" t="s">
        <v>41</v>
      </c>
      <c r="Q60" s="21" t="s">
        <v>170</v>
      </c>
      <c r="R60" s="22" t="s">
        <v>303</v>
      </c>
      <c r="S60" s="34" t="s">
        <v>205</v>
      </c>
      <c r="T60" s="35"/>
      <c r="U60" s="35"/>
      <c r="V60" s="34" t="s">
        <v>45</v>
      </c>
      <c r="W60" s="23" t="s">
        <v>46</v>
      </c>
      <c r="X60" s="24"/>
      <c r="Y60" s="33" t="s">
        <v>47</v>
      </c>
      <c r="Z60" s="39"/>
      <c r="AA60" s="39"/>
      <c r="AB60" s="39"/>
      <c r="AC60" s="40"/>
      <c r="AD60" s="41">
        <v>110.0</v>
      </c>
      <c r="AE60" s="26">
        <v>60.0</v>
      </c>
      <c r="AF60" s="26" t="s">
        <v>48</v>
      </c>
    </row>
    <row r="61">
      <c r="A61" s="35"/>
      <c r="B61" s="33" t="s">
        <v>288</v>
      </c>
      <c r="C61" s="33" t="s">
        <v>54</v>
      </c>
      <c r="D61" s="33" t="s">
        <v>297</v>
      </c>
      <c r="E61" s="33" t="s">
        <v>298</v>
      </c>
      <c r="F61" s="34" t="s">
        <v>299</v>
      </c>
      <c r="G61" s="48" t="s">
        <v>300</v>
      </c>
      <c r="H61" s="34" t="s">
        <v>304</v>
      </c>
      <c r="I61" s="35"/>
      <c r="J61" s="34" t="s">
        <v>59</v>
      </c>
      <c r="K61" s="36" t="s">
        <v>49</v>
      </c>
      <c r="L61" s="35"/>
      <c r="M61" s="46" t="s">
        <v>305</v>
      </c>
      <c r="N61" s="35"/>
      <c r="O61" s="47">
        <v>61.0</v>
      </c>
      <c r="P61" s="21" t="s">
        <v>41</v>
      </c>
      <c r="Q61" s="30" t="s">
        <v>51</v>
      </c>
      <c r="R61" s="31" t="s">
        <v>52</v>
      </c>
      <c r="S61" s="34" t="s">
        <v>205</v>
      </c>
      <c r="T61" s="35"/>
      <c r="U61" s="35"/>
      <c r="V61" s="34" t="s">
        <v>45</v>
      </c>
      <c r="W61" s="23" t="s">
        <v>46</v>
      </c>
      <c r="X61" s="24"/>
      <c r="Y61" s="33" t="s">
        <v>47</v>
      </c>
      <c r="Z61" s="39"/>
      <c r="AA61" s="39"/>
      <c r="AB61" s="39"/>
      <c r="AC61" s="43"/>
      <c r="AD61" s="41">
        <v>110.0</v>
      </c>
      <c r="AE61" s="26">
        <v>61.0</v>
      </c>
      <c r="AF61" s="26" t="s">
        <v>48</v>
      </c>
    </row>
    <row r="62">
      <c r="A62" s="16"/>
      <c r="B62" s="13" t="s">
        <v>306</v>
      </c>
      <c r="C62" s="13" t="s">
        <v>32</v>
      </c>
      <c r="D62" s="13" t="s">
        <v>307</v>
      </c>
      <c r="E62" s="13" t="s">
        <v>308</v>
      </c>
      <c r="F62" s="15" t="s">
        <v>309</v>
      </c>
      <c r="G62" s="50" t="s">
        <v>310</v>
      </c>
      <c r="H62" s="15" t="s">
        <v>311</v>
      </c>
      <c r="I62" s="16"/>
      <c r="J62" s="15" t="s">
        <v>312</v>
      </c>
      <c r="K62" s="18" t="s">
        <v>39</v>
      </c>
      <c r="L62" s="16"/>
      <c r="M62" s="27" t="s">
        <v>313</v>
      </c>
      <c r="N62" s="16"/>
      <c r="O62" s="20">
        <v>60.0</v>
      </c>
      <c r="P62" s="21" t="s">
        <v>41</v>
      </c>
      <c r="Q62" s="21" t="s">
        <v>170</v>
      </c>
      <c r="R62" s="22" t="s">
        <v>314</v>
      </c>
      <c r="S62" s="15" t="s">
        <v>205</v>
      </c>
      <c r="T62" s="16"/>
      <c r="U62" s="16"/>
      <c r="V62" s="15" t="s">
        <v>45</v>
      </c>
      <c r="W62" s="23" t="s">
        <v>46</v>
      </c>
      <c r="X62" s="39"/>
      <c r="Y62" s="13" t="s">
        <v>47</v>
      </c>
      <c r="Z62" s="24"/>
      <c r="AA62" s="24"/>
      <c r="AB62" s="24"/>
      <c r="AC62" s="25"/>
      <c r="AD62" s="26">
        <v>118.0</v>
      </c>
      <c r="AE62" s="26">
        <v>62.0</v>
      </c>
      <c r="AF62" s="26" t="s">
        <v>48</v>
      </c>
    </row>
    <row r="63">
      <c r="A63" s="16"/>
      <c r="B63" s="13" t="s">
        <v>306</v>
      </c>
      <c r="C63" s="13" t="s">
        <v>32</v>
      </c>
      <c r="D63" s="13" t="s">
        <v>307</v>
      </c>
      <c r="E63" s="13" t="s">
        <v>308</v>
      </c>
      <c r="F63" s="15" t="s">
        <v>309</v>
      </c>
      <c r="G63" s="62" t="s">
        <v>310</v>
      </c>
      <c r="H63" s="15" t="s">
        <v>315</v>
      </c>
      <c r="I63" s="16"/>
      <c r="J63" s="15" t="s">
        <v>312</v>
      </c>
      <c r="K63" s="18" t="s">
        <v>49</v>
      </c>
      <c r="L63" s="16"/>
      <c r="M63" s="27" t="s">
        <v>316</v>
      </c>
      <c r="N63" s="16"/>
      <c r="O63" s="20">
        <v>60.0</v>
      </c>
      <c r="P63" s="21" t="s">
        <v>41</v>
      </c>
      <c r="Q63" s="30" t="s">
        <v>51</v>
      </c>
      <c r="R63" s="31" t="s">
        <v>52</v>
      </c>
      <c r="S63" s="15" t="s">
        <v>205</v>
      </c>
      <c r="T63" s="16"/>
      <c r="U63" s="16"/>
      <c r="V63" s="15" t="s">
        <v>45</v>
      </c>
      <c r="W63" s="23" t="s">
        <v>46</v>
      </c>
      <c r="X63" s="39"/>
      <c r="Y63" s="13" t="s">
        <v>47</v>
      </c>
      <c r="Z63" s="24"/>
      <c r="AA63" s="24"/>
      <c r="AB63" s="24"/>
      <c r="AC63" s="32"/>
      <c r="AD63" s="26">
        <v>118.0</v>
      </c>
      <c r="AE63" s="26">
        <v>63.0</v>
      </c>
      <c r="AF63" s="26" t="s">
        <v>48</v>
      </c>
    </row>
    <row r="64">
      <c r="A64" s="33" t="s">
        <v>317</v>
      </c>
      <c r="B64" s="33" t="s">
        <v>306</v>
      </c>
      <c r="C64" s="33" t="s">
        <v>32</v>
      </c>
      <c r="D64" s="33" t="s">
        <v>318</v>
      </c>
      <c r="E64" s="33" t="s">
        <v>319</v>
      </c>
      <c r="F64" s="34" t="s">
        <v>320</v>
      </c>
      <c r="G64" s="48" t="s">
        <v>321</v>
      </c>
      <c r="H64" s="34" t="s">
        <v>322</v>
      </c>
      <c r="I64" s="35"/>
      <c r="J64" s="34" t="s">
        <v>312</v>
      </c>
      <c r="K64" s="36" t="s">
        <v>39</v>
      </c>
      <c r="L64" s="35"/>
      <c r="M64" s="46" t="s">
        <v>323</v>
      </c>
      <c r="N64" s="35"/>
      <c r="O64" s="38">
        <v>57.0</v>
      </c>
      <c r="P64" s="21" t="s">
        <v>41</v>
      </c>
      <c r="Q64" s="21" t="s">
        <v>170</v>
      </c>
      <c r="R64" s="22" t="s">
        <v>324</v>
      </c>
      <c r="S64" s="34" t="s">
        <v>205</v>
      </c>
      <c r="T64" s="35"/>
      <c r="U64" s="35"/>
      <c r="V64" s="34" t="s">
        <v>45</v>
      </c>
      <c r="W64" s="23" t="s">
        <v>46</v>
      </c>
      <c r="X64" s="24"/>
      <c r="Y64" s="33" t="s">
        <v>47</v>
      </c>
      <c r="Z64" s="39"/>
      <c r="AA64" s="39"/>
      <c r="AB64" s="39"/>
      <c r="AC64" s="40"/>
      <c r="AD64" s="41">
        <v>110.0</v>
      </c>
      <c r="AE64" s="26">
        <v>64.0</v>
      </c>
      <c r="AF64" s="26" t="s">
        <v>48</v>
      </c>
    </row>
    <row r="65">
      <c r="A65" s="33" t="s">
        <v>325</v>
      </c>
      <c r="B65" s="33" t="s">
        <v>306</v>
      </c>
      <c r="C65" s="33" t="s">
        <v>32</v>
      </c>
      <c r="D65" s="33" t="s">
        <v>318</v>
      </c>
      <c r="E65" s="33" t="s">
        <v>319</v>
      </c>
      <c r="F65" s="34" t="s">
        <v>320</v>
      </c>
      <c r="G65" s="48" t="s">
        <v>321</v>
      </c>
      <c r="H65" s="34" t="s">
        <v>326</v>
      </c>
      <c r="I65" s="35"/>
      <c r="J65" s="34" t="s">
        <v>312</v>
      </c>
      <c r="K65" s="36" t="s">
        <v>49</v>
      </c>
      <c r="L65" s="35"/>
      <c r="M65" s="46" t="s">
        <v>327</v>
      </c>
      <c r="N65" s="35"/>
      <c r="O65" s="38">
        <v>57.0</v>
      </c>
      <c r="P65" s="21" t="s">
        <v>41</v>
      </c>
      <c r="Q65" s="30" t="s">
        <v>51</v>
      </c>
      <c r="R65" s="31" t="s">
        <v>52</v>
      </c>
      <c r="S65" s="34" t="s">
        <v>205</v>
      </c>
      <c r="T65" s="35"/>
      <c r="U65" s="35"/>
      <c r="V65" s="34" t="s">
        <v>45</v>
      </c>
      <c r="W65" s="23" t="s">
        <v>46</v>
      </c>
      <c r="X65" s="24"/>
      <c r="Y65" s="33" t="s">
        <v>47</v>
      </c>
      <c r="Z65" s="39"/>
      <c r="AA65" s="39"/>
      <c r="AB65" s="39"/>
      <c r="AC65" s="43"/>
      <c r="AD65" s="63">
        <v>110.0</v>
      </c>
      <c r="AE65" s="26">
        <v>65.0</v>
      </c>
      <c r="AF65" s="26" t="s">
        <v>48</v>
      </c>
    </row>
    <row r="66">
      <c r="A66" s="16"/>
      <c r="B66" s="13" t="s">
        <v>306</v>
      </c>
      <c r="C66" s="13" t="s">
        <v>32</v>
      </c>
      <c r="D66" s="13" t="s">
        <v>89</v>
      </c>
      <c r="E66" s="13" t="s">
        <v>90</v>
      </c>
      <c r="F66" s="15" t="s">
        <v>328</v>
      </c>
      <c r="G66" s="57" t="s">
        <v>329</v>
      </c>
      <c r="H66" s="15" t="s">
        <v>330</v>
      </c>
      <c r="I66" s="16"/>
      <c r="J66" s="15" t="s">
        <v>94</v>
      </c>
      <c r="K66" s="18" t="s">
        <v>39</v>
      </c>
      <c r="L66" s="16"/>
      <c r="M66" s="27" t="s">
        <v>331</v>
      </c>
      <c r="N66" s="16"/>
      <c r="O66" s="44">
        <v>73.0</v>
      </c>
      <c r="P66" s="21" t="s">
        <v>41</v>
      </c>
      <c r="Q66" s="21" t="s">
        <v>170</v>
      </c>
      <c r="R66" s="22" t="s">
        <v>332</v>
      </c>
      <c r="S66" s="15" t="s">
        <v>205</v>
      </c>
      <c r="T66" s="16"/>
      <c r="U66" s="16"/>
      <c r="V66" s="15" t="s">
        <v>45</v>
      </c>
      <c r="W66" s="23" t="s">
        <v>46</v>
      </c>
      <c r="X66" s="39"/>
      <c r="Y66" s="13" t="s">
        <v>47</v>
      </c>
      <c r="Z66" s="24"/>
      <c r="AA66" s="24"/>
      <c r="AB66" s="24"/>
      <c r="AC66" s="25"/>
      <c r="AD66" s="26">
        <v>140.0</v>
      </c>
      <c r="AE66" s="26">
        <v>66.0</v>
      </c>
      <c r="AF66" s="26" t="s">
        <v>48</v>
      </c>
    </row>
    <row r="67">
      <c r="A67" s="16"/>
      <c r="B67" s="13" t="s">
        <v>306</v>
      </c>
      <c r="C67" s="13" t="s">
        <v>32</v>
      </c>
      <c r="D67" s="13" t="s">
        <v>89</v>
      </c>
      <c r="E67" s="13" t="s">
        <v>90</v>
      </c>
      <c r="F67" s="15" t="s">
        <v>328</v>
      </c>
      <c r="G67" s="64" t="s">
        <v>329</v>
      </c>
      <c r="H67" s="15" t="s">
        <v>330</v>
      </c>
      <c r="I67" s="16"/>
      <c r="J67" s="15" t="s">
        <v>94</v>
      </c>
      <c r="K67" s="18" t="s">
        <v>49</v>
      </c>
      <c r="L67" s="16"/>
      <c r="M67" s="27" t="s">
        <v>333</v>
      </c>
      <c r="N67" s="16"/>
      <c r="O67" s="44">
        <v>73.0</v>
      </c>
      <c r="P67" s="21" t="s">
        <v>41</v>
      </c>
      <c r="Q67" s="30" t="s">
        <v>51</v>
      </c>
      <c r="R67" s="31" t="s">
        <v>52</v>
      </c>
      <c r="S67" s="15" t="s">
        <v>205</v>
      </c>
      <c r="T67" s="16"/>
      <c r="U67" s="16"/>
      <c r="V67" s="15" t="s">
        <v>45</v>
      </c>
      <c r="W67" s="23" t="s">
        <v>46</v>
      </c>
      <c r="X67" s="39"/>
      <c r="Y67" s="13" t="s">
        <v>47</v>
      </c>
      <c r="Z67" s="24"/>
      <c r="AA67" s="24"/>
      <c r="AB67" s="24"/>
      <c r="AC67" s="32"/>
      <c r="AD67" s="26">
        <v>140.0</v>
      </c>
      <c r="AE67" s="26">
        <v>67.0</v>
      </c>
      <c r="AF67" s="26" t="s">
        <v>48</v>
      </c>
    </row>
    <row r="68">
      <c r="A68" s="33" t="s">
        <v>334</v>
      </c>
      <c r="B68" s="33" t="s">
        <v>335</v>
      </c>
      <c r="C68" s="33" t="s">
        <v>54</v>
      </c>
      <c r="D68" s="33" t="s">
        <v>336</v>
      </c>
      <c r="E68" s="33" t="s">
        <v>337</v>
      </c>
      <c r="F68" s="34" t="s">
        <v>338</v>
      </c>
      <c r="G68" s="48" t="s">
        <v>339</v>
      </c>
      <c r="H68" s="34" t="s">
        <v>77</v>
      </c>
      <c r="I68" s="35"/>
      <c r="J68" s="34" t="s">
        <v>94</v>
      </c>
      <c r="K68" s="36" t="s">
        <v>39</v>
      </c>
      <c r="L68" s="35"/>
      <c r="M68" s="46" t="s">
        <v>340</v>
      </c>
      <c r="N68" s="35"/>
      <c r="O68" s="38">
        <v>54.0</v>
      </c>
      <c r="P68" s="21" t="s">
        <v>41</v>
      </c>
      <c r="Q68" s="21" t="s">
        <v>170</v>
      </c>
      <c r="R68" s="22" t="s">
        <v>341</v>
      </c>
      <c r="S68" s="34" t="s">
        <v>205</v>
      </c>
      <c r="T68" s="35"/>
      <c r="U68" s="35"/>
      <c r="V68" s="34" t="s">
        <v>45</v>
      </c>
      <c r="W68" s="23" t="s">
        <v>46</v>
      </c>
      <c r="X68" s="24"/>
      <c r="Y68" s="33" t="s">
        <v>47</v>
      </c>
      <c r="Z68" s="39"/>
      <c r="AA68" s="39"/>
      <c r="AB68" s="39"/>
      <c r="AC68" s="40"/>
      <c r="AD68" s="41">
        <v>190.0</v>
      </c>
      <c r="AE68" s="26">
        <v>68.0</v>
      </c>
      <c r="AF68" s="26" t="s">
        <v>48</v>
      </c>
    </row>
    <row r="69">
      <c r="A69" s="33" t="s">
        <v>334</v>
      </c>
      <c r="B69" s="33" t="s">
        <v>335</v>
      </c>
      <c r="C69" s="33" t="s">
        <v>54</v>
      </c>
      <c r="D69" s="33" t="s">
        <v>336</v>
      </c>
      <c r="E69" s="33" t="s">
        <v>337</v>
      </c>
      <c r="F69" s="34" t="s">
        <v>338</v>
      </c>
      <c r="G69" s="48" t="s">
        <v>339</v>
      </c>
      <c r="H69" s="34" t="s">
        <v>77</v>
      </c>
      <c r="I69" s="35"/>
      <c r="J69" s="34" t="s">
        <v>94</v>
      </c>
      <c r="K69" s="36" t="s">
        <v>49</v>
      </c>
      <c r="L69" s="35"/>
      <c r="M69" s="46" t="s">
        <v>342</v>
      </c>
      <c r="N69" s="35"/>
      <c r="O69" s="38">
        <v>54.0</v>
      </c>
      <c r="P69" s="21" t="s">
        <v>41</v>
      </c>
      <c r="Q69" s="30" t="s">
        <v>51</v>
      </c>
      <c r="R69" s="31" t="s">
        <v>52</v>
      </c>
      <c r="S69" s="34" t="s">
        <v>205</v>
      </c>
      <c r="T69" s="35"/>
      <c r="U69" s="35"/>
      <c r="V69" s="34" t="s">
        <v>45</v>
      </c>
      <c r="W69" s="23" t="s">
        <v>46</v>
      </c>
      <c r="X69" s="24"/>
      <c r="Y69" s="33" t="s">
        <v>47</v>
      </c>
      <c r="Z69" s="39"/>
      <c r="AA69" s="39"/>
      <c r="AB69" s="39"/>
      <c r="AC69" s="43"/>
      <c r="AD69" s="41">
        <v>190.0</v>
      </c>
      <c r="AE69" s="26">
        <v>69.0</v>
      </c>
      <c r="AF69" s="26" t="s">
        <v>48</v>
      </c>
    </row>
    <row r="70">
      <c r="A70" s="16"/>
      <c r="B70" s="13" t="s">
        <v>335</v>
      </c>
      <c r="C70" s="13" t="s">
        <v>54</v>
      </c>
      <c r="D70" s="13" t="s">
        <v>343</v>
      </c>
      <c r="E70" s="13" t="s">
        <v>344</v>
      </c>
      <c r="F70" s="15" t="s">
        <v>345</v>
      </c>
      <c r="G70" s="57" t="s">
        <v>346</v>
      </c>
      <c r="H70" s="15" t="s">
        <v>77</v>
      </c>
      <c r="I70" s="16"/>
      <c r="J70" s="15" t="s">
        <v>94</v>
      </c>
      <c r="K70" s="18" t="s">
        <v>39</v>
      </c>
      <c r="L70" s="16"/>
      <c r="M70" s="27" t="s">
        <v>347</v>
      </c>
      <c r="N70" s="16"/>
      <c r="O70" s="20">
        <v>53.0</v>
      </c>
      <c r="P70" s="21" t="s">
        <v>41</v>
      </c>
      <c r="Q70" s="21" t="s">
        <v>170</v>
      </c>
      <c r="R70" s="22" t="s">
        <v>348</v>
      </c>
      <c r="S70" s="15" t="s">
        <v>205</v>
      </c>
      <c r="T70" s="16"/>
      <c r="U70" s="16"/>
      <c r="V70" s="15" t="s">
        <v>45</v>
      </c>
      <c r="W70" s="23" t="s">
        <v>46</v>
      </c>
      <c r="X70" s="39"/>
      <c r="Y70" s="13" t="s">
        <v>47</v>
      </c>
      <c r="Z70" s="24"/>
      <c r="AA70" s="24"/>
      <c r="AB70" s="24"/>
      <c r="AC70" s="25"/>
      <c r="AD70" s="26">
        <v>180.0</v>
      </c>
      <c r="AE70" s="26">
        <v>70.0</v>
      </c>
      <c r="AF70" s="26" t="s">
        <v>48</v>
      </c>
    </row>
    <row r="71">
      <c r="A71" s="16"/>
      <c r="B71" s="13" t="s">
        <v>335</v>
      </c>
      <c r="C71" s="13" t="s">
        <v>54</v>
      </c>
      <c r="D71" s="13" t="s">
        <v>343</v>
      </c>
      <c r="E71" s="13" t="s">
        <v>344</v>
      </c>
      <c r="F71" s="15" t="s">
        <v>345</v>
      </c>
      <c r="G71" s="57" t="s">
        <v>346</v>
      </c>
      <c r="H71" s="15" t="s">
        <v>77</v>
      </c>
      <c r="I71" s="16"/>
      <c r="J71" s="15" t="s">
        <v>94</v>
      </c>
      <c r="K71" s="18" t="s">
        <v>49</v>
      </c>
      <c r="L71" s="16"/>
      <c r="M71" s="27" t="s">
        <v>349</v>
      </c>
      <c r="N71" s="16"/>
      <c r="O71" s="20">
        <v>53.0</v>
      </c>
      <c r="P71" s="21" t="s">
        <v>41</v>
      </c>
      <c r="Q71" s="30" t="s">
        <v>51</v>
      </c>
      <c r="R71" s="31" t="s">
        <v>52</v>
      </c>
      <c r="S71" s="15" t="s">
        <v>205</v>
      </c>
      <c r="T71" s="16"/>
      <c r="U71" s="16"/>
      <c r="V71" s="15" t="s">
        <v>45</v>
      </c>
      <c r="W71" s="23" t="s">
        <v>46</v>
      </c>
      <c r="X71" s="39"/>
      <c r="Y71" s="13" t="s">
        <v>47</v>
      </c>
      <c r="Z71" s="24"/>
      <c r="AA71" s="24"/>
      <c r="AB71" s="24"/>
      <c r="AC71" s="25"/>
      <c r="AD71" s="26">
        <v>180.0</v>
      </c>
      <c r="AE71" s="26">
        <v>71.0</v>
      </c>
      <c r="AF71" s="26" t="s">
        <v>48</v>
      </c>
    </row>
    <row r="72">
      <c r="A72" s="33"/>
      <c r="B72" s="33" t="s">
        <v>335</v>
      </c>
      <c r="C72" s="33" t="s">
        <v>54</v>
      </c>
      <c r="D72" s="33" t="s">
        <v>350</v>
      </c>
      <c r="E72" s="33" t="s">
        <v>351</v>
      </c>
      <c r="F72" s="34" t="s">
        <v>352</v>
      </c>
      <c r="G72" s="48" t="s">
        <v>353</v>
      </c>
      <c r="H72" s="34" t="s">
        <v>77</v>
      </c>
      <c r="I72" s="35"/>
      <c r="J72" s="34" t="s">
        <v>94</v>
      </c>
      <c r="K72" s="36" t="s">
        <v>39</v>
      </c>
      <c r="L72" s="35"/>
      <c r="M72" s="46" t="s">
        <v>354</v>
      </c>
      <c r="N72" s="35"/>
      <c r="O72" s="47">
        <v>52.0</v>
      </c>
      <c r="P72" s="21" t="s">
        <v>41</v>
      </c>
      <c r="Q72" s="21" t="s">
        <v>170</v>
      </c>
      <c r="R72" s="22" t="s">
        <v>355</v>
      </c>
      <c r="S72" s="34" t="s">
        <v>205</v>
      </c>
      <c r="T72" s="35"/>
      <c r="U72" s="35"/>
      <c r="V72" s="34" t="s">
        <v>45</v>
      </c>
      <c r="W72" s="23" t="s">
        <v>46</v>
      </c>
      <c r="X72" s="24"/>
      <c r="Y72" s="33" t="s">
        <v>47</v>
      </c>
      <c r="Z72" s="39"/>
      <c r="AA72" s="39"/>
      <c r="AB72" s="39"/>
      <c r="AC72" s="40"/>
      <c r="AD72" s="41">
        <v>155.0</v>
      </c>
      <c r="AE72" s="26">
        <v>72.0</v>
      </c>
      <c r="AF72" s="26" t="s">
        <v>48</v>
      </c>
    </row>
    <row r="73">
      <c r="A73" s="35"/>
      <c r="B73" s="33" t="s">
        <v>335</v>
      </c>
      <c r="C73" s="33" t="s">
        <v>54</v>
      </c>
      <c r="D73" s="33" t="s">
        <v>350</v>
      </c>
      <c r="E73" s="33" t="s">
        <v>351</v>
      </c>
      <c r="F73" s="34" t="s">
        <v>352</v>
      </c>
      <c r="G73" s="48" t="s">
        <v>353</v>
      </c>
      <c r="H73" s="34" t="s">
        <v>77</v>
      </c>
      <c r="I73" s="35"/>
      <c r="J73" s="34" t="s">
        <v>94</v>
      </c>
      <c r="K73" s="36" t="s">
        <v>49</v>
      </c>
      <c r="L73" s="35"/>
      <c r="M73" s="46" t="s">
        <v>356</v>
      </c>
      <c r="N73" s="35"/>
      <c r="O73" s="47">
        <v>52.0</v>
      </c>
      <c r="P73" s="21" t="s">
        <v>41</v>
      </c>
      <c r="Q73" s="30" t="s">
        <v>51</v>
      </c>
      <c r="R73" s="31" t="s">
        <v>52</v>
      </c>
      <c r="S73" s="34" t="s">
        <v>205</v>
      </c>
      <c r="T73" s="35"/>
      <c r="U73" s="35"/>
      <c r="V73" s="34" t="s">
        <v>45</v>
      </c>
      <c r="W73" s="23" t="s">
        <v>46</v>
      </c>
      <c r="X73" s="24"/>
      <c r="Y73" s="33" t="s">
        <v>47</v>
      </c>
      <c r="Z73" s="39"/>
      <c r="AA73" s="39"/>
      <c r="AB73" s="39"/>
      <c r="AC73" s="43"/>
      <c r="AD73" s="41">
        <v>155.0</v>
      </c>
      <c r="AE73" s="26">
        <v>73.0</v>
      </c>
      <c r="AF73" s="26" t="s">
        <v>48</v>
      </c>
    </row>
    <row r="74">
      <c r="A74" s="16"/>
      <c r="B74" s="13" t="s">
        <v>335</v>
      </c>
      <c r="C74" s="13" t="s">
        <v>54</v>
      </c>
      <c r="D74" s="13" t="s">
        <v>357</v>
      </c>
      <c r="E74" s="13" t="s">
        <v>358</v>
      </c>
      <c r="F74" s="15" t="s">
        <v>359</v>
      </c>
      <c r="G74" s="50" t="s">
        <v>360</v>
      </c>
      <c r="H74" s="15" t="s">
        <v>77</v>
      </c>
      <c r="I74" s="16"/>
      <c r="J74" s="15" t="s">
        <v>94</v>
      </c>
      <c r="K74" s="18" t="s">
        <v>39</v>
      </c>
      <c r="L74" s="16"/>
      <c r="M74" s="27" t="s">
        <v>361</v>
      </c>
      <c r="N74" s="16"/>
      <c r="O74" s="20">
        <v>52.0</v>
      </c>
      <c r="P74" s="21" t="s">
        <v>41</v>
      </c>
      <c r="Q74" s="21" t="s">
        <v>170</v>
      </c>
      <c r="R74" s="58" t="s">
        <v>362</v>
      </c>
      <c r="S74" s="15" t="s">
        <v>205</v>
      </c>
      <c r="T74" s="16"/>
      <c r="U74" s="16"/>
      <c r="V74" s="15" t="s">
        <v>45</v>
      </c>
      <c r="W74" s="23" t="s">
        <v>46</v>
      </c>
      <c r="X74" s="24"/>
      <c r="Y74" s="13" t="s">
        <v>47</v>
      </c>
      <c r="Z74" s="24"/>
      <c r="AA74" s="24"/>
      <c r="AB74" s="24"/>
      <c r="AC74" s="25"/>
      <c r="AD74" s="26">
        <v>155.0</v>
      </c>
      <c r="AE74" s="26">
        <v>74.0</v>
      </c>
      <c r="AF74" s="26" t="s">
        <v>48</v>
      </c>
    </row>
    <row r="75">
      <c r="A75" s="16"/>
      <c r="B75" s="13" t="s">
        <v>335</v>
      </c>
      <c r="C75" s="13" t="s">
        <v>54</v>
      </c>
      <c r="D75" s="13" t="s">
        <v>357</v>
      </c>
      <c r="E75" s="13" t="s">
        <v>358</v>
      </c>
      <c r="F75" s="15" t="s">
        <v>359</v>
      </c>
      <c r="G75" s="50" t="s">
        <v>360</v>
      </c>
      <c r="H75" s="15" t="s">
        <v>77</v>
      </c>
      <c r="I75" s="16"/>
      <c r="J75" s="15" t="s">
        <v>94</v>
      </c>
      <c r="K75" s="18" t="s">
        <v>49</v>
      </c>
      <c r="L75" s="16"/>
      <c r="M75" s="27" t="s">
        <v>363</v>
      </c>
      <c r="N75" s="16"/>
      <c r="O75" s="20">
        <v>52.0</v>
      </c>
      <c r="P75" s="21" t="s">
        <v>41</v>
      </c>
      <c r="Q75" s="30" t="s">
        <v>51</v>
      </c>
      <c r="R75" s="31" t="s">
        <v>52</v>
      </c>
      <c r="S75" s="15" t="s">
        <v>205</v>
      </c>
      <c r="T75" s="16"/>
      <c r="U75" s="16"/>
      <c r="V75" s="15" t="s">
        <v>45</v>
      </c>
      <c r="W75" s="23" t="s">
        <v>46</v>
      </c>
      <c r="X75" s="24"/>
      <c r="Y75" s="13" t="s">
        <v>47</v>
      </c>
      <c r="Z75" s="24"/>
      <c r="AA75" s="24"/>
      <c r="AB75" s="24"/>
      <c r="AC75" s="32"/>
      <c r="AD75" s="26">
        <v>155.0</v>
      </c>
      <c r="AE75" s="26">
        <v>75.0</v>
      </c>
      <c r="AF75" s="26" t="s">
        <v>48</v>
      </c>
    </row>
    <row r="76">
      <c r="A76" s="35"/>
      <c r="B76" s="33" t="s">
        <v>335</v>
      </c>
      <c r="C76" s="33" t="s">
        <v>54</v>
      </c>
      <c r="D76" s="33" t="s">
        <v>364</v>
      </c>
      <c r="E76" s="33" t="s">
        <v>365</v>
      </c>
      <c r="F76" s="34" t="s">
        <v>366</v>
      </c>
      <c r="G76" s="48" t="s">
        <v>367</v>
      </c>
      <c r="H76" s="34" t="s">
        <v>77</v>
      </c>
      <c r="I76" s="35"/>
      <c r="J76" s="34" t="s">
        <v>94</v>
      </c>
      <c r="K76" s="36" t="s">
        <v>39</v>
      </c>
      <c r="L76" s="35"/>
      <c r="M76" s="46" t="s">
        <v>368</v>
      </c>
      <c r="N76" s="35"/>
      <c r="O76" s="47">
        <v>49.0</v>
      </c>
      <c r="P76" s="21" t="s">
        <v>41</v>
      </c>
      <c r="Q76" s="21" t="s">
        <v>170</v>
      </c>
      <c r="R76" s="22" t="s">
        <v>369</v>
      </c>
      <c r="S76" s="34" t="s">
        <v>205</v>
      </c>
      <c r="T76" s="35"/>
      <c r="U76" s="35"/>
      <c r="V76" s="34" t="s">
        <v>45</v>
      </c>
      <c r="W76" s="23" t="s">
        <v>46</v>
      </c>
      <c r="X76" s="39"/>
      <c r="Y76" s="33" t="s">
        <v>47</v>
      </c>
      <c r="Z76" s="39"/>
      <c r="AA76" s="39"/>
      <c r="AB76" s="39"/>
      <c r="AC76" s="49"/>
      <c r="AD76" s="41">
        <v>155.0</v>
      </c>
      <c r="AE76" s="26">
        <v>76.0</v>
      </c>
      <c r="AF76" s="26" t="s">
        <v>48</v>
      </c>
    </row>
    <row r="77">
      <c r="A77" s="35"/>
      <c r="B77" s="33" t="s">
        <v>335</v>
      </c>
      <c r="C77" s="33" t="s">
        <v>54</v>
      </c>
      <c r="D77" s="33" t="s">
        <v>364</v>
      </c>
      <c r="E77" s="33" t="s">
        <v>365</v>
      </c>
      <c r="F77" s="34" t="s">
        <v>366</v>
      </c>
      <c r="G77" s="48" t="s">
        <v>367</v>
      </c>
      <c r="H77" s="34" t="s">
        <v>77</v>
      </c>
      <c r="I77" s="35"/>
      <c r="J77" s="34" t="s">
        <v>94</v>
      </c>
      <c r="K77" s="36" t="s">
        <v>49</v>
      </c>
      <c r="L77" s="35"/>
      <c r="M77" s="46" t="s">
        <v>370</v>
      </c>
      <c r="N77" s="35"/>
      <c r="O77" s="47">
        <v>49.0</v>
      </c>
      <c r="P77" s="21" t="s">
        <v>41</v>
      </c>
      <c r="Q77" s="30" t="s">
        <v>51</v>
      </c>
      <c r="R77" s="31" t="s">
        <v>52</v>
      </c>
      <c r="S77" s="34" t="s">
        <v>205</v>
      </c>
      <c r="T77" s="35"/>
      <c r="U77" s="35"/>
      <c r="V77" s="34" t="s">
        <v>45</v>
      </c>
      <c r="W77" s="23" t="s">
        <v>46</v>
      </c>
      <c r="X77" s="39"/>
      <c r="Y77" s="33" t="s">
        <v>47</v>
      </c>
      <c r="Z77" s="39"/>
      <c r="AA77" s="39"/>
      <c r="AB77" s="39"/>
      <c r="AC77" s="49"/>
      <c r="AD77" s="41">
        <v>155.0</v>
      </c>
      <c r="AE77" s="26">
        <v>77.0</v>
      </c>
      <c r="AF77" s="26" t="s">
        <v>48</v>
      </c>
    </row>
    <row r="78">
      <c r="A78" s="16"/>
      <c r="B78" s="13" t="s">
        <v>371</v>
      </c>
      <c r="C78" s="13" t="s">
        <v>32</v>
      </c>
      <c r="D78" s="13" t="s">
        <v>372</v>
      </c>
      <c r="E78" s="13" t="s">
        <v>373</v>
      </c>
      <c r="F78" s="15" t="s">
        <v>374</v>
      </c>
      <c r="G78" s="50" t="s">
        <v>375</v>
      </c>
      <c r="H78" s="15" t="s">
        <v>77</v>
      </c>
      <c r="I78" s="16"/>
      <c r="J78" s="15" t="s">
        <v>38</v>
      </c>
      <c r="K78" s="18" t="s">
        <v>39</v>
      </c>
      <c r="L78" s="16"/>
      <c r="M78" s="27" t="s">
        <v>376</v>
      </c>
      <c r="N78" s="16"/>
      <c r="O78" s="20">
        <v>62.0</v>
      </c>
      <c r="P78" s="21" t="s">
        <v>41</v>
      </c>
      <c r="Q78" s="21" t="s">
        <v>170</v>
      </c>
      <c r="R78" s="22" t="s">
        <v>377</v>
      </c>
      <c r="S78" s="15" t="s">
        <v>205</v>
      </c>
      <c r="T78" s="16"/>
      <c r="U78" s="16"/>
      <c r="V78" s="15" t="s">
        <v>45</v>
      </c>
      <c r="W78" s="23" t="s">
        <v>46</v>
      </c>
      <c r="X78" s="24"/>
      <c r="Y78" s="13" t="s">
        <v>47</v>
      </c>
      <c r="Z78" s="24"/>
      <c r="AA78" s="24"/>
      <c r="AB78" s="24"/>
      <c r="AC78" s="32"/>
      <c r="AD78" s="65">
        <v>145.0</v>
      </c>
      <c r="AE78" s="26">
        <v>78.0</v>
      </c>
      <c r="AF78" s="26" t="s">
        <v>48</v>
      </c>
    </row>
    <row r="79">
      <c r="A79" s="16"/>
      <c r="B79" s="13" t="s">
        <v>371</v>
      </c>
      <c r="C79" s="13" t="s">
        <v>32</v>
      </c>
      <c r="D79" s="13" t="s">
        <v>372</v>
      </c>
      <c r="E79" s="13" t="s">
        <v>373</v>
      </c>
      <c r="F79" s="15" t="s">
        <v>374</v>
      </c>
      <c r="G79" s="50" t="s">
        <v>375</v>
      </c>
      <c r="H79" s="15" t="s">
        <v>77</v>
      </c>
      <c r="I79" s="16"/>
      <c r="J79" s="15" t="s">
        <v>38</v>
      </c>
      <c r="K79" s="18" t="s">
        <v>49</v>
      </c>
      <c r="L79" s="16"/>
      <c r="M79" s="27" t="s">
        <v>378</v>
      </c>
      <c r="N79" s="16"/>
      <c r="O79" s="20">
        <v>62.0</v>
      </c>
      <c r="P79" s="21" t="s">
        <v>41</v>
      </c>
      <c r="Q79" s="30" t="s">
        <v>51</v>
      </c>
      <c r="R79" s="31" t="s">
        <v>52</v>
      </c>
      <c r="S79" s="15" t="s">
        <v>205</v>
      </c>
      <c r="T79" s="16"/>
      <c r="U79" s="16"/>
      <c r="V79" s="15" t="s">
        <v>45</v>
      </c>
      <c r="W79" s="23" t="s">
        <v>46</v>
      </c>
      <c r="X79" s="24"/>
      <c r="Y79" s="13" t="s">
        <v>47</v>
      </c>
      <c r="Z79" s="24"/>
      <c r="AA79" s="24"/>
      <c r="AB79" s="24"/>
      <c r="AC79" s="32"/>
      <c r="AD79" s="65">
        <v>145.0</v>
      </c>
      <c r="AE79" s="26">
        <v>79.0</v>
      </c>
      <c r="AF79" s="26" t="s">
        <v>48</v>
      </c>
    </row>
    <row r="80">
      <c r="A80" s="33" t="s">
        <v>379</v>
      </c>
      <c r="B80" s="33" t="s">
        <v>380</v>
      </c>
      <c r="C80" s="33" t="s">
        <v>32</v>
      </c>
      <c r="D80" s="33" t="s">
        <v>33</v>
      </c>
      <c r="E80" s="33" t="s">
        <v>34</v>
      </c>
      <c r="F80" s="34" t="s">
        <v>381</v>
      </c>
      <c r="G80" s="48" t="s">
        <v>382</v>
      </c>
      <c r="H80" s="34" t="s">
        <v>77</v>
      </c>
      <c r="I80" s="35"/>
      <c r="J80" s="34" t="s">
        <v>38</v>
      </c>
      <c r="K80" s="36" t="s">
        <v>39</v>
      </c>
      <c r="L80" s="35"/>
      <c r="M80" s="46" t="s">
        <v>383</v>
      </c>
      <c r="N80" s="35"/>
      <c r="O80" s="38">
        <v>66.0</v>
      </c>
      <c r="P80" s="21" t="s">
        <v>41</v>
      </c>
      <c r="Q80" s="21" t="s">
        <v>170</v>
      </c>
      <c r="R80" s="22" t="s">
        <v>384</v>
      </c>
      <c r="S80" s="34" t="s">
        <v>205</v>
      </c>
      <c r="T80" s="35"/>
      <c r="U80" s="35"/>
      <c r="V80" s="34" t="s">
        <v>45</v>
      </c>
      <c r="W80" s="23" t="s">
        <v>46</v>
      </c>
      <c r="X80" s="39"/>
      <c r="Y80" s="33" t="s">
        <v>47</v>
      </c>
      <c r="Z80" s="39"/>
      <c r="AA80" s="39"/>
      <c r="AB80" s="39"/>
      <c r="AC80" s="40"/>
      <c r="AD80" s="41">
        <v>150.0</v>
      </c>
      <c r="AE80" s="26">
        <v>80.0</v>
      </c>
      <c r="AF80" s="26" t="s">
        <v>48</v>
      </c>
    </row>
    <row r="81">
      <c r="A81" s="33" t="s">
        <v>379</v>
      </c>
      <c r="B81" s="33" t="s">
        <v>380</v>
      </c>
      <c r="C81" s="33" t="s">
        <v>32</v>
      </c>
      <c r="D81" s="33" t="s">
        <v>33</v>
      </c>
      <c r="E81" s="33" t="s">
        <v>34</v>
      </c>
      <c r="F81" s="34" t="s">
        <v>381</v>
      </c>
      <c r="G81" s="48" t="s">
        <v>382</v>
      </c>
      <c r="H81" s="34" t="s">
        <v>77</v>
      </c>
      <c r="I81" s="35"/>
      <c r="J81" s="34" t="s">
        <v>38</v>
      </c>
      <c r="K81" s="36" t="s">
        <v>49</v>
      </c>
      <c r="L81" s="35"/>
      <c r="M81" s="46" t="s">
        <v>385</v>
      </c>
      <c r="N81" s="35"/>
      <c r="O81" s="38">
        <v>66.0</v>
      </c>
      <c r="P81" s="21" t="s">
        <v>41</v>
      </c>
      <c r="Q81" s="30" t="s">
        <v>51</v>
      </c>
      <c r="R81" s="31" t="s">
        <v>52</v>
      </c>
      <c r="S81" s="34" t="s">
        <v>205</v>
      </c>
      <c r="T81" s="35"/>
      <c r="U81" s="35"/>
      <c r="V81" s="34" t="s">
        <v>45</v>
      </c>
      <c r="W81" s="23" t="s">
        <v>46</v>
      </c>
      <c r="X81" s="39"/>
      <c r="Y81" s="33" t="s">
        <v>47</v>
      </c>
      <c r="Z81" s="39"/>
      <c r="AA81" s="39"/>
      <c r="AB81" s="39"/>
      <c r="AC81" s="43"/>
      <c r="AD81" s="63">
        <v>150.0</v>
      </c>
      <c r="AE81" s="26">
        <v>81.0</v>
      </c>
      <c r="AF81" s="26" t="s">
        <v>48</v>
      </c>
    </row>
    <row r="82">
      <c r="A82" s="16"/>
      <c r="B82" s="13" t="s">
        <v>386</v>
      </c>
      <c r="C82" s="13" t="s">
        <v>54</v>
      </c>
      <c r="D82" s="13" t="s">
        <v>387</v>
      </c>
      <c r="E82" s="13" t="s">
        <v>388</v>
      </c>
      <c r="F82" s="15" t="s">
        <v>389</v>
      </c>
      <c r="G82" s="50" t="s">
        <v>390</v>
      </c>
      <c r="H82" s="15" t="s">
        <v>391</v>
      </c>
      <c r="I82" s="16"/>
      <c r="J82" s="15" t="s">
        <v>158</v>
      </c>
      <c r="K82" s="18" t="s">
        <v>39</v>
      </c>
      <c r="L82" s="16"/>
      <c r="M82" s="27" t="s">
        <v>392</v>
      </c>
      <c r="N82" s="16"/>
      <c r="O82" s="20">
        <v>65.0</v>
      </c>
      <c r="P82" s="21" t="s">
        <v>41</v>
      </c>
      <c r="Q82" s="21" t="s">
        <v>170</v>
      </c>
      <c r="R82" s="22" t="s">
        <v>393</v>
      </c>
      <c r="S82" s="15" t="s">
        <v>205</v>
      </c>
      <c r="T82" s="16"/>
      <c r="U82" s="16"/>
      <c r="V82" s="15" t="s">
        <v>45</v>
      </c>
      <c r="W82" s="23" t="s">
        <v>46</v>
      </c>
      <c r="X82" s="39"/>
      <c r="Y82" s="13" t="s">
        <v>47</v>
      </c>
      <c r="Z82" s="24"/>
      <c r="AA82" s="24"/>
      <c r="AB82" s="24"/>
      <c r="AC82" s="25"/>
      <c r="AD82" s="26">
        <v>115.0</v>
      </c>
      <c r="AE82" s="26">
        <v>82.0</v>
      </c>
      <c r="AF82" s="26" t="s">
        <v>48</v>
      </c>
    </row>
    <row r="83">
      <c r="A83" s="16"/>
      <c r="B83" s="13" t="s">
        <v>386</v>
      </c>
      <c r="C83" s="13" t="s">
        <v>54</v>
      </c>
      <c r="D83" s="13" t="s">
        <v>387</v>
      </c>
      <c r="E83" s="13" t="s">
        <v>388</v>
      </c>
      <c r="F83" s="15" t="s">
        <v>389</v>
      </c>
      <c r="G83" s="50" t="s">
        <v>390</v>
      </c>
      <c r="H83" s="15" t="s">
        <v>394</v>
      </c>
      <c r="I83" s="16"/>
      <c r="J83" s="15" t="s">
        <v>158</v>
      </c>
      <c r="K83" s="18" t="s">
        <v>49</v>
      </c>
      <c r="L83" s="16"/>
      <c r="M83" s="27" t="s">
        <v>395</v>
      </c>
      <c r="N83" s="16"/>
      <c r="O83" s="20">
        <v>65.0</v>
      </c>
      <c r="P83" s="21" t="s">
        <v>41</v>
      </c>
      <c r="Q83" s="30" t="s">
        <v>51</v>
      </c>
      <c r="R83" s="31" t="s">
        <v>52</v>
      </c>
      <c r="S83" s="15" t="s">
        <v>205</v>
      </c>
      <c r="T83" s="16"/>
      <c r="U83" s="16"/>
      <c r="V83" s="15" t="s">
        <v>45</v>
      </c>
      <c r="W83" s="23" t="s">
        <v>46</v>
      </c>
      <c r="X83" s="39"/>
      <c r="Y83" s="13" t="s">
        <v>47</v>
      </c>
      <c r="Z83" s="24"/>
      <c r="AA83" s="24"/>
      <c r="AB83" s="24"/>
      <c r="AC83" s="32"/>
      <c r="AD83" s="65">
        <v>150.0</v>
      </c>
      <c r="AE83" s="26">
        <v>83.0</v>
      </c>
      <c r="AF83" s="26" t="s">
        <v>48</v>
      </c>
    </row>
    <row r="84">
      <c r="A84" s="35"/>
      <c r="B84" s="33" t="s">
        <v>386</v>
      </c>
      <c r="C84" s="33" t="s">
        <v>54</v>
      </c>
      <c r="D84" s="33" t="s">
        <v>396</v>
      </c>
      <c r="E84" s="33" t="s">
        <v>397</v>
      </c>
      <c r="F84" s="34" t="s">
        <v>398</v>
      </c>
      <c r="G84" s="48" t="s">
        <v>399</v>
      </c>
      <c r="H84" s="34" t="s">
        <v>400</v>
      </c>
      <c r="I84" s="35"/>
      <c r="J84" s="34" t="s">
        <v>158</v>
      </c>
      <c r="K84" s="36" t="s">
        <v>39</v>
      </c>
      <c r="L84" s="35"/>
      <c r="M84" s="46" t="s">
        <v>401</v>
      </c>
      <c r="N84" s="35"/>
      <c r="O84" s="47">
        <v>63.0</v>
      </c>
      <c r="P84" s="21" t="s">
        <v>41</v>
      </c>
      <c r="Q84" s="21" t="s">
        <v>170</v>
      </c>
      <c r="R84" s="22" t="s">
        <v>402</v>
      </c>
      <c r="S84" s="34" t="s">
        <v>205</v>
      </c>
      <c r="T84" s="35"/>
      <c r="U84" s="35"/>
      <c r="V84" s="34" t="s">
        <v>45</v>
      </c>
      <c r="W84" s="23" t="s">
        <v>46</v>
      </c>
      <c r="X84" s="24"/>
      <c r="Y84" s="33" t="s">
        <v>47</v>
      </c>
      <c r="Z84" s="39"/>
      <c r="AA84" s="39"/>
      <c r="AB84" s="39"/>
      <c r="AC84" s="40"/>
      <c r="AD84" s="41">
        <v>130.0</v>
      </c>
      <c r="AE84" s="26">
        <v>84.0</v>
      </c>
      <c r="AF84" s="26" t="s">
        <v>48</v>
      </c>
    </row>
    <row r="85">
      <c r="A85" s="35"/>
      <c r="B85" s="33" t="s">
        <v>386</v>
      </c>
      <c r="C85" s="33" t="s">
        <v>54</v>
      </c>
      <c r="D85" s="33" t="s">
        <v>396</v>
      </c>
      <c r="E85" s="33" t="s">
        <v>397</v>
      </c>
      <c r="F85" s="34" t="s">
        <v>398</v>
      </c>
      <c r="G85" s="48" t="s">
        <v>399</v>
      </c>
      <c r="H85" s="34" t="s">
        <v>403</v>
      </c>
      <c r="I85" s="35"/>
      <c r="J85" s="34" t="s">
        <v>158</v>
      </c>
      <c r="K85" s="36" t="s">
        <v>49</v>
      </c>
      <c r="L85" s="35"/>
      <c r="M85" s="46" t="s">
        <v>404</v>
      </c>
      <c r="N85" s="35"/>
      <c r="O85" s="47">
        <v>63.0</v>
      </c>
      <c r="P85" s="21" t="s">
        <v>41</v>
      </c>
      <c r="Q85" s="30" t="s">
        <v>51</v>
      </c>
      <c r="R85" s="31" t="s">
        <v>52</v>
      </c>
      <c r="S85" s="34" t="s">
        <v>205</v>
      </c>
      <c r="T85" s="35"/>
      <c r="U85" s="35"/>
      <c r="V85" s="34" t="s">
        <v>45</v>
      </c>
      <c r="W85" s="23" t="s">
        <v>46</v>
      </c>
      <c r="X85" s="24"/>
      <c r="Y85" s="33" t="s">
        <v>47</v>
      </c>
      <c r="Z85" s="39"/>
      <c r="AA85" s="39"/>
      <c r="AB85" s="39"/>
      <c r="AC85" s="43"/>
      <c r="AD85" s="41">
        <v>130.0</v>
      </c>
      <c r="AE85" s="26">
        <v>85.0</v>
      </c>
      <c r="AF85" s="26" t="s">
        <v>48</v>
      </c>
    </row>
    <row r="86">
      <c r="A86" s="16"/>
      <c r="B86" s="13" t="s">
        <v>405</v>
      </c>
      <c r="C86" s="13" t="s">
        <v>54</v>
      </c>
      <c r="D86" s="13" t="s">
        <v>406</v>
      </c>
      <c r="E86" s="13" t="s">
        <v>407</v>
      </c>
      <c r="F86" s="15" t="s">
        <v>408</v>
      </c>
      <c r="G86" s="50" t="s">
        <v>409</v>
      </c>
      <c r="H86" s="15" t="s">
        <v>77</v>
      </c>
      <c r="I86" s="16"/>
      <c r="J86" s="15" t="s">
        <v>94</v>
      </c>
      <c r="K86" s="18" t="s">
        <v>39</v>
      </c>
      <c r="L86" s="16"/>
      <c r="M86" s="27" t="s">
        <v>410</v>
      </c>
      <c r="N86" s="16"/>
      <c r="O86" s="20">
        <v>62.0</v>
      </c>
      <c r="P86" s="21" t="s">
        <v>41</v>
      </c>
      <c r="Q86" s="21" t="s">
        <v>170</v>
      </c>
      <c r="R86" s="22" t="s">
        <v>411</v>
      </c>
      <c r="S86" s="15" t="s">
        <v>205</v>
      </c>
      <c r="T86" s="16"/>
      <c r="U86" s="16"/>
      <c r="V86" s="15" t="s">
        <v>45</v>
      </c>
      <c r="W86" s="23" t="s">
        <v>46</v>
      </c>
      <c r="X86" s="24"/>
      <c r="Y86" s="13" t="s">
        <v>47</v>
      </c>
      <c r="Z86" s="24"/>
      <c r="AA86" s="24"/>
      <c r="AB86" s="24"/>
      <c r="AC86" s="25"/>
      <c r="AD86" s="26">
        <v>140.0</v>
      </c>
      <c r="AE86" s="26">
        <v>86.0</v>
      </c>
      <c r="AF86" s="26" t="s">
        <v>48</v>
      </c>
    </row>
    <row r="87">
      <c r="A87" s="16"/>
      <c r="B87" s="13" t="s">
        <v>405</v>
      </c>
      <c r="C87" s="13" t="s">
        <v>54</v>
      </c>
      <c r="D87" s="13" t="s">
        <v>406</v>
      </c>
      <c r="E87" s="13" t="s">
        <v>407</v>
      </c>
      <c r="F87" s="15" t="s">
        <v>408</v>
      </c>
      <c r="G87" s="50" t="s">
        <v>409</v>
      </c>
      <c r="H87" s="15" t="s">
        <v>77</v>
      </c>
      <c r="I87" s="16"/>
      <c r="J87" s="15" t="s">
        <v>94</v>
      </c>
      <c r="K87" s="18" t="s">
        <v>49</v>
      </c>
      <c r="L87" s="16"/>
      <c r="M87" s="27" t="s">
        <v>412</v>
      </c>
      <c r="N87" s="16"/>
      <c r="O87" s="20">
        <v>62.0</v>
      </c>
      <c r="P87" s="21" t="s">
        <v>41</v>
      </c>
      <c r="Q87" s="30" t="s">
        <v>51</v>
      </c>
      <c r="R87" s="31" t="s">
        <v>52</v>
      </c>
      <c r="S87" s="15" t="s">
        <v>205</v>
      </c>
      <c r="T87" s="16"/>
      <c r="U87" s="16"/>
      <c r="V87" s="15" t="s">
        <v>45</v>
      </c>
      <c r="W87" s="23" t="s">
        <v>46</v>
      </c>
      <c r="X87" s="24"/>
      <c r="Y87" s="13" t="s">
        <v>47</v>
      </c>
      <c r="Z87" s="24"/>
      <c r="AA87" s="24"/>
      <c r="AB87" s="24"/>
      <c r="AC87" s="25"/>
      <c r="AD87" s="26">
        <v>140.0</v>
      </c>
      <c r="AE87" s="26">
        <v>87.0</v>
      </c>
      <c r="AF87" s="26" t="s">
        <v>48</v>
      </c>
    </row>
    <row r="88">
      <c r="A88" s="33" t="s">
        <v>413</v>
      </c>
      <c r="B88" s="33" t="s">
        <v>414</v>
      </c>
      <c r="C88" s="33" t="s">
        <v>54</v>
      </c>
      <c r="D88" s="33" t="s">
        <v>415</v>
      </c>
      <c r="E88" s="33" t="s">
        <v>416</v>
      </c>
      <c r="F88" s="34" t="s">
        <v>417</v>
      </c>
      <c r="G88" s="48" t="s">
        <v>418</v>
      </c>
      <c r="H88" s="34" t="s">
        <v>419</v>
      </c>
      <c r="I88" s="35"/>
      <c r="J88" s="34" t="s">
        <v>59</v>
      </c>
      <c r="K88" s="36" t="s">
        <v>39</v>
      </c>
      <c r="L88" s="33" t="s">
        <v>420</v>
      </c>
      <c r="M88" s="46" t="s">
        <v>421</v>
      </c>
      <c r="N88" s="35"/>
      <c r="O88" s="47">
        <v>52.0</v>
      </c>
      <c r="P88" s="21" t="s">
        <v>41</v>
      </c>
      <c r="Q88" s="21" t="s">
        <v>170</v>
      </c>
      <c r="R88" s="22" t="s">
        <v>422</v>
      </c>
      <c r="S88" s="34" t="s">
        <v>205</v>
      </c>
      <c r="T88" s="35"/>
      <c r="U88" s="35"/>
      <c r="V88" s="34" t="s">
        <v>45</v>
      </c>
      <c r="W88" s="23" t="s">
        <v>46</v>
      </c>
      <c r="X88" s="24"/>
      <c r="Y88" s="33" t="s">
        <v>47</v>
      </c>
      <c r="Z88" s="39"/>
      <c r="AA88" s="39"/>
      <c r="AB88" s="39"/>
      <c r="AC88" s="40"/>
      <c r="AD88" s="41">
        <v>105.0</v>
      </c>
      <c r="AE88" s="26">
        <v>88.0</v>
      </c>
      <c r="AF88" s="26" t="s">
        <v>48</v>
      </c>
    </row>
    <row r="89">
      <c r="A89" s="33" t="s">
        <v>413</v>
      </c>
      <c r="B89" s="33" t="s">
        <v>414</v>
      </c>
      <c r="C89" s="33" t="s">
        <v>54</v>
      </c>
      <c r="D89" s="33" t="s">
        <v>415</v>
      </c>
      <c r="E89" s="33" t="s">
        <v>416</v>
      </c>
      <c r="F89" s="34" t="s">
        <v>417</v>
      </c>
      <c r="G89" s="48" t="s">
        <v>418</v>
      </c>
      <c r="H89" s="34" t="s">
        <v>419</v>
      </c>
      <c r="I89" s="35"/>
      <c r="J89" s="34" t="s">
        <v>59</v>
      </c>
      <c r="K89" s="36" t="s">
        <v>49</v>
      </c>
      <c r="L89" s="33" t="s">
        <v>420</v>
      </c>
      <c r="M89" s="46" t="s">
        <v>423</v>
      </c>
      <c r="N89" s="35"/>
      <c r="O89" s="47">
        <v>52.0</v>
      </c>
      <c r="P89" s="21" t="s">
        <v>41</v>
      </c>
      <c r="Q89" s="30" t="s">
        <v>51</v>
      </c>
      <c r="R89" s="31" t="s">
        <v>52</v>
      </c>
      <c r="S89" s="34" t="s">
        <v>205</v>
      </c>
      <c r="T89" s="35"/>
      <c r="U89" s="35"/>
      <c r="V89" s="34" t="s">
        <v>45</v>
      </c>
      <c r="W89" s="23" t="s">
        <v>46</v>
      </c>
      <c r="X89" s="24"/>
      <c r="Y89" s="33" t="s">
        <v>47</v>
      </c>
      <c r="Z89" s="39"/>
      <c r="AA89" s="39"/>
      <c r="AB89" s="39"/>
      <c r="AC89" s="43"/>
      <c r="AD89" s="63">
        <v>105.0</v>
      </c>
      <c r="AE89" s="26">
        <v>89.0</v>
      </c>
      <c r="AF89" s="26" t="s">
        <v>48</v>
      </c>
    </row>
    <row r="90">
      <c r="A90" s="16"/>
      <c r="B90" s="13" t="s">
        <v>424</v>
      </c>
      <c r="C90" s="13" t="s">
        <v>54</v>
      </c>
      <c r="D90" s="13" t="s">
        <v>276</v>
      </c>
      <c r="E90" s="13" t="s">
        <v>237</v>
      </c>
      <c r="F90" s="15" t="s">
        <v>425</v>
      </c>
      <c r="G90" s="50" t="s">
        <v>426</v>
      </c>
      <c r="H90" s="15" t="s">
        <v>419</v>
      </c>
      <c r="I90" s="16"/>
      <c r="J90" s="15" t="s">
        <v>158</v>
      </c>
      <c r="K90" s="18" t="s">
        <v>39</v>
      </c>
      <c r="L90" s="16"/>
      <c r="M90" s="27" t="s">
        <v>427</v>
      </c>
      <c r="N90" s="16"/>
      <c r="O90" s="20">
        <v>63.0</v>
      </c>
      <c r="P90" s="21" t="s">
        <v>41</v>
      </c>
      <c r="Q90" s="21" t="s">
        <v>170</v>
      </c>
      <c r="R90" s="22" t="s">
        <v>428</v>
      </c>
      <c r="S90" s="15" t="s">
        <v>205</v>
      </c>
      <c r="T90" s="16"/>
      <c r="U90" s="16"/>
      <c r="V90" s="15" t="s">
        <v>45</v>
      </c>
      <c r="W90" s="23" t="s">
        <v>46</v>
      </c>
      <c r="X90" s="39"/>
      <c r="Y90" s="13" t="s">
        <v>47</v>
      </c>
      <c r="Z90" s="24"/>
      <c r="AA90" s="24"/>
      <c r="AB90" s="24"/>
      <c r="AC90" s="25"/>
      <c r="AD90" s="26">
        <v>115.0</v>
      </c>
      <c r="AE90" s="26">
        <v>90.0</v>
      </c>
      <c r="AF90" s="26" t="s">
        <v>48</v>
      </c>
    </row>
    <row r="91">
      <c r="A91" s="16"/>
      <c r="B91" s="13" t="s">
        <v>424</v>
      </c>
      <c r="C91" s="13" t="s">
        <v>54</v>
      </c>
      <c r="D91" s="13" t="s">
        <v>276</v>
      </c>
      <c r="E91" s="13" t="s">
        <v>237</v>
      </c>
      <c r="F91" s="15" t="s">
        <v>425</v>
      </c>
      <c r="G91" s="50" t="s">
        <v>426</v>
      </c>
      <c r="H91" s="15" t="s">
        <v>419</v>
      </c>
      <c r="I91" s="16"/>
      <c r="J91" s="15" t="s">
        <v>158</v>
      </c>
      <c r="K91" s="18" t="s">
        <v>49</v>
      </c>
      <c r="L91" s="16"/>
      <c r="M91" s="27" t="s">
        <v>429</v>
      </c>
      <c r="N91" s="16"/>
      <c r="O91" s="20">
        <v>63.0</v>
      </c>
      <c r="P91" s="21" t="s">
        <v>41</v>
      </c>
      <c r="Q91" s="30" t="s">
        <v>51</v>
      </c>
      <c r="R91" s="31" t="s">
        <v>52</v>
      </c>
      <c r="S91" s="15" t="s">
        <v>205</v>
      </c>
      <c r="T91" s="16"/>
      <c r="U91" s="16"/>
      <c r="V91" s="15" t="s">
        <v>45</v>
      </c>
      <c r="W91" s="23" t="s">
        <v>46</v>
      </c>
      <c r="X91" s="39"/>
      <c r="Y91" s="13" t="s">
        <v>47</v>
      </c>
      <c r="Z91" s="24"/>
      <c r="AA91" s="24"/>
      <c r="AB91" s="24"/>
      <c r="AC91" s="32"/>
      <c r="AD91" s="65">
        <v>115.0</v>
      </c>
      <c r="AE91" s="26">
        <v>91.0</v>
      </c>
      <c r="AF91" s="26" t="s">
        <v>48</v>
      </c>
    </row>
    <row r="92">
      <c r="A92" s="35"/>
      <c r="B92" s="33" t="s">
        <v>424</v>
      </c>
      <c r="C92" s="33" t="s">
        <v>32</v>
      </c>
      <c r="D92" s="33" t="s">
        <v>243</v>
      </c>
      <c r="E92" s="33" t="s">
        <v>244</v>
      </c>
      <c r="F92" s="34" t="s">
        <v>430</v>
      </c>
      <c r="G92" s="48" t="s">
        <v>431</v>
      </c>
      <c r="H92" s="34" t="s">
        <v>419</v>
      </c>
      <c r="I92" s="35"/>
      <c r="J92" s="34" t="s">
        <v>59</v>
      </c>
      <c r="K92" s="36" t="s">
        <v>39</v>
      </c>
      <c r="L92" s="35"/>
      <c r="M92" s="46" t="s">
        <v>432</v>
      </c>
      <c r="N92" s="35"/>
      <c r="O92" s="38">
        <v>62.0</v>
      </c>
      <c r="P92" s="21" t="s">
        <v>41</v>
      </c>
      <c r="Q92" s="21" t="s">
        <v>170</v>
      </c>
      <c r="R92" s="22" t="s">
        <v>433</v>
      </c>
      <c r="S92" s="34" t="s">
        <v>205</v>
      </c>
      <c r="T92" s="35"/>
      <c r="U92" s="35"/>
      <c r="V92" s="34" t="s">
        <v>45</v>
      </c>
      <c r="W92" s="23" t="s">
        <v>46</v>
      </c>
      <c r="X92" s="24"/>
      <c r="Y92" s="33" t="s">
        <v>47</v>
      </c>
      <c r="Z92" s="39"/>
      <c r="AA92" s="39"/>
      <c r="AB92" s="39"/>
      <c r="AC92" s="40"/>
      <c r="AD92" s="41">
        <v>105.0</v>
      </c>
      <c r="AE92" s="26">
        <v>92.0</v>
      </c>
      <c r="AF92" s="26" t="s">
        <v>48</v>
      </c>
    </row>
    <row r="93">
      <c r="A93" s="35"/>
      <c r="B93" s="33" t="s">
        <v>424</v>
      </c>
      <c r="C93" s="33" t="s">
        <v>32</v>
      </c>
      <c r="D93" s="33" t="s">
        <v>243</v>
      </c>
      <c r="E93" s="33" t="s">
        <v>244</v>
      </c>
      <c r="F93" s="34" t="s">
        <v>430</v>
      </c>
      <c r="G93" s="48" t="s">
        <v>431</v>
      </c>
      <c r="H93" s="34" t="s">
        <v>419</v>
      </c>
      <c r="I93" s="35"/>
      <c r="J93" s="34" t="s">
        <v>59</v>
      </c>
      <c r="K93" s="36" t="s">
        <v>49</v>
      </c>
      <c r="L93" s="35"/>
      <c r="M93" s="46" t="s">
        <v>434</v>
      </c>
      <c r="N93" s="35"/>
      <c r="O93" s="38">
        <v>62.0</v>
      </c>
      <c r="P93" s="21" t="s">
        <v>41</v>
      </c>
      <c r="Q93" s="30" t="s">
        <v>51</v>
      </c>
      <c r="R93" s="31" t="s">
        <v>52</v>
      </c>
      <c r="S93" s="34" t="s">
        <v>205</v>
      </c>
      <c r="T93" s="35"/>
      <c r="U93" s="35"/>
      <c r="V93" s="34" t="s">
        <v>45</v>
      </c>
      <c r="W93" s="23" t="s">
        <v>46</v>
      </c>
      <c r="X93" s="24"/>
      <c r="Y93" s="33" t="s">
        <v>47</v>
      </c>
      <c r="Z93" s="39"/>
      <c r="AA93" s="39"/>
      <c r="AB93" s="39"/>
      <c r="AC93" s="43"/>
      <c r="AD93" s="41">
        <v>105.0</v>
      </c>
      <c r="AE93" s="26">
        <v>93.0</v>
      </c>
      <c r="AF93" s="26" t="s">
        <v>48</v>
      </c>
    </row>
    <row r="94">
      <c r="A94" s="16"/>
      <c r="B94" s="13" t="s">
        <v>435</v>
      </c>
      <c r="C94" s="13" t="s">
        <v>54</v>
      </c>
      <c r="D94" s="13" t="s">
        <v>436</v>
      </c>
      <c r="E94" s="13" t="s">
        <v>437</v>
      </c>
      <c r="F94" s="15" t="s">
        <v>417</v>
      </c>
      <c r="G94" s="50" t="s">
        <v>438</v>
      </c>
      <c r="H94" s="15" t="s">
        <v>439</v>
      </c>
      <c r="I94" s="16"/>
      <c r="J94" s="15" t="s">
        <v>59</v>
      </c>
      <c r="K94" s="18" t="s">
        <v>39</v>
      </c>
      <c r="L94" s="16"/>
      <c r="M94" s="27" t="s">
        <v>440</v>
      </c>
      <c r="N94" s="16"/>
      <c r="O94" s="44">
        <v>52.0</v>
      </c>
      <c r="P94" s="21" t="s">
        <v>41</v>
      </c>
      <c r="Q94" s="21" t="s">
        <v>170</v>
      </c>
      <c r="R94" s="22" t="s">
        <v>441</v>
      </c>
      <c r="S94" s="15" t="s">
        <v>205</v>
      </c>
      <c r="T94" s="16"/>
      <c r="U94" s="16"/>
      <c r="V94" s="15" t="s">
        <v>45</v>
      </c>
      <c r="W94" s="23" t="s">
        <v>46</v>
      </c>
      <c r="X94" s="39"/>
      <c r="Y94" s="13" t="s">
        <v>47</v>
      </c>
      <c r="Z94" s="24"/>
      <c r="AA94" s="24"/>
      <c r="AB94" s="24"/>
      <c r="AC94" s="25"/>
      <c r="AD94" s="26">
        <v>115.0</v>
      </c>
      <c r="AE94" s="26">
        <v>94.0</v>
      </c>
      <c r="AF94" s="26" t="s">
        <v>48</v>
      </c>
    </row>
    <row r="95">
      <c r="A95" s="16"/>
      <c r="B95" s="13" t="s">
        <v>435</v>
      </c>
      <c r="C95" s="13" t="s">
        <v>54</v>
      </c>
      <c r="D95" s="13" t="s">
        <v>436</v>
      </c>
      <c r="E95" s="13" t="s">
        <v>437</v>
      </c>
      <c r="F95" s="15" t="s">
        <v>417</v>
      </c>
      <c r="G95" s="50" t="s">
        <v>438</v>
      </c>
      <c r="H95" s="15" t="s">
        <v>442</v>
      </c>
      <c r="I95" s="16"/>
      <c r="J95" s="15" t="s">
        <v>59</v>
      </c>
      <c r="K95" s="18" t="s">
        <v>49</v>
      </c>
      <c r="L95" s="16"/>
      <c r="M95" s="27" t="s">
        <v>443</v>
      </c>
      <c r="N95" s="16"/>
      <c r="O95" s="44">
        <v>52.0</v>
      </c>
      <c r="P95" s="21" t="s">
        <v>41</v>
      </c>
      <c r="Q95" s="30" t="s">
        <v>51</v>
      </c>
      <c r="R95" s="31" t="s">
        <v>52</v>
      </c>
      <c r="S95" s="15" t="s">
        <v>205</v>
      </c>
      <c r="T95" s="16"/>
      <c r="U95" s="16"/>
      <c r="V95" s="15" t="s">
        <v>45</v>
      </c>
      <c r="W95" s="23" t="s">
        <v>46</v>
      </c>
      <c r="X95" s="39"/>
      <c r="Y95" s="13" t="s">
        <v>47</v>
      </c>
      <c r="Z95" s="24"/>
      <c r="AA95" s="24"/>
      <c r="AB95" s="24"/>
      <c r="AC95" s="32"/>
      <c r="AD95" s="65">
        <v>115.0</v>
      </c>
      <c r="AE95" s="26">
        <v>95.0</v>
      </c>
      <c r="AF95" s="26" t="s">
        <v>48</v>
      </c>
    </row>
    <row r="96">
      <c r="A96" s="35"/>
      <c r="B96" s="33" t="s">
        <v>435</v>
      </c>
      <c r="C96" s="33" t="s">
        <v>54</v>
      </c>
      <c r="D96" s="33" t="s">
        <v>444</v>
      </c>
      <c r="E96" s="33" t="s">
        <v>445</v>
      </c>
      <c r="F96" s="34" t="s">
        <v>417</v>
      </c>
      <c r="G96" s="48" t="s">
        <v>446</v>
      </c>
      <c r="H96" s="34" t="s">
        <v>447</v>
      </c>
      <c r="I96" s="35"/>
      <c r="J96" s="34" t="s">
        <v>59</v>
      </c>
      <c r="K96" s="36" t="s">
        <v>39</v>
      </c>
      <c r="L96" s="35"/>
      <c r="M96" s="46" t="s">
        <v>448</v>
      </c>
      <c r="N96" s="35"/>
      <c r="O96" s="38">
        <v>54.0</v>
      </c>
      <c r="P96" s="21" t="s">
        <v>41</v>
      </c>
      <c r="Q96" s="21" t="s">
        <v>170</v>
      </c>
      <c r="R96" s="22" t="s">
        <v>449</v>
      </c>
      <c r="S96" s="34" t="s">
        <v>450</v>
      </c>
      <c r="T96" s="35"/>
      <c r="U96" s="35"/>
      <c r="V96" s="34" t="s">
        <v>45</v>
      </c>
      <c r="W96" s="23" t="s">
        <v>46</v>
      </c>
      <c r="X96" s="24"/>
      <c r="Y96" s="33" t="s">
        <v>47</v>
      </c>
      <c r="Z96" s="39"/>
      <c r="AA96" s="39"/>
      <c r="AB96" s="39"/>
      <c r="AC96" s="40"/>
      <c r="AD96" s="41">
        <v>115.0</v>
      </c>
      <c r="AE96" s="26">
        <v>96.0</v>
      </c>
      <c r="AF96" s="26" t="s">
        <v>48</v>
      </c>
    </row>
    <row r="97">
      <c r="A97" s="35"/>
      <c r="B97" s="33" t="s">
        <v>435</v>
      </c>
      <c r="C97" s="33" t="s">
        <v>54</v>
      </c>
      <c r="D97" s="33" t="s">
        <v>444</v>
      </c>
      <c r="E97" s="33" t="s">
        <v>445</v>
      </c>
      <c r="F97" s="34" t="s">
        <v>417</v>
      </c>
      <c r="G97" s="48" t="s">
        <v>446</v>
      </c>
      <c r="H97" s="34" t="s">
        <v>451</v>
      </c>
      <c r="I97" s="35"/>
      <c r="J97" s="34" t="s">
        <v>59</v>
      </c>
      <c r="K97" s="36" t="s">
        <v>49</v>
      </c>
      <c r="L97" s="35"/>
      <c r="M97" s="46" t="s">
        <v>452</v>
      </c>
      <c r="N97" s="35"/>
      <c r="O97" s="38">
        <v>54.0</v>
      </c>
      <c r="P97" s="21" t="s">
        <v>41</v>
      </c>
      <c r="Q97" s="30" t="s">
        <v>51</v>
      </c>
      <c r="R97" s="31" t="s">
        <v>52</v>
      </c>
      <c r="S97" s="34" t="s">
        <v>450</v>
      </c>
      <c r="T97" s="35"/>
      <c r="U97" s="35"/>
      <c r="V97" s="34" t="s">
        <v>45</v>
      </c>
      <c r="W97" s="23" t="s">
        <v>46</v>
      </c>
      <c r="X97" s="24"/>
      <c r="Y97" s="33" t="s">
        <v>47</v>
      </c>
      <c r="Z97" s="39"/>
      <c r="AA97" s="39"/>
      <c r="AB97" s="39"/>
      <c r="AC97" s="43"/>
      <c r="AD97" s="41">
        <v>115.0</v>
      </c>
      <c r="AE97" s="26">
        <v>97.0</v>
      </c>
      <c r="AF97" s="26" t="s">
        <v>48</v>
      </c>
    </row>
    <row r="98">
      <c r="A98" s="16"/>
      <c r="B98" s="13" t="s">
        <v>453</v>
      </c>
      <c r="C98" s="13" t="s">
        <v>32</v>
      </c>
      <c r="D98" s="13" t="s">
        <v>454</v>
      </c>
      <c r="E98" s="13" t="s">
        <v>455</v>
      </c>
      <c r="F98" s="15" t="s">
        <v>456</v>
      </c>
      <c r="G98" s="50" t="s">
        <v>457</v>
      </c>
      <c r="H98" s="15" t="s">
        <v>458</v>
      </c>
      <c r="I98" s="16"/>
      <c r="J98" s="15" t="s">
        <v>38</v>
      </c>
      <c r="K98" s="18" t="s">
        <v>39</v>
      </c>
      <c r="L98" s="16"/>
      <c r="M98" s="27" t="s">
        <v>459</v>
      </c>
      <c r="N98" s="16"/>
      <c r="O98" s="44">
        <v>79.0</v>
      </c>
      <c r="P98" s="21" t="s">
        <v>41</v>
      </c>
      <c r="Q98" s="21" t="s">
        <v>170</v>
      </c>
      <c r="R98" s="22" t="s">
        <v>460</v>
      </c>
      <c r="S98" s="15" t="s">
        <v>450</v>
      </c>
      <c r="T98" s="16"/>
      <c r="U98" s="16"/>
      <c r="V98" s="15" t="s">
        <v>45</v>
      </c>
      <c r="W98" s="23" t="s">
        <v>46</v>
      </c>
      <c r="X98" s="24"/>
      <c r="Y98" s="13" t="s">
        <v>47</v>
      </c>
      <c r="Z98" s="24"/>
      <c r="AA98" s="24"/>
      <c r="AB98" s="24"/>
      <c r="AC98" s="25"/>
      <c r="AD98" s="26">
        <v>140.0</v>
      </c>
      <c r="AE98" s="26">
        <v>98.0</v>
      </c>
      <c r="AF98" s="26" t="s">
        <v>48</v>
      </c>
    </row>
    <row r="99">
      <c r="A99" s="16"/>
      <c r="B99" s="13" t="s">
        <v>453</v>
      </c>
      <c r="C99" s="13" t="s">
        <v>32</v>
      </c>
      <c r="D99" s="13" t="s">
        <v>454</v>
      </c>
      <c r="E99" s="13" t="s">
        <v>455</v>
      </c>
      <c r="F99" s="15" t="s">
        <v>456</v>
      </c>
      <c r="G99" s="50" t="s">
        <v>457</v>
      </c>
      <c r="H99" s="15" t="s">
        <v>461</v>
      </c>
      <c r="I99" s="16"/>
      <c r="J99" s="15" t="s">
        <v>38</v>
      </c>
      <c r="K99" s="18" t="s">
        <v>49</v>
      </c>
      <c r="L99" s="16"/>
      <c r="M99" s="27" t="s">
        <v>462</v>
      </c>
      <c r="N99" s="16"/>
      <c r="O99" s="44">
        <v>79.0</v>
      </c>
      <c r="P99" s="21" t="s">
        <v>41</v>
      </c>
      <c r="Q99" s="30" t="s">
        <v>51</v>
      </c>
      <c r="R99" s="31" t="s">
        <v>52</v>
      </c>
      <c r="S99" s="15" t="s">
        <v>450</v>
      </c>
      <c r="T99" s="16"/>
      <c r="U99" s="16"/>
      <c r="V99" s="15" t="s">
        <v>45</v>
      </c>
      <c r="W99" s="23" t="s">
        <v>46</v>
      </c>
      <c r="X99" s="24"/>
      <c r="Y99" s="13" t="s">
        <v>47</v>
      </c>
      <c r="Z99" s="24"/>
      <c r="AA99" s="24"/>
      <c r="AB99" s="24"/>
      <c r="AC99" s="32"/>
      <c r="AD99" s="26">
        <v>140.0</v>
      </c>
      <c r="AE99" s="26">
        <v>99.0</v>
      </c>
      <c r="AF99" s="26" t="s">
        <v>48</v>
      </c>
    </row>
    <row r="100">
      <c r="A100" s="35"/>
      <c r="B100" s="33" t="s">
        <v>463</v>
      </c>
      <c r="C100" s="33" t="s">
        <v>54</v>
      </c>
      <c r="D100" s="33" t="s">
        <v>444</v>
      </c>
      <c r="E100" s="33" t="s">
        <v>445</v>
      </c>
      <c r="F100" s="34" t="s">
        <v>417</v>
      </c>
      <c r="G100" s="48" t="s">
        <v>464</v>
      </c>
      <c r="H100" s="34" t="s">
        <v>465</v>
      </c>
      <c r="I100" s="35"/>
      <c r="J100" s="34" t="s">
        <v>59</v>
      </c>
      <c r="K100" s="36" t="s">
        <v>39</v>
      </c>
      <c r="L100" s="35"/>
      <c r="M100" s="46" t="s">
        <v>466</v>
      </c>
      <c r="N100" s="35"/>
      <c r="O100" s="38">
        <v>74.0</v>
      </c>
      <c r="P100" s="21" t="s">
        <v>41</v>
      </c>
      <c r="Q100" s="21" t="s">
        <v>170</v>
      </c>
      <c r="R100" s="22" t="s">
        <v>467</v>
      </c>
      <c r="S100" s="34" t="s">
        <v>450</v>
      </c>
      <c r="T100" s="35"/>
      <c r="U100" s="35"/>
      <c r="V100" s="34" t="s">
        <v>45</v>
      </c>
      <c r="W100" s="23" t="s">
        <v>46</v>
      </c>
      <c r="X100" s="24"/>
      <c r="Y100" s="33" t="s">
        <v>47</v>
      </c>
      <c r="Z100" s="39"/>
      <c r="AA100" s="39"/>
      <c r="AB100" s="39"/>
      <c r="AC100" s="40"/>
      <c r="AD100" s="41">
        <v>100.0</v>
      </c>
      <c r="AE100" s="26">
        <v>100.0</v>
      </c>
      <c r="AF100" s="26" t="s">
        <v>48</v>
      </c>
    </row>
    <row r="101">
      <c r="A101" s="35"/>
      <c r="B101" s="33" t="s">
        <v>463</v>
      </c>
      <c r="C101" s="33" t="s">
        <v>54</v>
      </c>
      <c r="D101" s="33" t="s">
        <v>444</v>
      </c>
      <c r="E101" s="33" t="s">
        <v>445</v>
      </c>
      <c r="F101" s="34" t="s">
        <v>417</v>
      </c>
      <c r="G101" s="48" t="s">
        <v>464</v>
      </c>
      <c r="H101" s="34" t="s">
        <v>465</v>
      </c>
      <c r="I101" s="35"/>
      <c r="J101" s="34" t="s">
        <v>59</v>
      </c>
      <c r="K101" s="36" t="s">
        <v>49</v>
      </c>
      <c r="L101" s="35"/>
      <c r="M101" s="46" t="s">
        <v>468</v>
      </c>
      <c r="N101" s="35"/>
      <c r="O101" s="38">
        <v>74.0</v>
      </c>
      <c r="P101" s="21" t="s">
        <v>41</v>
      </c>
      <c r="Q101" s="30" t="s">
        <v>51</v>
      </c>
      <c r="R101" s="31" t="s">
        <v>52</v>
      </c>
      <c r="S101" s="34" t="s">
        <v>450</v>
      </c>
      <c r="T101" s="35"/>
      <c r="U101" s="35"/>
      <c r="V101" s="34" t="s">
        <v>45</v>
      </c>
      <c r="W101" s="23" t="s">
        <v>46</v>
      </c>
      <c r="X101" s="24"/>
      <c r="Y101" s="33" t="s">
        <v>47</v>
      </c>
      <c r="Z101" s="39"/>
      <c r="AA101" s="39"/>
      <c r="AB101" s="39"/>
      <c r="AC101" s="43"/>
      <c r="AD101" s="41">
        <v>100.0</v>
      </c>
      <c r="AE101" s="26">
        <v>101.0</v>
      </c>
      <c r="AF101" s="26" t="s">
        <v>48</v>
      </c>
    </row>
    <row r="102">
      <c r="A102" s="53" t="s">
        <v>469</v>
      </c>
      <c r="B102" s="13" t="s">
        <v>470</v>
      </c>
      <c r="C102" s="13" t="s">
        <v>54</v>
      </c>
      <c r="D102" s="13" t="s">
        <v>471</v>
      </c>
      <c r="E102" s="13" t="s">
        <v>472</v>
      </c>
      <c r="F102" s="15" t="s">
        <v>473</v>
      </c>
      <c r="G102" s="15" t="s">
        <v>474</v>
      </c>
      <c r="H102" s="15" t="s">
        <v>77</v>
      </c>
      <c r="I102" s="16"/>
      <c r="J102" s="15" t="s">
        <v>475</v>
      </c>
      <c r="K102" s="18" t="s">
        <v>39</v>
      </c>
      <c r="L102" s="16"/>
      <c r="M102" s="27" t="s">
        <v>476</v>
      </c>
      <c r="N102" s="16"/>
      <c r="O102" s="44">
        <v>61.0</v>
      </c>
      <c r="P102" s="21" t="s">
        <v>41</v>
      </c>
      <c r="Q102" s="21" t="s">
        <v>170</v>
      </c>
      <c r="R102" s="22" t="s">
        <v>477</v>
      </c>
      <c r="S102" s="15" t="s">
        <v>450</v>
      </c>
      <c r="T102" s="16"/>
      <c r="U102" s="16"/>
      <c r="V102" s="15" t="s">
        <v>45</v>
      </c>
      <c r="W102" s="23" t="s">
        <v>46</v>
      </c>
      <c r="X102" s="39"/>
      <c r="Y102" s="13" t="s">
        <v>47</v>
      </c>
      <c r="Z102" s="24"/>
      <c r="AA102" s="24"/>
      <c r="AB102" s="24"/>
      <c r="AC102" s="25"/>
      <c r="AD102" s="26">
        <v>135.0</v>
      </c>
      <c r="AE102" s="26">
        <v>102.0</v>
      </c>
      <c r="AF102" s="26" t="s">
        <v>48</v>
      </c>
    </row>
    <row r="103">
      <c r="A103" s="53" t="s">
        <v>469</v>
      </c>
      <c r="B103" s="13" t="s">
        <v>470</v>
      </c>
      <c r="C103" s="13" t="s">
        <v>54</v>
      </c>
      <c r="D103" s="13" t="s">
        <v>471</v>
      </c>
      <c r="E103" s="13" t="s">
        <v>472</v>
      </c>
      <c r="F103" s="15" t="s">
        <v>473</v>
      </c>
      <c r="G103" s="15" t="s">
        <v>474</v>
      </c>
      <c r="H103" s="15" t="s">
        <v>77</v>
      </c>
      <c r="I103" s="16"/>
      <c r="J103" s="15" t="s">
        <v>475</v>
      </c>
      <c r="K103" s="18" t="s">
        <v>49</v>
      </c>
      <c r="L103" s="16"/>
      <c r="M103" s="27" t="s">
        <v>478</v>
      </c>
      <c r="N103" s="16"/>
      <c r="O103" s="44">
        <v>61.0</v>
      </c>
      <c r="P103" s="21" t="s">
        <v>41</v>
      </c>
      <c r="Q103" s="30" t="s">
        <v>51</v>
      </c>
      <c r="R103" s="31" t="s">
        <v>52</v>
      </c>
      <c r="S103" s="15" t="s">
        <v>450</v>
      </c>
      <c r="T103" s="16"/>
      <c r="U103" s="16"/>
      <c r="V103" s="15" t="s">
        <v>45</v>
      </c>
      <c r="W103" s="23" t="s">
        <v>46</v>
      </c>
      <c r="X103" s="39"/>
      <c r="Y103" s="13" t="s">
        <v>47</v>
      </c>
      <c r="Z103" s="24"/>
      <c r="AA103" s="24"/>
      <c r="AB103" s="24"/>
      <c r="AC103" s="32"/>
      <c r="AD103" s="26">
        <v>135.0</v>
      </c>
      <c r="AE103" s="26">
        <v>103.0</v>
      </c>
      <c r="AF103" s="26" t="s">
        <v>48</v>
      </c>
    </row>
    <row r="104">
      <c r="A104" s="33" t="s">
        <v>479</v>
      </c>
      <c r="B104" s="33" t="s">
        <v>480</v>
      </c>
      <c r="C104" s="33" t="s">
        <v>481</v>
      </c>
      <c r="D104" s="33" t="s">
        <v>482</v>
      </c>
      <c r="E104" s="33" t="s">
        <v>483</v>
      </c>
      <c r="F104" s="34" t="s">
        <v>484</v>
      </c>
      <c r="G104" s="34" t="s">
        <v>485</v>
      </c>
      <c r="H104" s="34" t="s">
        <v>486</v>
      </c>
      <c r="I104" s="35"/>
      <c r="J104" s="34" t="s">
        <v>59</v>
      </c>
      <c r="K104" s="36" t="s">
        <v>39</v>
      </c>
      <c r="L104" s="35"/>
      <c r="M104" s="46" t="s">
        <v>487</v>
      </c>
      <c r="N104" s="35"/>
      <c r="O104" s="38">
        <v>40.0</v>
      </c>
      <c r="P104" s="21" t="s">
        <v>41</v>
      </c>
      <c r="Q104" s="21" t="s">
        <v>170</v>
      </c>
      <c r="R104" s="22" t="s">
        <v>488</v>
      </c>
      <c r="S104" s="34" t="s">
        <v>450</v>
      </c>
      <c r="T104" s="35"/>
      <c r="U104" s="35"/>
      <c r="V104" s="34" t="s">
        <v>45</v>
      </c>
      <c r="W104" s="23" t="s">
        <v>46</v>
      </c>
      <c r="X104" s="24"/>
      <c r="Y104" s="33" t="s">
        <v>47</v>
      </c>
      <c r="Z104" s="39"/>
      <c r="AA104" s="39"/>
      <c r="AB104" s="39"/>
      <c r="AC104" s="40"/>
      <c r="AD104" s="41">
        <v>85.0</v>
      </c>
      <c r="AE104" s="26">
        <v>104.0</v>
      </c>
      <c r="AF104" s="26" t="s">
        <v>48</v>
      </c>
    </row>
    <row r="105">
      <c r="A105" s="33" t="s">
        <v>479</v>
      </c>
      <c r="B105" s="33" t="s">
        <v>480</v>
      </c>
      <c r="C105" s="33" t="s">
        <v>481</v>
      </c>
      <c r="D105" s="33" t="s">
        <v>482</v>
      </c>
      <c r="E105" s="33" t="s">
        <v>483</v>
      </c>
      <c r="F105" s="34" t="s">
        <v>484</v>
      </c>
      <c r="G105" s="34" t="s">
        <v>485</v>
      </c>
      <c r="H105" s="34" t="s">
        <v>489</v>
      </c>
      <c r="I105" s="35"/>
      <c r="J105" s="34" t="s">
        <v>59</v>
      </c>
      <c r="K105" s="36" t="s">
        <v>49</v>
      </c>
      <c r="L105" s="35"/>
      <c r="M105" s="46" t="s">
        <v>490</v>
      </c>
      <c r="N105" s="35"/>
      <c r="O105" s="38">
        <v>40.0</v>
      </c>
      <c r="P105" s="21" t="s">
        <v>41</v>
      </c>
      <c r="Q105" s="30" t="s">
        <v>51</v>
      </c>
      <c r="R105" s="31" t="s">
        <v>52</v>
      </c>
      <c r="S105" s="34" t="s">
        <v>450</v>
      </c>
      <c r="T105" s="35"/>
      <c r="U105" s="35"/>
      <c r="V105" s="34" t="s">
        <v>45</v>
      </c>
      <c r="W105" s="23" t="s">
        <v>46</v>
      </c>
      <c r="X105" s="24"/>
      <c r="Y105" s="33" t="s">
        <v>47</v>
      </c>
      <c r="Z105" s="39"/>
      <c r="AA105" s="39"/>
      <c r="AB105" s="39"/>
      <c r="AC105" s="43"/>
      <c r="AD105" s="63">
        <v>85.0</v>
      </c>
      <c r="AE105" s="26">
        <v>105.0</v>
      </c>
      <c r="AF105" s="26" t="s">
        <v>48</v>
      </c>
    </row>
    <row r="106">
      <c r="A106" s="13" t="s">
        <v>491</v>
      </c>
      <c r="B106" s="13" t="s">
        <v>492</v>
      </c>
      <c r="C106" s="13" t="s">
        <v>32</v>
      </c>
      <c r="D106" s="13" t="s">
        <v>33</v>
      </c>
      <c r="E106" s="13" t="s">
        <v>34</v>
      </c>
      <c r="F106" s="15" t="s">
        <v>493</v>
      </c>
      <c r="G106" s="50" t="s">
        <v>494</v>
      </c>
      <c r="H106" s="15" t="s">
        <v>77</v>
      </c>
      <c r="I106" s="16"/>
      <c r="J106" s="15" t="s">
        <v>38</v>
      </c>
      <c r="K106" s="18" t="s">
        <v>39</v>
      </c>
      <c r="L106" s="16"/>
      <c r="M106" s="27" t="s">
        <v>495</v>
      </c>
      <c r="N106" s="16"/>
      <c r="O106" s="20">
        <v>54.0</v>
      </c>
      <c r="P106" s="21" t="s">
        <v>41</v>
      </c>
      <c r="Q106" s="21" t="s">
        <v>170</v>
      </c>
      <c r="R106" s="22" t="s">
        <v>496</v>
      </c>
      <c r="S106" s="15" t="s">
        <v>450</v>
      </c>
      <c r="T106" s="16"/>
      <c r="U106" s="16"/>
      <c r="V106" s="15" t="s">
        <v>45</v>
      </c>
      <c r="W106" s="23" t="s">
        <v>46</v>
      </c>
      <c r="X106" s="39"/>
      <c r="Y106" s="13" t="s">
        <v>47</v>
      </c>
      <c r="Z106" s="24"/>
      <c r="AA106" s="24"/>
      <c r="AB106" s="24"/>
      <c r="AC106" s="25"/>
      <c r="AD106" s="26">
        <v>175.0</v>
      </c>
      <c r="AE106" s="26">
        <v>106.0</v>
      </c>
      <c r="AF106" s="26" t="s">
        <v>48</v>
      </c>
    </row>
    <row r="107">
      <c r="A107" s="13" t="s">
        <v>491</v>
      </c>
      <c r="B107" s="13" t="s">
        <v>492</v>
      </c>
      <c r="C107" s="13" t="s">
        <v>32</v>
      </c>
      <c r="D107" s="13" t="s">
        <v>33</v>
      </c>
      <c r="E107" s="13" t="s">
        <v>34</v>
      </c>
      <c r="F107" s="15" t="s">
        <v>493</v>
      </c>
      <c r="G107" s="50" t="s">
        <v>494</v>
      </c>
      <c r="H107" s="15" t="s">
        <v>77</v>
      </c>
      <c r="I107" s="16"/>
      <c r="J107" s="15" t="s">
        <v>38</v>
      </c>
      <c r="K107" s="18" t="s">
        <v>49</v>
      </c>
      <c r="L107" s="16"/>
      <c r="M107" s="27" t="s">
        <v>497</v>
      </c>
      <c r="N107" s="16"/>
      <c r="O107" s="20">
        <v>54.0</v>
      </c>
      <c r="P107" s="21" t="s">
        <v>41</v>
      </c>
      <c r="Q107" s="30" t="s">
        <v>51</v>
      </c>
      <c r="R107" s="31" t="s">
        <v>52</v>
      </c>
      <c r="S107" s="15" t="s">
        <v>450</v>
      </c>
      <c r="T107" s="16"/>
      <c r="U107" s="16"/>
      <c r="V107" s="15" t="s">
        <v>45</v>
      </c>
      <c r="W107" s="23" t="s">
        <v>46</v>
      </c>
      <c r="X107" s="39"/>
      <c r="Y107" s="13" t="s">
        <v>47</v>
      </c>
      <c r="Z107" s="24"/>
      <c r="AA107" s="24"/>
      <c r="AB107" s="24"/>
      <c r="AC107" s="51"/>
      <c r="AD107" s="26">
        <v>175.0</v>
      </c>
      <c r="AE107" s="26">
        <v>107.0</v>
      </c>
      <c r="AF107" s="26" t="s">
        <v>48</v>
      </c>
    </row>
    <row r="108">
      <c r="A108" s="35"/>
      <c r="B108" s="33" t="s">
        <v>498</v>
      </c>
      <c r="C108" s="33" t="s">
        <v>54</v>
      </c>
      <c r="D108" s="33" t="s">
        <v>436</v>
      </c>
      <c r="E108" s="33" t="s">
        <v>437</v>
      </c>
      <c r="F108" s="34" t="s">
        <v>417</v>
      </c>
      <c r="G108" s="48" t="s">
        <v>499</v>
      </c>
      <c r="H108" s="34" t="s">
        <v>500</v>
      </c>
      <c r="I108" s="35"/>
      <c r="J108" s="34" t="s">
        <v>59</v>
      </c>
      <c r="K108" s="36" t="s">
        <v>39</v>
      </c>
      <c r="L108" s="35"/>
      <c r="M108" s="46" t="s">
        <v>501</v>
      </c>
      <c r="N108" s="35"/>
      <c r="O108" s="47">
        <v>59.0</v>
      </c>
      <c r="P108" s="21" t="s">
        <v>41</v>
      </c>
      <c r="Q108" s="21" t="s">
        <v>170</v>
      </c>
      <c r="R108" s="22" t="s">
        <v>502</v>
      </c>
      <c r="S108" s="34" t="s">
        <v>450</v>
      </c>
      <c r="T108" s="35"/>
      <c r="U108" s="35"/>
      <c r="V108" s="34" t="s">
        <v>45</v>
      </c>
      <c r="W108" s="23" t="s">
        <v>46</v>
      </c>
      <c r="X108" s="24"/>
      <c r="Y108" s="33" t="s">
        <v>47</v>
      </c>
      <c r="Z108" s="39"/>
      <c r="AA108" s="39"/>
      <c r="AB108" s="39"/>
      <c r="AC108" s="40"/>
      <c r="AD108" s="41">
        <v>100.0</v>
      </c>
      <c r="AE108" s="26">
        <v>108.0</v>
      </c>
      <c r="AF108" s="26" t="s">
        <v>48</v>
      </c>
    </row>
    <row r="109">
      <c r="A109" s="35"/>
      <c r="B109" s="33" t="s">
        <v>498</v>
      </c>
      <c r="C109" s="33" t="s">
        <v>54</v>
      </c>
      <c r="D109" s="33" t="s">
        <v>436</v>
      </c>
      <c r="E109" s="33" t="s">
        <v>437</v>
      </c>
      <c r="F109" s="34" t="s">
        <v>417</v>
      </c>
      <c r="G109" s="48" t="s">
        <v>499</v>
      </c>
      <c r="H109" s="34" t="s">
        <v>503</v>
      </c>
      <c r="I109" s="35"/>
      <c r="J109" s="34" t="s">
        <v>59</v>
      </c>
      <c r="K109" s="36" t="s">
        <v>49</v>
      </c>
      <c r="L109" s="35"/>
      <c r="M109" s="46" t="s">
        <v>504</v>
      </c>
      <c r="N109" s="35"/>
      <c r="O109" s="47">
        <v>59.0</v>
      </c>
      <c r="P109" s="21" t="s">
        <v>41</v>
      </c>
      <c r="Q109" s="30" t="s">
        <v>51</v>
      </c>
      <c r="R109" s="31" t="s">
        <v>52</v>
      </c>
      <c r="S109" s="34" t="s">
        <v>450</v>
      </c>
      <c r="T109" s="35"/>
      <c r="U109" s="35"/>
      <c r="V109" s="34" t="s">
        <v>45</v>
      </c>
      <c r="W109" s="23" t="s">
        <v>46</v>
      </c>
      <c r="X109" s="24"/>
      <c r="Y109" s="33" t="s">
        <v>47</v>
      </c>
      <c r="Z109" s="39"/>
      <c r="AA109" s="39"/>
      <c r="AB109" s="39"/>
      <c r="AC109" s="49"/>
      <c r="AD109" s="41">
        <v>100.0</v>
      </c>
      <c r="AE109" s="26">
        <v>109.0</v>
      </c>
      <c r="AF109" s="26" t="s">
        <v>48</v>
      </c>
    </row>
    <row r="110">
      <c r="A110" s="16"/>
      <c r="B110" s="13" t="s">
        <v>505</v>
      </c>
      <c r="C110" s="13" t="s">
        <v>54</v>
      </c>
      <c r="D110" s="13" t="s">
        <v>471</v>
      </c>
      <c r="E110" s="13" t="s">
        <v>506</v>
      </c>
      <c r="F110" s="15" t="s">
        <v>417</v>
      </c>
      <c r="G110" s="50" t="s">
        <v>507</v>
      </c>
      <c r="H110" s="15" t="s">
        <v>77</v>
      </c>
      <c r="I110" s="16"/>
      <c r="J110" s="15" t="s">
        <v>475</v>
      </c>
      <c r="K110" s="18" t="s">
        <v>39</v>
      </c>
      <c r="L110" s="16"/>
      <c r="M110" s="27" t="s">
        <v>508</v>
      </c>
      <c r="N110" s="16"/>
      <c r="O110" s="20">
        <v>70.0</v>
      </c>
      <c r="P110" s="21" t="s">
        <v>41</v>
      </c>
      <c r="Q110" s="21" t="s">
        <v>170</v>
      </c>
      <c r="R110" s="22" t="s">
        <v>509</v>
      </c>
      <c r="S110" s="15" t="s">
        <v>450</v>
      </c>
      <c r="T110" s="16"/>
      <c r="U110" s="16"/>
      <c r="V110" s="15" t="s">
        <v>45</v>
      </c>
      <c r="W110" s="23" t="s">
        <v>46</v>
      </c>
      <c r="X110" s="24"/>
      <c r="Y110" s="13" t="s">
        <v>47</v>
      </c>
      <c r="Z110" s="24"/>
      <c r="AA110" s="24"/>
      <c r="AB110" s="24"/>
      <c r="AC110" s="25"/>
      <c r="AD110" s="26">
        <v>155.0</v>
      </c>
      <c r="AE110" s="26">
        <v>110.0</v>
      </c>
      <c r="AF110" s="26" t="s">
        <v>48</v>
      </c>
    </row>
    <row r="111">
      <c r="A111" s="16"/>
      <c r="B111" s="13" t="s">
        <v>505</v>
      </c>
      <c r="C111" s="13" t="s">
        <v>54</v>
      </c>
      <c r="D111" s="13" t="s">
        <v>471</v>
      </c>
      <c r="E111" s="13" t="s">
        <v>506</v>
      </c>
      <c r="F111" s="15" t="s">
        <v>417</v>
      </c>
      <c r="G111" s="50" t="s">
        <v>507</v>
      </c>
      <c r="H111" s="15" t="s">
        <v>77</v>
      </c>
      <c r="I111" s="16"/>
      <c r="J111" s="15" t="s">
        <v>475</v>
      </c>
      <c r="K111" s="18" t="s">
        <v>49</v>
      </c>
      <c r="L111" s="16"/>
      <c r="M111" s="27" t="s">
        <v>510</v>
      </c>
      <c r="N111" s="16"/>
      <c r="O111" s="20">
        <v>70.0</v>
      </c>
      <c r="P111" s="21" t="s">
        <v>41</v>
      </c>
      <c r="Q111" s="30" t="s">
        <v>51</v>
      </c>
      <c r="R111" s="31" t="s">
        <v>52</v>
      </c>
      <c r="S111" s="15" t="s">
        <v>450</v>
      </c>
      <c r="T111" s="16"/>
      <c r="U111" s="16"/>
      <c r="V111" s="15" t="s">
        <v>45</v>
      </c>
      <c r="W111" s="23" t="s">
        <v>46</v>
      </c>
      <c r="X111" s="24"/>
      <c r="Y111" s="13" t="s">
        <v>47</v>
      </c>
      <c r="Z111" s="24"/>
      <c r="AA111" s="24"/>
      <c r="AB111" s="24"/>
      <c r="AC111" s="51"/>
      <c r="AD111" s="26">
        <v>155.0</v>
      </c>
      <c r="AE111" s="26">
        <v>111.0</v>
      </c>
      <c r="AF111" s="26" t="s">
        <v>48</v>
      </c>
    </row>
    <row r="112">
      <c r="A112" s="35"/>
      <c r="B112" s="33" t="s">
        <v>505</v>
      </c>
      <c r="C112" s="33" t="s">
        <v>54</v>
      </c>
      <c r="D112" s="33" t="s">
        <v>511</v>
      </c>
      <c r="E112" s="33" t="s">
        <v>512</v>
      </c>
      <c r="F112" s="34" t="s">
        <v>513</v>
      </c>
      <c r="G112" s="48" t="s">
        <v>514</v>
      </c>
      <c r="H112" s="34" t="s">
        <v>77</v>
      </c>
      <c r="I112" s="35"/>
      <c r="J112" s="34" t="s">
        <v>475</v>
      </c>
      <c r="K112" s="36" t="s">
        <v>39</v>
      </c>
      <c r="L112" s="35"/>
      <c r="M112" s="46" t="s">
        <v>515</v>
      </c>
      <c r="N112" s="35"/>
      <c r="O112" s="38">
        <v>68.0</v>
      </c>
      <c r="P112" s="21" t="s">
        <v>41</v>
      </c>
      <c r="Q112" s="21" t="s">
        <v>170</v>
      </c>
      <c r="R112" s="58" t="s">
        <v>516</v>
      </c>
      <c r="S112" s="34" t="s">
        <v>450</v>
      </c>
      <c r="T112" s="35"/>
      <c r="U112" s="35"/>
      <c r="V112" s="34" t="s">
        <v>45</v>
      </c>
      <c r="W112" s="23" t="s">
        <v>46</v>
      </c>
      <c r="X112" s="39"/>
      <c r="Y112" s="33" t="s">
        <v>47</v>
      </c>
      <c r="Z112" s="39"/>
      <c r="AA112" s="39"/>
      <c r="AB112" s="39"/>
      <c r="AC112" s="40"/>
      <c r="AD112" s="41">
        <v>160.0</v>
      </c>
      <c r="AE112" s="26">
        <v>112.0</v>
      </c>
      <c r="AF112" s="26" t="s">
        <v>48</v>
      </c>
    </row>
    <row r="113">
      <c r="A113" s="35"/>
      <c r="B113" s="33" t="s">
        <v>505</v>
      </c>
      <c r="C113" s="33" t="s">
        <v>54</v>
      </c>
      <c r="D113" s="33" t="s">
        <v>511</v>
      </c>
      <c r="E113" s="33" t="s">
        <v>512</v>
      </c>
      <c r="F113" s="34" t="s">
        <v>513</v>
      </c>
      <c r="G113" s="48" t="s">
        <v>514</v>
      </c>
      <c r="H113" s="34" t="s">
        <v>77</v>
      </c>
      <c r="I113" s="35"/>
      <c r="J113" s="34" t="s">
        <v>475</v>
      </c>
      <c r="K113" s="36" t="s">
        <v>49</v>
      </c>
      <c r="L113" s="35"/>
      <c r="M113" s="46" t="s">
        <v>517</v>
      </c>
      <c r="N113" s="35"/>
      <c r="O113" s="38">
        <v>68.0</v>
      </c>
      <c r="P113" s="21" t="s">
        <v>41</v>
      </c>
      <c r="Q113" s="30" t="s">
        <v>51</v>
      </c>
      <c r="R113" s="31" t="s">
        <v>52</v>
      </c>
      <c r="S113" s="34" t="s">
        <v>450</v>
      </c>
      <c r="T113" s="35"/>
      <c r="U113" s="35"/>
      <c r="V113" s="34" t="s">
        <v>45</v>
      </c>
      <c r="W113" s="23" t="s">
        <v>46</v>
      </c>
      <c r="X113" s="39"/>
      <c r="Y113" s="33" t="s">
        <v>47</v>
      </c>
      <c r="Z113" s="39"/>
      <c r="AA113" s="39"/>
      <c r="AB113" s="39"/>
      <c r="AC113" s="49"/>
      <c r="AD113" s="41">
        <v>160.0</v>
      </c>
      <c r="AE113" s="26">
        <v>113.0</v>
      </c>
      <c r="AF113" s="26" t="s">
        <v>48</v>
      </c>
    </row>
    <row r="114">
      <c r="A114" s="16"/>
      <c r="B114" s="13" t="s">
        <v>505</v>
      </c>
      <c r="C114" s="13" t="s">
        <v>54</v>
      </c>
      <c r="D114" s="13" t="s">
        <v>518</v>
      </c>
      <c r="E114" s="13" t="s">
        <v>519</v>
      </c>
      <c r="F114" s="15" t="s">
        <v>520</v>
      </c>
      <c r="G114" s="50" t="s">
        <v>521</v>
      </c>
      <c r="H114" s="15" t="s">
        <v>37</v>
      </c>
      <c r="I114" s="16"/>
      <c r="J114" s="15" t="s">
        <v>522</v>
      </c>
      <c r="K114" s="18" t="s">
        <v>39</v>
      </c>
      <c r="L114" s="16"/>
      <c r="M114" s="27" t="s">
        <v>523</v>
      </c>
      <c r="N114" s="16"/>
      <c r="O114" s="44">
        <v>74.0</v>
      </c>
      <c r="P114" s="21" t="s">
        <v>41</v>
      </c>
      <c r="Q114" s="21" t="s">
        <v>170</v>
      </c>
      <c r="R114" s="22" t="s">
        <v>524</v>
      </c>
      <c r="S114" s="15" t="s">
        <v>450</v>
      </c>
      <c r="T114" s="16"/>
      <c r="U114" s="16"/>
      <c r="V114" s="15" t="s">
        <v>45</v>
      </c>
      <c r="W114" s="23" t="s">
        <v>46</v>
      </c>
      <c r="X114" s="39"/>
      <c r="Y114" s="13" t="s">
        <v>47</v>
      </c>
      <c r="Z114" s="24"/>
      <c r="AA114" s="24"/>
      <c r="AB114" s="24"/>
      <c r="AC114" s="25"/>
      <c r="AD114" s="26">
        <v>160.0</v>
      </c>
      <c r="AE114" s="26">
        <v>114.0</v>
      </c>
      <c r="AF114" s="26" t="s">
        <v>48</v>
      </c>
    </row>
    <row r="115">
      <c r="A115" s="16"/>
      <c r="B115" s="13" t="s">
        <v>505</v>
      </c>
      <c r="C115" s="13" t="s">
        <v>54</v>
      </c>
      <c r="D115" s="13" t="s">
        <v>518</v>
      </c>
      <c r="E115" s="13" t="s">
        <v>519</v>
      </c>
      <c r="F115" s="15" t="s">
        <v>520</v>
      </c>
      <c r="G115" s="50" t="s">
        <v>521</v>
      </c>
      <c r="H115" s="15" t="s">
        <v>37</v>
      </c>
      <c r="I115" s="16"/>
      <c r="J115" s="15" t="s">
        <v>522</v>
      </c>
      <c r="K115" s="18" t="s">
        <v>49</v>
      </c>
      <c r="L115" s="16"/>
      <c r="M115" s="27" t="s">
        <v>525</v>
      </c>
      <c r="N115" s="16"/>
      <c r="O115" s="44">
        <v>74.0</v>
      </c>
      <c r="P115" s="21" t="s">
        <v>41</v>
      </c>
      <c r="Q115" s="30" t="s">
        <v>51</v>
      </c>
      <c r="R115" s="31" t="s">
        <v>52</v>
      </c>
      <c r="S115" s="15" t="s">
        <v>450</v>
      </c>
      <c r="T115" s="16"/>
      <c r="U115" s="16"/>
      <c r="V115" s="15" t="s">
        <v>45</v>
      </c>
      <c r="W115" s="23" t="s">
        <v>46</v>
      </c>
      <c r="X115" s="39"/>
      <c r="Y115" s="13" t="s">
        <v>47</v>
      </c>
      <c r="Z115" s="24"/>
      <c r="AA115" s="24"/>
      <c r="AB115" s="24"/>
      <c r="AC115" s="51"/>
      <c r="AD115" s="26">
        <v>160.0</v>
      </c>
      <c r="AE115" s="26">
        <v>115.0</v>
      </c>
      <c r="AF115" s="26" t="s">
        <v>48</v>
      </c>
    </row>
    <row r="116">
      <c r="A116" s="35"/>
      <c r="B116" s="33" t="s">
        <v>526</v>
      </c>
      <c r="C116" s="33" t="s">
        <v>54</v>
      </c>
      <c r="D116" s="33" t="s">
        <v>527</v>
      </c>
      <c r="E116" s="33" t="s">
        <v>528</v>
      </c>
      <c r="F116" s="34" t="s">
        <v>529</v>
      </c>
      <c r="G116" s="48" t="s">
        <v>530</v>
      </c>
      <c r="H116" s="34" t="s">
        <v>77</v>
      </c>
      <c r="I116" s="35"/>
      <c r="J116" s="34" t="s">
        <v>522</v>
      </c>
      <c r="K116" s="36" t="s">
        <v>39</v>
      </c>
      <c r="L116" s="35"/>
      <c r="M116" s="46" t="s">
        <v>531</v>
      </c>
      <c r="N116" s="35"/>
      <c r="O116" s="38">
        <v>56.0</v>
      </c>
      <c r="P116" s="21" t="s">
        <v>41</v>
      </c>
      <c r="Q116" s="21" t="s">
        <v>170</v>
      </c>
      <c r="R116" s="22" t="s">
        <v>532</v>
      </c>
      <c r="S116" s="34" t="s">
        <v>450</v>
      </c>
      <c r="T116" s="35"/>
      <c r="U116" s="35"/>
      <c r="V116" s="34" t="s">
        <v>45</v>
      </c>
      <c r="W116" s="23" t="s">
        <v>46</v>
      </c>
      <c r="X116" s="24"/>
      <c r="Y116" s="33" t="s">
        <v>47</v>
      </c>
      <c r="Z116" s="39"/>
      <c r="AA116" s="39"/>
      <c r="AB116" s="39"/>
      <c r="AC116" s="40"/>
      <c r="AD116" s="41">
        <v>130.0</v>
      </c>
      <c r="AE116" s="26">
        <v>116.0</v>
      </c>
      <c r="AF116" s="26" t="s">
        <v>48</v>
      </c>
    </row>
    <row r="117">
      <c r="A117" s="35"/>
      <c r="B117" s="33" t="s">
        <v>526</v>
      </c>
      <c r="C117" s="33" t="s">
        <v>54</v>
      </c>
      <c r="D117" s="33" t="s">
        <v>527</v>
      </c>
      <c r="E117" s="33" t="s">
        <v>528</v>
      </c>
      <c r="F117" s="34" t="s">
        <v>529</v>
      </c>
      <c r="G117" s="48" t="s">
        <v>530</v>
      </c>
      <c r="H117" s="34" t="s">
        <v>77</v>
      </c>
      <c r="I117" s="35"/>
      <c r="J117" s="34" t="s">
        <v>522</v>
      </c>
      <c r="K117" s="36" t="s">
        <v>49</v>
      </c>
      <c r="L117" s="35"/>
      <c r="M117" s="46" t="s">
        <v>533</v>
      </c>
      <c r="N117" s="35"/>
      <c r="O117" s="38">
        <v>56.0</v>
      </c>
      <c r="P117" s="21" t="s">
        <v>41</v>
      </c>
      <c r="Q117" s="30" t="s">
        <v>51</v>
      </c>
      <c r="R117" s="31" t="s">
        <v>52</v>
      </c>
      <c r="S117" s="34" t="s">
        <v>450</v>
      </c>
      <c r="T117" s="35"/>
      <c r="U117" s="35"/>
      <c r="V117" s="34" t="s">
        <v>45</v>
      </c>
      <c r="W117" s="23" t="s">
        <v>46</v>
      </c>
      <c r="X117" s="24"/>
      <c r="Y117" s="33" t="s">
        <v>47</v>
      </c>
      <c r="Z117" s="39"/>
      <c r="AA117" s="39"/>
      <c r="AB117" s="39"/>
      <c r="AC117" s="49"/>
      <c r="AD117" s="41">
        <v>130.0</v>
      </c>
      <c r="AE117" s="26">
        <v>117.0</v>
      </c>
      <c r="AF117" s="26" t="s">
        <v>48</v>
      </c>
    </row>
    <row r="118">
      <c r="A118" s="16"/>
      <c r="B118" s="13" t="s">
        <v>526</v>
      </c>
      <c r="C118" s="13" t="s">
        <v>54</v>
      </c>
      <c r="D118" s="13" t="s">
        <v>534</v>
      </c>
      <c r="E118" s="13" t="s">
        <v>535</v>
      </c>
      <c r="F118" s="15" t="s">
        <v>536</v>
      </c>
      <c r="G118" s="50" t="s">
        <v>537</v>
      </c>
      <c r="H118" s="15" t="s">
        <v>77</v>
      </c>
      <c r="I118" s="16"/>
      <c r="J118" s="15" t="s">
        <v>522</v>
      </c>
      <c r="K118" s="18" t="s">
        <v>39</v>
      </c>
      <c r="L118" s="16"/>
      <c r="M118" s="27" t="s">
        <v>538</v>
      </c>
      <c r="N118" s="16"/>
      <c r="O118" s="20">
        <v>55.0</v>
      </c>
      <c r="P118" s="21" t="s">
        <v>41</v>
      </c>
      <c r="Q118" s="21" t="s">
        <v>170</v>
      </c>
      <c r="R118" s="22" t="s">
        <v>539</v>
      </c>
      <c r="S118" s="15" t="s">
        <v>450</v>
      </c>
      <c r="T118" s="16"/>
      <c r="U118" s="16"/>
      <c r="V118" s="15" t="s">
        <v>45</v>
      </c>
      <c r="W118" s="23" t="s">
        <v>46</v>
      </c>
      <c r="X118" s="39"/>
      <c r="Y118" s="13" t="s">
        <v>47</v>
      </c>
      <c r="Z118" s="24"/>
      <c r="AA118" s="24"/>
      <c r="AB118" s="24"/>
      <c r="AC118" s="25"/>
      <c r="AD118" s="26">
        <v>140.0</v>
      </c>
      <c r="AE118" s="26">
        <v>118.0</v>
      </c>
      <c r="AF118" s="26" t="s">
        <v>48</v>
      </c>
    </row>
    <row r="119">
      <c r="A119" s="16"/>
      <c r="B119" s="13" t="s">
        <v>526</v>
      </c>
      <c r="C119" s="13" t="s">
        <v>54</v>
      </c>
      <c r="D119" s="13" t="s">
        <v>534</v>
      </c>
      <c r="E119" s="13" t="s">
        <v>535</v>
      </c>
      <c r="F119" s="15" t="s">
        <v>536</v>
      </c>
      <c r="G119" s="50" t="s">
        <v>537</v>
      </c>
      <c r="H119" s="15" t="s">
        <v>77</v>
      </c>
      <c r="I119" s="16"/>
      <c r="J119" s="15" t="s">
        <v>522</v>
      </c>
      <c r="K119" s="18" t="s">
        <v>49</v>
      </c>
      <c r="L119" s="16"/>
      <c r="M119" s="27" t="s">
        <v>540</v>
      </c>
      <c r="N119" s="16"/>
      <c r="O119" s="20">
        <v>55.0</v>
      </c>
      <c r="P119" s="21" t="s">
        <v>41</v>
      </c>
      <c r="Q119" s="30" t="s">
        <v>51</v>
      </c>
      <c r="R119" s="31" t="s">
        <v>52</v>
      </c>
      <c r="S119" s="15" t="s">
        <v>450</v>
      </c>
      <c r="T119" s="16"/>
      <c r="U119" s="16"/>
      <c r="V119" s="15" t="s">
        <v>45</v>
      </c>
      <c r="W119" s="23" t="s">
        <v>46</v>
      </c>
      <c r="X119" s="39"/>
      <c r="Y119" s="13" t="s">
        <v>47</v>
      </c>
      <c r="Z119" s="24"/>
      <c r="AA119" s="24"/>
      <c r="AB119" s="24"/>
      <c r="AC119" s="32"/>
      <c r="AD119" s="26">
        <v>140.0</v>
      </c>
      <c r="AE119" s="26">
        <v>119.0</v>
      </c>
      <c r="AF119" s="26" t="s">
        <v>48</v>
      </c>
    </row>
    <row r="120">
      <c r="A120" s="35"/>
      <c r="B120" s="33" t="s">
        <v>541</v>
      </c>
      <c r="C120" s="33" t="s">
        <v>32</v>
      </c>
      <c r="D120" s="33" t="s">
        <v>89</v>
      </c>
      <c r="E120" s="33" t="s">
        <v>90</v>
      </c>
      <c r="F120" s="34" t="s">
        <v>542</v>
      </c>
      <c r="G120" s="48" t="s">
        <v>543</v>
      </c>
      <c r="H120" s="34" t="s">
        <v>544</v>
      </c>
      <c r="I120" s="35"/>
      <c r="J120" s="34" t="s">
        <v>94</v>
      </c>
      <c r="K120" s="36" t="s">
        <v>39</v>
      </c>
      <c r="L120" s="35"/>
      <c r="M120" s="46" t="s">
        <v>545</v>
      </c>
      <c r="N120" s="35"/>
      <c r="O120" s="47">
        <v>58.0</v>
      </c>
      <c r="P120" s="21" t="s">
        <v>41</v>
      </c>
      <c r="Q120" s="21" t="s">
        <v>170</v>
      </c>
      <c r="R120" s="22" t="s">
        <v>546</v>
      </c>
      <c r="S120" s="34" t="s">
        <v>450</v>
      </c>
      <c r="T120" s="35"/>
      <c r="U120" s="35"/>
      <c r="V120" s="34" t="s">
        <v>45</v>
      </c>
      <c r="W120" s="23" t="s">
        <v>46</v>
      </c>
      <c r="X120" s="24"/>
      <c r="Y120" s="33" t="s">
        <v>47</v>
      </c>
      <c r="Z120" s="39"/>
      <c r="AA120" s="39"/>
      <c r="AB120" s="39"/>
      <c r="AC120" s="40"/>
      <c r="AD120" s="41">
        <v>150.0</v>
      </c>
      <c r="AE120" s="26">
        <v>120.0</v>
      </c>
      <c r="AF120" s="26" t="s">
        <v>48</v>
      </c>
    </row>
    <row r="121">
      <c r="A121" s="35"/>
      <c r="B121" s="33" t="s">
        <v>541</v>
      </c>
      <c r="C121" s="33" t="s">
        <v>32</v>
      </c>
      <c r="D121" s="33" t="s">
        <v>89</v>
      </c>
      <c r="E121" s="33" t="s">
        <v>90</v>
      </c>
      <c r="F121" s="34" t="s">
        <v>542</v>
      </c>
      <c r="G121" s="48" t="s">
        <v>543</v>
      </c>
      <c r="H121" s="34" t="s">
        <v>544</v>
      </c>
      <c r="I121" s="35"/>
      <c r="J121" s="34" t="s">
        <v>94</v>
      </c>
      <c r="K121" s="36" t="s">
        <v>49</v>
      </c>
      <c r="L121" s="35"/>
      <c r="M121" s="46" t="s">
        <v>547</v>
      </c>
      <c r="N121" s="35"/>
      <c r="O121" s="47">
        <v>58.0</v>
      </c>
      <c r="P121" s="21" t="s">
        <v>41</v>
      </c>
      <c r="Q121" s="30" t="s">
        <v>51</v>
      </c>
      <c r="R121" s="31" t="s">
        <v>52</v>
      </c>
      <c r="S121" s="34" t="s">
        <v>450</v>
      </c>
      <c r="T121" s="35"/>
      <c r="U121" s="35"/>
      <c r="V121" s="34" t="s">
        <v>45</v>
      </c>
      <c r="W121" s="23" t="s">
        <v>46</v>
      </c>
      <c r="X121" s="24"/>
      <c r="Y121" s="33" t="s">
        <v>47</v>
      </c>
      <c r="Z121" s="39"/>
      <c r="AA121" s="39"/>
      <c r="AB121" s="39"/>
      <c r="AC121" s="49"/>
      <c r="AD121" s="41">
        <v>150.0</v>
      </c>
      <c r="AE121" s="26">
        <v>121.0</v>
      </c>
      <c r="AF121" s="26" t="s">
        <v>48</v>
      </c>
    </row>
    <row r="122">
      <c r="A122" s="16"/>
      <c r="B122" s="13" t="s">
        <v>541</v>
      </c>
      <c r="C122" s="13" t="s">
        <v>32</v>
      </c>
      <c r="D122" s="13" t="s">
        <v>548</v>
      </c>
      <c r="E122" s="13" t="s">
        <v>99</v>
      </c>
      <c r="F122" s="15" t="s">
        <v>549</v>
      </c>
      <c r="G122" s="50" t="s">
        <v>550</v>
      </c>
      <c r="H122" s="15" t="s">
        <v>551</v>
      </c>
      <c r="I122" s="16"/>
      <c r="J122" s="15" t="s">
        <v>94</v>
      </c>
      <c r="K122" s="18" t="s">
        <v>39</v>
      </c>
      <c r="L122" s="16"/>
      <c r="M122" s="27" t="s">
        <v>552</v>
      </c>
      <c r="N122" s="16"/>
      <c r="O122" s="20">
        <v>58.0</v>
      </c>
      <c r="P122" s="21" t="s">
        <v>41</v>
      </c>
      <c r="Q122" s="21" t="s">
        <v>170</v>
      </c>
      <c r="R122" s="22" t="s">
        <v>553</v>
      </c>
      <c r="S122" s="15" t="s">
        <v>450</v>
      </c>
      <c r="T122" s="16"/>
      <c r="U122" s="16"/>
      <c r="V122" s="15" t="s">
        <v>45</v>
      </c>
      <c r="W122" s="23" t="s">
        <v>46</v>
      </c>
      <c r="X122" s="39"/>
      <c r="Y122" s="13" t="s">
        <v>47</v>
      </c>
      <c r="Z122" s="24"/>
      <c r="AA122" s="24"/>
      <c r="AB122" s="24"/>
      <c r="AC122" s="25"/>
      <c r="AD122" s="26">
        <v>120.0</v>
      </c>
      <c r="AE122" s="26">
        <v>122.0</v>
      </c>
      <c r="AF122" s="26" t="s">
        <v>48</v>
      </c>
    </row>
    <row r="123">
      <c r="A123" s="16"/>
      <c r="B123" s="13" t="s">
        <v>541</v>
      </c>
      <c r="C123" s="13" t="s">
        <v>32</v>
      </c>
      <c r="D123" s="13" t="s">
        <v>548</v>
      </c>
      <c r="E123" s="13" t="s">
        <v>99</v>
      </c>
      <c r="F123" s="15" t="s">
        <v>549</v>
      </c>
      <c r="G123" s="50" t="s">
        <v>550</v>
      </c>
      <c r="H123" s="15" t="s">
        <v>551</v>
      </c>
      <c r="I123" s="16"/>
      <c r="J123" s="15" t="s">
        <v>94</v>
      </c>
      <c r="K123" s="18" t="s">
        <v>49</v>
      </c>
      <c r="L123" s="16"/>
      <c r="M123" s="27" t="s">
        <v>554</v>
      </c>
      <c r="N123" s="16"/>
      <c r="O123" s="20">
        <v>58.0</v>
      </c>
      <c r="P123" s="21" t="s">
        <v>41</v>
      </c>
      <c r="Q123" s="30" t="s">
        <v>51</v>
      </c>
      <c r="R123" s="31" t="s">
        <v>52</v>
      </c>
      <c r="S123" s="15" t="s">
        <v>450</v>
      </c>
      <c r="T123" s="16"/>
      <c r="U123" s="16"/>
      <c r="V123" s="15" t="s">
        <v>45</v>
      </c>
      <c r="W123" s="23" t="s">
        <v>46</v>
      </c>
      <c r="X123" s="39"/>
      <c r="Y123" s="13" t="s">
        <v>47</v>
      </c>
      <c r="Z123" s="24"/>
      <c r="AA123" s="24"/>
      <c r="AB123" s="24"/>
      <c r="AC123" s="51"/>
      <c r="AD123" s="26">
        <v>120.0</v>
      </c>
      <c r="AE123" s="26">
        <v>123.0</v>
      </c>
      <c r="AF123" s="26" t="s">
        <v>48</v>
      </c>
    </row>
    <row r="124">
      <c r="A124" s="35"/>
      <c r="B124" s="33" t="s">
        <v>541</v>
      </c>
      <c r="C124" s="33" t="s">
        <v>32</v>
      </c>
      <c r="D124" s="33" t="s">
        <v>555</v>
      </c>
      <c r="E124" s="33" t="s">
        <v>556</v>
      </c>
      <c r="F124" s="34" t="s">
        <v>557</v>
      </c>
      <c r="G124" s="48" t="s">
        <v>558</v>
      </c>
      <c r="H124" s="34" t="s">
        <v>559</v>
      </c>
      <c r="I124" s="35"/>
      <c r="J124" s="34" t="s">
        <v>94</v>
      </c>
      <c r="K124" s="36" t="s">
        <v>39</v>
      </c>
      <c r="L124" s="35"/>
      <c r="M124" s="46" t="s">
        <v>560</v>
      </c>
      <c r="N124" s="35"/>
      <c r="O124" s="38">
        <v>59.0</v>
      </c>
      <c r="P124" s="21" t="s">
        <v>41</v>
      </c>
      <c r="Q124" s="21" t="s">
        <v>170</v>
      </c>
      <c r="R124" s="22" t="s">
        <v>561</v>
      </c>
      <c r="S124" s="34" t="s">
        <v>450</v>
      </c>
      <c r="T124" s="35"/>
      <c r="U124" s="35"/>
      <c r="V124" s="34" t="s">
        <v>45</v>
      </c>
      <c r="W124" s="23" t="s">
        <v>46</v>
      </c>
      <c r="X124" s="24"/>
      <c r="Y124" s="33" t="s">
        <v>47</v>
      </c>
      <c r="Z124" s="39"/>
      <c r="AA124" s="39"/>
      <c r="AB124" s="39"/>
      <c r="AC124" s="40"/>
      <c r="AD124" s="41">
        <v>150.0</v>
      </c>
      <c r="AE124" s="26">
        <v>124.0</v>
      </c>
      <c r="AF124" s="26" t="s">
        <v>48</v>
      </c>
    </row>
    <row r="125">
      <c r="A125" s="35"/>
      <c r="B125" s="33" t="s">
        <v>541</v>
      </c>
      <c r="C125" s="33" t="s">
        <v>32</v>
      </c>
      <c r="D125" s="33" t="s">
        <v>555</v>
      </c>
      <c r="E125" s="33" t="s">
        <v>556</v>
      </c>
      <c r="F125" s="34" t="s">
        <v>557</v>
      </c>
      <c r="G125" s="48" t="s">
        <v>558</v>
      </c>
      <c r="H125" s="34" t="s">
        <v>559</v>
      </c>
      <c r="I125" s="35"/>
      <c r="J125" s="34" t="s">
        <v>94</v>
      </c>
      <c r="K125" s="36" t="s">
        <v>49</v>
      </c>
      <c r="L125" s="35"/>
      <c r="M125" s="46" t="s">
        <v>562</v>
      </c>
      <c r="N125" s="35"/>
      <c r="O125" s="38">
        <v>59.0</v>
      </c>
      <c r="P125" s="21" t="s">
        <v>41</v>
      </c>
      <c r="Q125" s="30" t="s">
        <v>51</v>
      </c>
      <c r="R125" s="31" t="s">
        <v>52</v>
      </c>
      <c r="S125" s="34" t="s">
        <v>450</v>
      </c>
      <c r="T125" s="35"/>
      <c r="U125" s="35"/>
      <c r="V125" s="34" t="s">
        <v>45</v>
      </c>
      <c r="W125" s="23" t="s">
        <v>46</v>
      </c>
      <c r="X125" s="24"/>
      <c r="Y125" s="33" t="s">
        <v>47</v>
      </c>
      <c r="Z125" s="39"/>
      <c r="AA125" s="39"/>
      <c r="AB125" s="39"/>
      <c r="AC125" s="49"/>
      <c r="AD125" s="41">
        <v>150.0</v>
      </c>
      <c r="AE125" s="26">
        <v>125.0</v>
      </c>
      <c r="AF125" s="26" t="s">
        <v>48</v>
      </c>
    </row>
    <row r="126">
      <c r="A126" s="16"/>
      <c r="B126" s="13" t="s">
        <v>541</v>
      </c>
      <c r="C126" s="13" t="s">
        <v>32</v>
      </c>
      <c r="D126" s="13" t="s">
        <v>482</v>
      </c>
      <c r="E126" s="13" t="s">
        <v>483</v>
      </c>
      <c r="F126" s="15" t="s">
        <v>563</v>
      </c>
      <c r="G126" s="50" t="s">
        <v>564</v>
      </c>
      <c r="H126" s="15" t="s">
        <v>565</v>
      </c>
      <c r="I126" s="16"/>
      <c r="J126" s="15" t="s">
        <v>94</v>
      </c>
      <c r="K126" s="18" t="s">
        <v>39</v>
      </c>
      <c r="L126" s="16"/>
      <c r="M126" s="27" t="s">
        <v>566</v>
      </c>
      <c r="N126" s="16"/>
      <c r="O126" s="44">
        <v>57.0</v>
      </c>
      <c r="P126" s="21" t="s">
        <v>41</v>
      </c>
      <c r="Q126" s="21" t="s">
        <v>170</v>
      </c>
      <c r="R126" s="22" t="s">
        <v>567</v>
      </c>
      <c r="S126" s="15" t="s">
        <v>450</v>
      </c>
      <c r="T126" s="16"/>
      <c r="U126" s="16"/>
      <c r="V126" s="15" t="s">
        <v>45</v>
      </c>
      <c r="W126" s="23" t="s">
        <v>46</v>
      </c>
      <c r="X126" s="39"/>
      <c r="Y126" s="13" t="s">
        <v>47</v>
      </c>
      <c r="Z126" s="24"/>
      <c r="AA126" s="24"/>
      <c r="AB126" s="24"/>
      <c r="AC126" s="25"/>
      <c r="AD126" s="26">
        <v>145.0</v>
      </c>
      <c r="AE126" s="26">
        <v>126.0</v>
      </c>
      <c r="AF126" s="26" t="s">
        <v>48</v>
      </c>
    </row>
    <row r="127">
      <c r="A127" s="16"/>
      <c r="B127" s="13" t="s">
        <v>541</v>
      </c>
      <c r="C127" s="13" t="s">
        <v>32</v>
      </c>
      <c r="D127" s="13" t="s">
        <v>482</v>
      </c>
      <c r="E127" s="13" t="s">
        <v>483</v>
      </c>
      <c r="F127" s="15" t="s">
        <v>563</v>
      </c>
      <c r="G127" s="50" t="s">
        <v>564</v>
      </c>
      <c r="H127" s="15" t="s">
        <v>568</v>
      </c>
      <c r="I127" s="16"/>
      <c r="J127" s="15" t="s">
        <v>94</v>
      </c>
      <c r="K127" s="18" t="s">
        <v>49</v>
      </c>
      <c r="L127" s="16"/>
      <c r="M127" s="27" t="s">
        <v>569</v>
      </c>
      <c r="N127" s="16"/>
      <c r="O127" s="44">
        <v>57.0</v>
      </c>
      <c r="P127" s="21" t="s">
        <v>41</v>
      </c>
      <c r="Q127" s="30" t="s">
        <v>51</v>
      </c>
      <c r="R127" s="31" t="s">
        <v>52</v>
      </c>
      <c r="S127" s="15" t="s">
        <v>450</v>
      </c>
      <c r="T127" s="16"/>
      <c r="U127" s="16"/>
      <c r="V127" s="15" t="s">
        <v>45</v>
      </c>
      <c r="W127" s="23" t="s">
        <v>46</v>
      </c>
      <c r="X127" s="39"/>
      <c r="Y127" s="13" t="s">
        <v>47</v>
      </c>
      <c r="Z127" s="24"/>
      <c r="AA127" s="24"/>
      <c r="AB127" s="24"/>
      <c r="AC127" s="51"/>
      <c r="AD127" s="26">
        <v>145.0</v>
      </c>
      <c r="AE127" s="26">
        <v>127.0</v>
      </c>
      <c r="AF127" s="26" t="s">
        <v>48</v>
      </c>
    </row>
    <row r="128">
      <c r="A128" s="35"/>
      <c r="B128" s="33" t="s">
        <v>541</v>
      </c>
      <c r="C128" s="33" t="s">
        <v>32</v>
      </c>
      <c r="D128" s="33" t="s">
        <v>570</v>
      </c>
      <c r="E128" s="33" t="s">
        <v>571</v>
      </c>
      <c r="F128" s="34" t="s">
        <v>572</v>
      </c>
      <c r="G128" s="48" t="s">
        <v>573</v>
      </c>
      <c r="H128" s="34" t="s">
        <v>77</v>
      </c>
      <c r="I128" s="35"/>
      <c r="J128" s="34" t="s">
        <v>94</v>
      </c>
      <c r="K128" s="36" t="s">
        <v>39</v>
      </c>
      <c r="L128" s="35"/>
      <c r="M128" s="46" t="s">
        <v>574</v>
      </c>
      <c r="N128" s="35"/>
      <c r="O128" s="38">
        <v>57.0</v>
      </c>
      <c r="P128" s="21" t="s">
        <v>41</v>
      </c>
      <c r="Q128" s="21" t="s">
        <v>170</v>
      </c>
      <c r="R128" s="22" t="s">
        <v>575</v>
      </c>
      <c r="S128" s="34" t="s">
        <v>450</v>
      </c>
      <c r="T128" s="35"/>
      <c r="U128" s="35"/>
      <c r="V128" s="34" t="s">
        <v>45</v>
      </c>
      <c r="W128" s="23" t="s">
        <v>46</v>
      </c>
      <c r="X128" s="24"/>
      <c r="Y128" s="33" t="s">
        <v>47</v>
      </c>
      <c r="Z128" s="39"/>
      <c r="AA128" s="39"/>
      <c r="AB128" s="39"/>
      <c r="AC128" s="40"/>
      <c r="AD128" s="41">
        <v>155.0</v>
      </c>
      <c r="AE128" s="26">
        <v>128.0</v>
      </c>
      <c r="AF128" s="26" t="s">
        <v>48</v>
      </c>
    </row>
    <row r="129">
      <c r="A129" s="35"/>
      <c r="B129" s="33" t="s">
        <v>541</v>
      </c>
      <c r="C129" s="33" t="s">
        <v>32</v>
      </c>
      <c r="D129" s="33" t="s">
        <v>570</v>
      </c>
      <c r="E129" s="33" t="s">
        <v>571</v>
      </c>
      <c r="F129" s="34" t="s">
        <v>572</v>
      </c>
      <c r="G129" s="48" t="s">
        <v>573</v>
      </c>
      <c r="H129" s="34" t="s">
        <v>77</v>
      </c>
      <c r="I129" s="35"/>
      <c r="J129" s="34" t="s">
        <v>94</v>
      </c>
      <c r="K129" s="36" t="s">
        <v>49</v>
      </c>
      <c r="L129" s="35"/>
      <c r="M129" s="34" t="s">
        <v>576</v>
      </c>
      <c r="N129" s="35"/>
      <c r="O129" s="38">
        <v>57.0</v>
      </c>
      <c r="P129" s="21" t="s">
        <v>41</v>
      </c>
      <c r="Q129" s="30" t="s">
        <v>51</v>
      </c>
      <c r="R129" s="31" t="s">
        <v>52</v>
      </c>
      <c r="S129" s="34" t="s">
        <v>450</v>
      </c>
      <c r="T129" s="35"/>
      <c r="U129" s="35"/>
      <c r="V129" s="34" t="s">
        <v>45</v>
      </c>
      <c r="W129" s="23" t="s">
        <v>46</v>
      </c>
      <c r="X129" s="24"/>
      <c r="Y129" s="33" t="s">
        <v>47</v>
      </c>
      <c r="Z129" s="39"/>
      <c r="AA129" s="39"/>
      <c r="AB129" s="39"/>
      <c r="AC129" s="40"/>
      <c r="AD129" s="41">
        <v>155.0</v>
      </c>
      <c r="AE129" s="26">
        <v>129.0</v>
      </c>
      <c r="AF129" s="26" t="s">
        <v>48</v>
      </c>
    </row>
    <row r="130">
      <c r="A130" s="16"/>
      <c r="B130" s="13" t="s">
        <v>541</v>
      </c>
      <c r="C130" s="13" t="s">
        <v>32</v>
      </c>
      <c r="D130" s="13" t="s">
        <v>577</v>
      </c>
      <c r="E130" s="13" t="s">
        <v>578</v>
      </c>
      <c r="F130" s="15" t="s">
        <v>572</v>
      </c>
      <c r="G130" s="50" t="s">
        <v>579</v>
      </c>
      <c r="H130" s="15" t="s">
        <v>77</v>
      </c>
      <c r="I130" s="16"/>
      <c r="J130" s="15" t="s">
        <v>94</v>
      </c>
      <c r="K130" s="18" t="s">
        <v>39</v>
      </c>
      <c r="L130" s="16"/>
      <c r="M130" s="27" t="s">
        <v>580</v>
      </c>
      <c r="N130" s="16"/>
      <c r="O130" s="20">
        <v>57.0</v>
      </c>
      <c r="P130" s="21" t="s">
        <v>41</v>
      </c>
      <c r="Q130" s="21" t="s">
        <v>170</v>
      </c>
      <c r="R130" s="22" t="s">
        <v>581</v>
      </c>
      <c r="S130" s="15" t="s">
        <v>450</v>
      </c>
      <c r="T130" s="16"/>
      <c r="U130" s="16"/>
      <c r="V130" s="15" t="s">
        <v>45</v>
      </c>
      <c r="W130" s="23" t="s">
        <v>46</v>
      </c>
      <c r="X130" s="39"/>
      <c r="Y130" s="13" t="s">
        <v>47</v>
      </c>
      <c r="Z130" s="24"/>
      <c r="AA130" s="24"/>
      <c r="AB130" s="24"/>
      <c r="AC130" s="25"/>
      <c r="AD130" s="26">
        <v>160.0</v>
      </c>
      <c r="AE130" s="26">
        <v>130.0</v>
      </c>
      <c r="AF130" s="26" t="s">
        <v>48</v>
      </c>
    </row>
    <row r="131">
      <c r="A131" s="16"/>
      <c r="B131" s="13" t="s">
        <v>541</v>
      </c>
      <c r="C131" s="13" t="s">
        <v>32</v>
      </c>
      <c r="D131" s="13" t="s">
        <v>577</v>
      </c>
      <c r="E131" s="13" t="s">
        <v>578</v>
      </c>
      <c r="F131" s="15" t="s">
        <v>572</v>
      </c>
      <c r="G131" s="50" t="s">
        <v>579</v>
      </c>
      <c r="H131" s="15" t="s">
        <v>77</v>
      </c>
      <c r="I131" s="16"/>
      <c r="J131" s="15" t="s">
        <v>94</v>
      </c>
      <c r="K131" s="18" t="s">
        <v>49</v>
      </c>
      <c r="L131" s="16"/>
      <c r="M131" s="15" t="s">
        <v>582</v>
      </c>
      <c r="N131" s="16"/>
      <c r="O131" s="20">
        <v>57.0</v>
      </c>
      <c r="P131" s="21" t="s">
        <v>41</v>
      </c>
      <c r="Q131" s="30" t="s">
        <v>51</v>
      </c>
      <c r="R131" s="31" t="s">
        <v>52</v>
      </c>
      <c r="S131" s="15" t="s">
        <v>450</v>
      </c>
      <c r="T131" s="16"/>
      <c r="U131" s="16"/>
      <c r="V131" s="15" t="s">
        <v>45</v>
      </c>
      <c r="W131" s="23" t="s">
        <v>46</v>
      </c>
      <c r="X131" s="39"/>
      <c r="Y131" s="13" t="s">
        <v>47</v>
      </c>
      <c r="Z131" s="24"/>
      <c r="AA131" s="24"/>
      <c r="AB131" s="24"/>
      <c r="AC131" s="51"/>
      <c r="AD131" s="26">
        <v>160.0</v>
      </c>
      <c r="AE131" s="26">
        <v>131.0</v>
      </c>
      <c r="AF131" s="26" t="s">
        <v>48</v>
      </c>
    </row>
    <row r="132">
      <c r="A132" s="35"/>
      <c r="B132" s="33" t="s">
        <v>541</v>
      </c>
      <c r="C132" s="33" t="s">
        <v>32</v>
      </c>
      <c r="D132" s="33" t="s">
        <v>583</v>
      </c>
      <c r="E132" s="33" t="s">
        <v>584</v>
      </c>
      <c r="F132" s="34" t="s">
        <v>585</v>
      </c>
      <c r="G132" s="34" t="s">
        <v>586</v>
      </c>
      <c r="H132" s="34" t="s">
        <v>587</v>
      </c>
      <c r="I132" s="35"/>
      <c r="J132" s="34" t="s">
        <v>94</v>
      </c>
      <c r="K132" s="36" t="s">
        <v>39</v>
      </c>
      <c r="L132" s="35"/>
      <c r="M132" s="46" t="s">
        <v>588</v>
      </c>
      <c r="N132" s="35"/>
      <c r="O132" s="47">
        <v>58.0</v>
      </c>
      <c r="P132" s="21" t="s">
        <v>41</v>
      </c>
      <c r="Q132" s="21" t="s">
        <v>170</v>
      </c>
      <c r="R132" s="22" t="s">
        <v>589</v>
      </c>
      <c r="S132" s="34" t="s">
        <v>450</v>
      </c>
      <c r="T132" s="35"/>
      <c r="U132" s="35"/>
      <c r="V132" s="34" t="s">
        <v>45</v>
      </c>
      <c r="W132" s="23" t="s">
        <v>46</v>
      </c>
      <c r="X132" s="24"/>
      <c r="Y132" s="33" t="s">
        <v>47</v>
      </c>
      <c r="Z132" s="39"/>
      <c r="AA132" s="39"/>
      <c r="AB132" s="39"/>
      <c r="AC132" s="40"/>
      <c r="AD132" s="41">
        <v>165.0</v>
      </c>
      <c r="AE132" s="26">
        <v>132.0</v>
      </c>
      <c r="AF132" s="26" t="s">
        <v>48</v>
      </c>
    </row>
    <row r="133">
      <c r="A133" s="35"/>
      <c r="B133" s="33" t="s">
        <v>541</v>
      </c>
      <c r="C133" s="33" t="s">
        <v>32</v>
      </c>
      <c r="D133" s="33" t="s">
        <v>583</v>
      </c>
      <c r="E133" s="33" t="s">
        <v>584</v>
      </c>
      <c r="F133" s="34" t="s">
        <v>585</v>
      </c>
      <c r="G133" s="34" t="s">
        <v>586</v>
      </c>
      <c r="H133" s="34" t="s">
        <v>587</v>
      </c>
      <c r="I133" s="35"/>
      <c r="J133" s="34" t="s">
        <v>94</v>
      </c>
      <c r="K133" s="36" t="s">
        <v>49</v>
      </c>
      <c r="L133" s="35"/>
      <c r="M133" s="34" t="s">
        <v>590</v>
      </c>
      <c r="N133" s="35"/>
      <c r="O133" s="47">
        <v>58.0</v>
      </c>
      <c r="P133" s="21" t="s">
        <v>41</v>
      </c>
      <c r="Q133" s="30" t="s">
        <v>51</v>
      </c>
      <c r="R133" s="31" t="s">
        <v>52</v>
      </c>
      <c r="S133" s="34" t="s">
        <v>450</v>
      </c>
      <c r="T133" s="35"/>
      <c r="U133" s="35"/>
      <c r="V133" s="34" t="s">
        <v>45</v>
      </c>
      <c r="W133" s="23" t="s">
        <v>46</v>
      </c>
      <c r="X133" s="24"/>
      <c r="Y133" s="33" t="s">
        <v>47</v>
      </c>
      <c r="Z133" s="39"/>
      <c r="AA133" s="39"/>
      <c r="AB133" s="39"/>
      <c r="AC133" s="49"/>
      <c r="AD133" s="41">
        <v>165.0</v>
      </c>
      <c r="AE133" s="26">
        <v>133.0</v>
      </c>
      <c r="AF133" s="26" t="s">
        <v>48</v>
      </c>
    </row>
    <row r="134">
      <c r="A134" s="16"/>
      <c r="B134" s="13" t="s">
        <v>541</v>
      </c>
      <c r="C134" s="13" t="s">
        <v>32</v>
      </c>
      <c r="D134" s="13" t="s">
        <v>591</v>
      </c>
      <c r="E134" s="13" t="s">
        <v>190</v>
      </c>
      <c r="F134" s="15" t="s">
        <v>592</v>
      </c>
      <c r="G134" s="50" t="s">
        <v>593</v>
      </c>
      <c r="H134" s="15" t="s">
        <v>594</v>
      </c>
      <c r="I134" s="16"/>
      <c r="J134" s="15" t="s">
        <v>186</v>
      </c>
      <c r="K134" s="18" t="s">
        <v>39</v>
      </c>
      <c r="L134" s="16"/>
      <c r="M134" s="27" t="s">
        <v>595</v>
      </c>
      <c r="N134" s="16"/>
      <c r="O134" s="20">
        <v>58.0</v>
      </c>
      <c r="P134" s="21" t="s">
        <v>41</v>
      </c>
      <c r="Q134" s="21" t="s">
        <v>170</v>
      </c>
      <c r="R134" s="22" t="s">
        <v>596</v>
      </c>
      <c r="S134" s="15" t="s">
        <v>450</v>
      </c>
      <c r="T134" s="16"/>
      <c r="U134" s="16"/>
      <c r="V134" s="15" t="s">
        <v>45</v>
      </c>
      <c r="W134" s="23" t="s">
        <v>46</v>
      </c>
      <c r="X134" s="39"/>
      <c r="Y134" s="13" t="s">
        <v>47</v>
      </c>
      <c r="Z134" s="24"/>
      <c r="AA134" s="24"/>
      <c r="AB134" s="24"/>
      <c r="AC134" s="25"/>
      <c r="AD134" s="26">
        <v>150.0</v>
      </c>
      <c r="AE134" s="26">
        <v>134.0</v>
      </c>
      <c r="AF134" s="26" t="s">
        <v>48</v>
      </c>
    </row>
    <row r="135">
      <c r="A135" s="16"/>
      <c r="B135" s="13" t="s">
        <v>541</v>
      </c>
      <c r="C135" s="13" t="s">
        <v>32</v>
      </c>
      <c r="D135" s="13" t="s">
        <v>591</v>
      </c>
      <c r="E135" s="13" t="s">
        <v>190</v>
      </c>
      <c r="F135" s="15" t="s">
        <v>592</v>
      </c>
      <c r="G135" s="50" t="s">
        <v>593</v>
      </c>
      <c r="H135" s="15" t="s">
        <v>594</v>
      </c>
      <c r="I135" s="16"/>
      <c r="J135" s="15" t="s">
        <v>186</v>
      </c>
      <c r="K135" s="18" t="s">
        <v>49</v>
      </c>
      <c r="L135" s="16"/>
      <c r="M135" s="27" t="s">
        <v>597</v>
      </c>
      <c r="N135" s="16"/>
      <c r="O135" s="20">
        <v>58.0</v>
      </c>
      <c r="P135" s="21" t="s">
        <v>41</v>
      </c>
      <c r="Q135" s="30" t="s">
        <v>51</v>
      </c>
      <c r="R135" s="31" t="s">
        <v>52</v>
      </c>
      <c r="S135" s="15" t="s">
        <v>450</v>
      </c>
      <c r="T135" s="16"/>
      <c r="U135" s="16"/>
      <c r="V135" s="15" t="s">
        <v>45</v>
      </c>
      <c r="W135" s="23" t="s">
        <v>46</v>
      </c>
      <c r="X135" s="39"/>
      <c r="Y135" s="13" t="s">
        <v>47</v>
      </c>
      <c r="Z135" s="24"/>
      <c r="AA135" s="24"/>
      <c r="AB135" s="24"/>
      <c r="AC135" s="51"/>
      <c r="AD135" s="26">
        <v>150.0</v>
      </c>
      <c r="AE135" s="26">
        <v>135.0</v>
      </c>
      <c r="AF135" s="26" t="s">
        <v>48</v>
      </c>
    </row>
    <row r="136">
      <c r="A136" s="35"/>
      <c r="B136" s="33" t="s">
        <v>541</v>
      </c>
      <c r="C136" s="33" t="s">
        <v>32</v>
      </c>
      <c r="D136" s="33" t="s">
        <v>598</v>
      </c>
      <c r="E136" s="33" t="s">
        <v>199</v>
      </c>
      <c r="F136" s="34" t="s">
        <v>599</v>
      </c>
      <c r="G136" s="48" t="s">
        <v>600</v>
      </c>
      <c r="H136" s="34" t="s">
        <v>601</v>
      </c>
      <c r="I136" s="35"/>
      <c r="J136" s="34" t="s">
        <v>186</v>
      </c>
      <c r="K136" s="36" t="s">
        <v>39</v>
      </c>
      <c r="L136" s="35"/>
      <c r="M136" s="46" t="s">
        <v>602</v>
      </c>
      <c r="N136" s="35"/>
      <c r="O136" s="38">
        <v>58.0</v>
      </c>
      <c r="P136" s="21" t="s">
        <v>41</v>
      </c>
      <c r="Q136" s="21" t="s">
        <v>170</v>
      </c>
      <c r="R136" s="22" t="s">
        <v>603</v>
      </c>
      <c r="S136" s="34" t="s">
        <v>450</v>
      </c>
      <c r="T136" s="35"/>
      <c r="U136" s="35"/>
      <c r="V136" s="34" t="s">
        <v>45</v>
      </c>
      <c r="W136" s="23" t="s">
        <v>46</v>
      </c>
      <c r="X136" s="24"/>
      <c r="Y136" s="33" t="s">
        <v>47</v>
      </c>
      <c r="Z136" s="39"/>
      <c r="AA136" s="39"/>
      <c r="AB136" s="39"/>
      <c r="AC136" s="40"/>
      <c r="AD136" s="41">
        <v>165.0</v>
      </c>
      <c r="AE136" s="26">
        <v>136.0</v>
      </c>
      <c r="AF136" s="26" t="s">
        <v>48</v>
      </c>
    </row>
    <row r="137">
      <c r="A137" s="35"/>
      <c r="B137" s="33" t="s">
        <v>541</v>
      </c>
      <c r="C137" s="33" t="s">
        <v>32</v>
      </c>
      <c r="D137" s="33" t="s">
        <v>598</v>
      </c>
      <c r="E137" s="33" t="s">
        <v>199</v>
      </c>
      <c r="F137" s="34" t="s">
        <v>599</v>
      </c>
      <c r="G137" s="48" t="s">
        <v>600</v>
      </c>
      <c r="H137" s="34" t="s">
        <v>604</v>
      </c>
      <c r="I137" s="35"/>
      <c r="J137" s="34" t="s">
        <v>186</v>
      </c>
      <c r="K137" s="36" t="s">
        <v>49</v>
      </c>
      <c r="L137" s="35"/>
      <c r="M137" s="34" t="s">
        <v>605</v>
      </c>
      <c r="N137" s="35"/>
      <c r="O137" s="38">
        <v>58.0</v>
      </c>
      <c r="P137" s="21" t="s">
        <v>41</v>
      </c>
      <c r="Q137" s="30" t="s">
        <v>51</v>
      </c>
      <c r="R137" s="31" t="s">
        <v>52</v>
      </c>
      <c r="S137" s="34" t="s">
        <v>450</v>
      </c>
      <c r="T137" s="35"/>
      <c r="U137" s="35"/>
      <c r="V137" s="34" t="s">
        <v>45</v>
      </c>
      <c r="W137" s="23" t="s">
        <v>46</v>
      </c>
      <c r="X137" s="24"/>
      <c r="Y137" s="33" t="s">
        <v>47</v>
      </c>
      <c r="Z137" s="39"/>
      <c r="AA137" s="39"/>
      <c r="AB137" s="39"/>
      <c r="AC137" s="49"/>
      <c r="AD137" s="41">
        <v>165.0</v>
      </c>
      <c r="AE137" s="26">
        <v>137.0</v>
      </c>
      <c r="AF137" s="26" t="s">
        <v>48</v>
      </c>
    </row>
    <row r="138">
      <c r="A138" s="16"/>
      <c r="B138" s="13" t="s">
        <v>541</v>
      </c>
      <c r="C138" s="13" t="s">
        <v>32</v>
      </c>
      <c r="D138" s="13" t="s">
        <v>606</v>
      </c>
      <c r="E138" s="13" t="s">
        <v>207</v>
      </c>
      <c r="F138" s="15" t="s">
        <v>607</v>
      </c>
      <c r="G138" s="50" t="s">
        <v>608</v>
      </c>
      <c r="H138" s="15" t="s">
        <v>77</v>
      </c>
      <c r="I138" s="16"/>
      <c r="J138" s="15" t="s">
        <v>186</v>
      </c>
      <c r="K138" s="18" t="s">
        <v>39</v>
      </c>
      <c r="L138" s="16"/>
      <c r="M138" s="27" t="s">
        <v>609</v>
      </c>
      <c r="N138" s="16"/>
      <c r="O138" s="44">
        <v>57.0</v>
      </c>
      <c r="P138" s="21" t="s">
        <v>41</v>
      </c>
      <c r="Q138" s="21" t="s">
        <v>170</v>
      </c>
      <c r="R138" s="22" t="s">
        <v>610</v>
      </c>
      <c r="S138" s="15" t="s">
        <v>450</v>
      </c>
      <c r="T138" s="16"/>
      <c r="U138" s="16"/>
      <c r="V138" s="15" t="s">
        <v>45</v>
      </c>
      <c r="W138" s="23" t="s">
        <v>46</v>
      </c>
      <c r="X138" s="39"/>
      <c r="Y138" s="13" t="s">
        <v>47</v>
      </c>
      <c r="Z138" s="24"/>
      <c r="AA138" s="24"/>
      <c r="AB138" s="24"/>
      <c r="AC138" s="25"/>
      <c r="AD138" s="26">
        <v>165.0</v>
      </c>
      <c r="AE138" s="26">
        <v>138.0</v>
      </c>
      <c r="AF138" s="26" t="s">
        <v>48</v>
      </c>
    </row>
    <row r="139">
      <c r="A139" s="16"/>
      <c r="B139" s="13" t="s">
        <v>541</v>
      </c>
      <c r="C139" s="13" t="s">
        <v>32</v>
      </c>
      <c r="D139" s="13" t="s">
        <v>606</v>
      </c>
      <c r="E139" s="13" t="s">
        <v>207</v>
      </c>
      <c r="F139" s="15" t="s">
        <v>607</v>
      </c>
      <c r="G139" s="50" t="s">
        <v>608</v>
      </c>
      <c r="H139" s="15" t="s">
        <v>77</v>
      </c>
      <c r="I139" s="16"/>
      <c r="J139" s="15" t="s">
        <v>186</v>
      </c>
      <c r="K139" s="18" t="s">
        <v>49</v>
      </c>
      <c r="L139" s="16"/>
      <c r="M139" s="15" t="s">
        <v>611</v>
      </c>
      <c r="N139" s="16"/>
      <c r="O139" s="44">
        <v>57.0</v>
      </c>
      <c r="P139" s="21" t="s">
        <v>41</v>
      </c>
      <c r="Q139" s="30" t="s">
        <v>51</v>
      </c>
      <c r="R139" s="31" t="s">
        <v>52</v>
      </c>
      <c r="S139" s="15" t="s">
        <v>450</v>
      </c>
      <c r="T139" s="16"/>
      <c r="U139" s="16"/>
      <c r="V139" s="15" t="s">
        <v>45</v>
      </c>
      <c r="W139" s="23" t="s">
        <v>46</v>
      </c>
      <c r="X139" s="39"/>
      <c r="Y139" s="13" t="s">
        <v>47</v>
      </c>
      <c r="Z139" s="24"/>
      <c r="AA139" s="24"/>
      <c r="AB139" s="24"/>
      <c r="AC139" s="51"/>
      <c r="AD139" s="26">
        <v>165.0</v>
      </c>
      <c r="AE139" s="26">
        <v>139.0</v>
      </c>
      <c r="AF139" s="26" t="s">
        <v>48</v>
      </c>
    </row>
    <row r="140">
      <c r="A140" s="35"/>
      <c r="B140" s="33" t="s">
        <v>541</v>
      </c>
      <c r="C140" s="33" t="s">
        <v>32</v>
      </c>
      <c r="D140" s="33" t="s">
        <v>612</v>
      </c>
      <c r="E140" s="33" t="s">
        <v>613</v>
      </c>
      <c r="F140" s="34" t="s">
        <v>614</v>
      </c>
      <c r="G140" s="34" t="s">
        <v>615</v>
      </c>
      <c r="H140" s="34" t="s">
        <v>616</v>
      </c>
      <c r="I140" s="35"/>
      <c r="J140" s="34" t="s">
        <v>186</v>
      </c>
      <c r="K140" s="36" t="s">
        <v>39</v>
      </c>
      <c r="L140" s="35"/>
      <c r="M140" s="46" t="s">
        <v>617</v>
      </c>
      <c r="N140" s="35"/>
      <c r="O140" s="38">
        <v>56.0</v>
      </c>
      <c r="P140" s="21" t="s">
        <v>41</v>
      </c>
      <c r="Q140" s="21" t="s">
        <v>170</v>
      </c>
      <c r="R140" s="22" t="s">
        <v>618</v>
      </c>
      <c r="S140" s="34" t="s">
        <v>450</v>
      </c>
      <c r="T140" s="35"/>
      <c r="U140" s="35"/>
      <c r="V140" s="34" t="s">
        <v>45</v>
      </c>
      <c r="W140" s="23" t="s">
        <v>46</v>
      </c>
      <c r="X140" s="24"/>
      <c r="Y140" s="33" t="s">
        <v>47</v>
      </c>
      <c r="Z140" s="39"/>
      <c r="AA140" s="39"/>
      <c r="AB140" s="39"/>
      <c r="AC140" s="40"/>
      <c r="AD140" s="41">
        <v>160.0</v>
      </c>
      <c r="AE140" s="26">
        <v>140.0</v>
      </c>
      <c r="AF140" s="26" t="s">
        <v>48</v>
      </c>
    </row>
    <row r="141">
      <c r="A141" s="35"/>
      <c r="B141" s="33" t="s">
        <v>541</v>
      </c>
      <c r="C141" s="33" t="s">
        <v>32</v>
      </c>
      <c r="D141" s="33" t="s">
        <v>612</v>
      </c>
      <c r="E141" s="33" t="s">
        <v>613</v>
      </c>
      <c r="F141" s="34" t="s">
        <v>614</v>
      </c>
      <c r="G141" s="34" t="s">
        <v>615</v>
      </c>
      <c r="H141" s="34" t="s">
        <v>616</v>
      </c>
      <c r="I141" s="35"/>
      <c r="J141" s="34" t="s">
        <v>186</v>
      </c>
      <c r="K141" s="36" t="s">
        <v>49</v>
      </c>
      <c r="L141" s="35"/>
      <c r="M141" s="34" t="s">
        <v>619</v>
      </c>
      <c r="N141" s="35"/>
      <c r="O141" s="38">
        <v>56.0</v>
      </c>
      <c r="P141" s="21" t="s">
        <v>41</v>
      </c>
      <c r="Q141" s="30" t="s">
        <v>51</v>
      </c>
      <c r="R141" s="31" t="s">
        <v>52</v>
      </c>
      <c r="S141" s="34" t="s">
        <v>450</v>
      </c>
      <c r="T141" s="35"/>
      <c r="U141" s="35"/>
      <c r="V141" s="34" t="s">
        <v>45</v>
      </c>
      <c r="W141" s="23" t="s">
        <v>46</v>
      </c>
      <c r="X141" s="24"/>
      <c r="Y141" s="33" t="s">
        <v>47</v>
      </c>
      <c r="Z141" s="39"/>
      <c r="AA141" s="39"/>
      <c r="AB141" s="39"/>
      <c r="AC141" s="49"/>
      <c r="AD141" s="41">
        <v>160.0</v>
      </c>
      <c r="AE141" s="26">
        <v>141.0</v>
      </c>
      <c r="AF141" s="26" t="s">
        <v>48</v>
      </c>
    </row>
    <row r="142">
      <c r="A142" s="13" t="s">
        <v>620</v>
      </c>
      <c r="B142" s="13" t="s">
        <v>621</v>
      </c>
      <c r="C142" s="13" t="s">
        <v>54</v>
      </c>
      <c r="D142" s="13" t="s">
        <v>622</v>
      </c>
      <c r="E142" s="13" t="s">
        <v>623</v>
      </c>
      <c r="F142" s="15" t="s">
        <v>299</v>
      </c>
      <c r="G142" s="50" t="s">
        <v>624</v>
      </c>
      <c r="H142" s="15" t="s">
        <v>77</v>
      </c>
      <c r="I142" s="16"/>
      <c r="J142" s="15" t="s">
        <v>59</v>
      </c>
      <c r="K142" s="18" t="s">
        <v>39</v>
      </c>
      <c r="L142" s="16"/>
      <c r="M142" s="27" t="s">
        <v>625</v>
      </c>
      <c r="N142" s="16"/>
      <c r="O142" s="20">
        <v>56.0</v>
      </c>
      <c r="P142" s="21" t="s">
        <v>41</v>
      </c>
      <c r="Q142" s="21" t="s">
        <v>170</v>
      </c>
      <c r="R142" s="22" t="s">
        <v>626</v>
      </c>
      <c r="S142" s="15" t="s">
        <v>450</v>
      </c>
      <c r="T142" s="16"/>
      <c r="U142" s="16"/>
      <c r="V142" s="15" t="s">
        <v>45</v>
      </c>
      <c r="W142" s="23" t="s">
        <v>46</v>
      </c>
      <c r="X142" s="39"/>
      <c r="Y142" s="13" t="s">
        <v>47</v>
      </c>
      <c r="Z142" s="24"/>
      <c r="AA142" s="24"/>
      <c r="AB142" s="24"/>
      <c r="AC142" s="25"/>
      <c r="AD142" s="26">
        <v>105.0</v>
      </c>
      <c r="AE142" s="26">
        <v>142.0</v>
      </c>
      <c r="AF142" s="26" t="s">
        <v>48</v>
      </c>
    </row>
    <row r="143">
      <c r="A143" s="13" t="s">
        <v>620</v>
      </c>
      <c r="B143" s="13" t="s">
        <v>621</v>
      </c>
      <c r="C143" s="13" t="s">
        <v>54</v>
      </c>
      <c r="D143" s="13" t="s">
        <v>622</v>
      </c>
      <c r="E143" s="13" t="s">
        <v>623</v>
      </c>
      <c r="F143" s="15" t="s">
        <v>299</v>
      </c>
      <c r="G143" s="50" t="s">
        <v>624</v>
      </c>
      <c r="H143" s="15" t="s">
        <v>77</v>
      </c>
      <c r="I143" s="16"/>
      <c r="J143" s="15" t="s">
        <v>59</v>
      </c>
      <c r="K143" s="18" t="s">
        <v>49</v>
      </c>
      <c r="L143" s="16"/>
      <c r="M143" s="15" t="s">
        <v>627</v>
      </c>
      <c r="N143" s="16"/>
      <c r="O143" s="20">
        <v>56.0</v>
      </c>
      <c r="P143" s="21" t="s">
        <v>41</v>
      </c>
      <c r="Q143" s="30" t="s">
        <v>51</v>
      </c>
      <c r="R143" s="31" t="s">
        <v>52</v>
      </c>
      <c r="S143" s="15" t="s">
        <v>450</v>
      </c>
      <c r="T143" s="16"/>
      <c r="U143" s="16"/>
      <c r="V143" s="15" t="s">
        <v>45</v>
      </c>
      <c r="W143" s="23" t="s">
        <v>46</v>
      </c>
      <c r="X143" s="39"/>
      <c r="Y143" s="13" t="s">
        <v>47</v>
      </c>
      <c r="Z143" s="24"/>
      <c r="AA143" s="24"/>
      <c r="AB143" s="24"/>
      <c r="AC143" s="51"/>
      <c r="AD143" s="26">
        <v>105.0</v>
      </c>
      <c r="AE143" s="26">
        <v>143.0</v>
      </c>
      <c r="AF143" s="26" t="s">
        <v>48</v>
      </c>
    </row>
    <row r="144">
      <c r="A144" s="35"/>
      <c r="B144" s="33" t="s">
        <v>628</v>
      </c>
      <c r="C144" s="33" t="s">
        <v>54</v>
      </c>
      <c r="D144" s="33" t="s">
        <v>629</v>
      </c>
      <c r="E144" s="33" t="s">
        <v>630</v>
      </c>
      <c r="F144" s="34" t="s">
        <v>631</v>
      </c>
      <c r="G144" s="34" t="s">
        <v>632</v>
      </c>
      <c r="H144" s="34" t="s">
        <v>77</v>
      </c>
      <c r="I144" s="35"/>
      <c r="J144" s="34" t="s">
        <v>59</v>
      </c>
      <c r="K144" s="36" t="s">
        <v>39</v>
      </c>
      <c r="L144" s="35"/>
      <c r="M144" s="46" t="s">
        <v>633</v>
      </c>
      <c r="N144" s="35"/>
      <c r="O144" s="38">
        <v>68.0</v>
      </c>
      <c r="P144" s="21" t="s">
        <v>41</v>
      </c>
      <c r="Q144" s="21" t="s">
        <v>170</v>
      </c>
      <c r="R144" s="22" t="s">
        <v>634</v>
      </c>
      <c r="S144" s="34" t="s">
        <v>450</v>
      </c>
      <c r="T144" s="35"/>
      <c r="U144" s="35"/>
      <c r="V144" s="34" t="s">
        <v>45</v>
      </c>
      <c r="W144" s="23" t="s">
        <v>46</v>
      </c>
      <c r="X144" s="39"/>
      <c r="Y144" s="33" t="s">
        <v>47</v>
      </c>
      <c r="Z144" s="39"/>
      <c r="AA144" s="39"/>
      <c r="AB144" s="39"/>
      <c r="AC144" s="40"/>
      <c r="AD144" s="41">
        <v>120.0</v>
      </c>
      <c r="AE144" s="26">
        <v>144.0</v>
      </c>
      <c r="AF144" s="26" t="s">
        <v>48</v>
      </c>
    </row>
    <row r="145">
      <c r="A145" s="35"/>
      <c r="B145" s="33" t="s">
        <v>628</v>
      </c>
      <c r="C145" s="33" t="s">
        <v>54</v>
      </c>
      <c r="D145" s="33" t="s">
        <v>629</v>
      </c>
      <c r="E145" s="33" t="s">
        <v>630</v>
      </c>
      <c r="F145" s="34" t="s">
        <v>631</v>
      </c>
      <c r="G145" s="34" t="s">
        <v>632</v>
      </c>
      <c r="H145" s="34" t="s">
        <v>77</v>
      </c>
      <c r="I145" s="35"/>
      <c r="J145" s="34" t="s">
        <v>59</v>
      </c>
      <c r="K145" s="36" t="s">
        <v>49</v>
      </c>
      <c r="L145" s="35"/>
      <c r="M145" s="46" t="s">
        <v>635</v>
      </c>
      <c r="N145" s="35"/>
      <c r="O145" s="38">
        <v>68.0</v>
      </c>
      <c r="P145" s="21" t="s">
        <v>41</v>
      </c>
      <c r="Q145" s="30" t="s">
        <v>51</v>
      </c>
      <c r="R145" s="31" t="s">
        <v>52</v>
      </c>
      <c r="S145" s="34" t="s">
        <v>450</v>
      </c>
      <c r="T145" s="35"/>
      <c r="U145" s="35"/>
      <c r="V145" s="34" t="s">
        <v>45</v>
      </c>
      <c r="W145" s="23" t="s">
        <v>46</v>
      </c>
      <c r="X145" s="39"/>
      <c r="Y145" s="33" t="s">
        <v>47</v>
      </c>
      <c r="Z145" s="39"/>
      <c r="AA145" s="39"/>
      <c r="AB145" s="39"/>
      <c r="AC145" s="49"/>
      <c r="AD145" s="41">
        <v>120.0</v>
      </c>
      <c r="AE145" s="26">
        <v>145.0</v>
      </c>
      <c r="AF145" s="26" t="s">
        <v>48</v>
      </c>
    </row>
    <row r="146">
      <c r="A146" s="13" t="s">
        <v>636</v>
      </c>
      <c r="B146" s="13" t="s">
        <v>628</v>
      </c>
      <c r="C146" s="13" t="s">
        <v>54</v>
      </c>
      <c r="D146" s="13" t="s">
        <v>146</v>
      </c>
      <c r="E146" s="13" t="s">
        <v>637</v>
      </c>
      <c r="F146" s="15" t="s">
        <v>638</v>
      </c>
      <c r="G146" s="15" t="s">
        <v>639</v>
      </c>
      <c r="H146" s="15" t="s">
        <v>77</v>
      </c>
      <c r="I146" s="16"/>
      <c r="J146" s="15" t="s">
        <v>59</v>
      </c>
      <c r="K146" s="18" t="s">
        <v>39</v>
      </c>
      <c r="L146" s="16"/>
      <c r="M146" s="27" t="s">
        <v>640</v>
      </c>
      <c r="N146" s="16"/>
      <c r="O146" s="20">
        <v>63.0</v>
      </c>
      <c r="P146" s="21" t="s">
        <v>41</v>
      </c>
      <c r="Q146" s="21" t="s">
        <v>170</v>
      </c>
      <c r="R146" s="22" t="s">
        <v>641</v>
      </c>
      <c r="S146" s="15" t="s">
        <v>450</v>
      </c>
      <c r="T146" s="16"/>
      <c r="U146" s="16"/>
      <c r="V146" s="15" t="s">
        <v>45</v>
      </c>
      <c r="W146" s="23" t="s">
        <v>46</v>
      </c>
      <c r="X146" s="24"/>
      <c r="Y146" s="13" t="s">
        <v>47</v>
      </c>
      <c r="Z146" s="24"/>
      <c r="AA146" s="24"/>
      <c r="AB146" s="24"/>
      <c r="AC146" s="25"/>
      <c r="AD146" s="26">
        <v>120.0</v>
      </c>
      <c r="AE146" s="26">
        <v>146.0</v>
      </c>
      <c r="AF146" s="26" t="s">
        <v>48</v>
      </c>
    </row>
    <row r="147">
      <c r="A147" s="16"/>
      <c r="B147" s="13" t="s">
        <v>628</v>
      </c>
      <c r="C147" s="13" t="s">
        <v>54</v>
      </c>
      <c r="D147" s="13" t="s">
        <v>146</v>
      </c>
      <c r="E147" s="13" t="s">
        <v>637</v>
      </c>
      <c r="F147" s="15" t="s">
        <v>638</v>
      </c>
      <c r="G147" s="15" t="s">
        <v>639</v>
      </c>
      <c r="H147" s="15" t="s">
        <v>77</v>
      </c>
      <c r="I147" s="16"/>
      <c r="J147" s="15" t="s">
        <v>59</v>
      </c>
      <c r="K147" s="18" t="s">
        <v>49</v>
      </c>
      <c r="L147" s="16"/>
      <c r="M147" s="15" t="s">
        <v>642</v>
      </c>
      <c r="N147" s="16"/>
      <c r="O147" s="20">
        <v>63.0</v>
      </c>
      <c r="P147" s="21" t="s">
        <v>41</v>
      </c>
      <c r="Q147" s="30" t="s">
        <v>51</v>
      </c>
      <c r="R147" s="31" t="s">
        <v>52</v>
      </c>
      <c r="S147" s="15" t="s">
        <v>450</v>
      </c>
      <c r="T147" s="16"/>
      <c r="U147" s="16"/>
      <c r="V147" s="15" t="s">
        <v>45</v>
      </c>
      <c r="W147" s="23" t="s">
        <v>46</v>
      </c>
      <c r="X147" s="24"/>
      <c r="Y147" s="13" t="s">
        <v>47</v>
      </c>
      <c r="Z147" s="24"/>
      <c r="AA147" s="24"/>
      <c r="AB147" s="24"/>
      <c r="AC147" s="51"/>
      <c r="AD147" s="26">
        <v>120.0</v>
      </c>
      <c r="AE147" s="26">
        <v>147.0</v>
      </c>
      <c r="AF147" s="26" t="s">
        <v>48</v>
      </c>
    </row>
    <row r="148">
      <c r="A148" s="66"/>
      <c r="B148" s="67"/>
      <c r="C148" s="67"/>
      <c r="D148" s="67"/>
      <c r="E148" s="67"/>
      <c r="F148" s="68"/>
      <c r="G148" s="68"/>
      <c r="H148" s="68"/>
      <c r="I148" s="66"/>
      <c r="J148" s="68"/>
      <c r="K148" s="69"/>
      <c r="L148" s="66"/>
      <c r="M148" s="68"/>
      <c r="N148" s="66"/>
      <c r="O148" s="70"/>
      <c r="P148" s="70"/>
      <c r="Q148" s="71"/>
      <c r="R148" s="72"/>
      <c r="S148" s="68"/>
      <c r="T148" s="66"/>
      <c r="U148" s="66"/>
      <c r="V148" s="68"/>
      <c r="W148" s="67"/>
      <c r="X148" s="73"/>
      <c r="Y148" s="67"/>
      <c r="Z148" s="73"/>
      <c r="AA148" s="73"/>
      <c r="AB148" s="73"/>
      <c r="AC148" s="74"/>
      <c r="AD148" s="73"/>
      <c r="AE148" s="73"/>
      <c r="AF148" s="73"/>
    </row>
    <row r="149">
      <c r="A149" s="66"/>
      <c r="B149" s="67"/>
      <c r="C149" s="67"/>
      <c r="D149" s="67"/>
      <c r="E149" s="67"/>
      <c r="F149" s="68"/>
      <c r="G149" s="68"/>
      <c r="H149" s="68"/>
      <c r="I149" s="66"/>
      <c r="J149" s="68"/>
      <c r="K149" s="69"/>
      <c r="L149" s="66"/>
      <c r="M149" s="68"/>
      <c r="N149" s="66"/>
      <c r="O149" s="70"/>
      <c r="P149" s="70"/>
      <c r="Q149" s="71"/>
      <c r="R149" s="72"/>
      <c r="S149" s="68"/>
      <c r="T149" s="66"/>
      <c r="U149" s="66"/>
      <c r="V149" s="68"/>
      <c r="W149" s="67"/>
      <c r="X149" s="73"/>
      <c r="Y149" s="67"/>
      <c r="Z149" s="73"/>
      <c r="AA149" s="73"/>
      <c r="AB149" s="73"/>
      <c r="AC149" s="74"/>
      <c r="AD149" s="73"/>
      <c r="AE149" s="73"/>
      <c r="AF149" s="7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88"/>
    <col customWidth="1" min="3" max="4" width="14.25"/>
    <col customWidth="1" min="5" max="5" width="14.5"/>
    <col customWidth="1" min="6" max="6" width="16.38"/>
    <col customWidth="1" min="7" max="7" width="8.5"/>
    <col customWidth="1" min="8" max="8" width="4.38"/>
    <col customWidth="1" min="9" max="10" width="18.38"/>
    <col customWidth="1" min="11" max="11" width="16.63"/>
    <col customWidth="1" min="12" max="12" width="6.75"/>
    <col customWidth="1" min="13" max="13" width="7.0"/>
    <col customWidth="1" min="14" max="15" width="8.38"/>
    <col customWidth="1" min="16" max="16" width="7.63"/>
    <col customWidth="1" min="18" max="18" width="16.5"/>
    <col customWidth="1" min="19" max="19" width="9.75"/>
  </cols>
  <sheetData>
    <row r="1">
      <c r="A1" s="75" t="s">
        <v>643</v>
      </c>
      <c r="B1" s="75" t="s">
        <v>644</v>
      </c>
      <c r="C1" s="76" t="s">
        <v>645</v>
      </c>
      <c r="D1" s="75" t="s">
        <v>646</v>
      </c>
      <c r="E1" s="75" t="s">
        <v>647</v>
      </c>
      <c r="F1" s="75" t="s">
        <v>648</v>
      </c>
      <c r="G1" s="75"/>
      <c r="H1" s="75"/>
      <c r="I1" s="75" t="s">
        <v>649</v>
      </c>
      <c r="J1" s="75" t="s">
        <v>650</v>
      </c>
      <c r="K1" s="75" t="s">
        <v>651</v>
      </c>
      <c r="L1" s="75"/>
      <c r="M1" s="75"/>
      <c r="N1" s="75" t="s">
        <v>652</v>
      </c>
      <c r="O1" s="75" t="s">
        <v>653</v>
      </c>
      <c r="P1" s="75" t="s">
        <v>654</v>
      </c>
      <c r="Q1" s="77" t="s">
        <v>643</v>
      </c>
      <c r="R1" s="77" t="s">
        <v>644</v>
      </c>
      <c r="S1" s="78" t="s">
        <v>655</v>
      </c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</row>
    <row r="2">
      <c r="A2" s="80" t="s">
        <v>31</v>
      </c>
      <c r="B2" s="81" t="s">
        <v>656</v>
      </c>
      <c r="C2" s="82">
        <v>78.0</v>
      </c>
      <c r="D2" s="83">
        <v>1.01</v>
      </c>
      <c r="E2" s="81">
        <v>0.896</v>
      </c>
      <c r="F2" s="84">
        <f t="shared" ref="F2:F73" si="1">(abs(E2-1)-abs(D2-1))</f>
        <v>0.094</v>
      </c>
      <c r="I2" s="81">
        <v>0.392</v>
      </c>
      <c r="J2" s="81">
        <v>0.509</v>
      </c>
      <c r="K2" s="85">
        <f t="shared" ref="K2:K73" si="2">(J2-I2)</f>
        <v>0.117</v>
      </c>
      <c r="N2" s="81">
        <v>0.933</v>
      </c>
      <c r="O2" s="81">
        <v>0.914</v>
      </c>
      <c r="P2" s="84">
        <f t="shared" ref="P2:P73" si="3">(O2-N2)</f>
        <v>-0.019</v>
      </c>
      <c r="Q2" s="86" t="s">
        <v>31</v>
      </c>
      <c r="R2" s="87" t="s">
        <v>656</v>
      </c>
      <c r="S2" s="88">
        <v>46.0</v>
      </c>
      <c r="T2" s="81" t="s">
        <v>657</v>
      </c>
    </row>
    <row r="3">
      <c r="A3" s="83" t="s">
        <v>53</v>
      </c>
      <c r="B3" s="81" t="s">
        <v>63</v>
      </c>
      <c r="C3" s="82">
        <v>6.0</v>
      </c>
      <c r="D3" s="83">
        <v>3.77</v>
      </c>
      <c r="E3" s="81">
        <v>3.91</v>
      </c>
      <c r="F3" s="85">
        <f t="shared" si="1"/>
        <v>0.14</v>
      </c>
      <c r="I3" s="81">
        <v>0.301</v>
      </c>
      <c r="J3" s="81">
        <v>0.316</v>
      </c>
      <c r="K3" s="84">
        <f t="shared" si="2"/>
        <v>0.015</v>
      </c>
      <c r="N3" s="81">
        <v>0.943</v>
      </c>
      <c r="O3" s="81">
        <v>0.936</v>
      </c>
      <c r="P3" s="89">
        <f t="shared" si="3"/>
        <v>-0.007</v>
      </c>
      <c r="Q3" s="86" t="s">
        <v>53</v>
      </c>
      <c r="R3" s="87" t="s">
        <v>63</v>
      </c>
      <c r="S3" s="88">
        <v>61.0</v>
      </c>
      <c r="T3" s="81" t="s">
        <v>657</v>
      </c>
    </row>
    <row r="4">
      <c r="A4" s="83" t="s">
        <v>53</v>
      </c>
      <c r="B4" s="81" t="s">
        <v>658</v>
      </c>
      <c r="C4" s="82">
        <v>7.0</v>
      </c>
      <c r="D4" s="83">
        <v>1.52</v>
      </c>
      <c r="E4" s="81">
        <v>1.53</v>
      </c>
      <c r="F4" s="84">
        <f t="shared" si="1"/>
        <v>0.01</v>
      </c>
      <c r="I4" s="81">
        <v>0.33</v>
      </c>
      <c r="J4" s="81">
        <v>0.341</v>
      </c>
      <c r="K4" s="84">
        <f t="shared" si="2"/>
        <v>0.011</v>
      </c>
      <c r="N4" s="81">
        <v>0.883</v>
      </c>
      <c r="O4" s="81">
        <v>0.892</v>
      </c>
      <c r="P4" s="89">
        <f t="shared" si="3"/>
        <v>0.009</v>
      </c>
      <c r="Q4" s="86" t="s">
        <v>53</v>
      </c>
      <c r="R4" s="87" t="s">
        <v>658</v>
      </c>
      <c r="S4" s="88">
        <v>65.0</v>
      </c>
      <c r="T4" s="81" t="s">
        <v>657</v>
      </c>
    </row>
    <row r="5">
      <c r="A5" s="83" t="s">
        <v>72</v>
      </c>
      <c r="B5" s="81" t="s">
        <v>659</v>
      </c>
      <c r="C5" s="82">
        <v>7.0</v>
      </c>
      <c r="D5" s="83">
        <v>0.896</v>
      </c>
      <c r="E5" s="81">
        <v>1.19</v>
      </c>
      <c r="F5" s="84">
        <f t="shared" si="1"/>
        <v>0.086</v>
      </c>
      <c r="I5" s="81">
        <v>0.144</v>
      </c>
      <c r="J5" s="81">
        <v>0.25</v>
      </c>
      <c r="K5" s="85">
        <f t="shared" si="2"/>
        <v>0.106</v>
      </c>
      <c r="N5" s="81">
        <v>0.977</v>
      </c>
      <c r="O5" s="81">
        <v>0.983</v>
      </c>
      <c r="P5" s="90">
        <f t="shared" si="3"/>
        <v>0.006</v>
      </c>
      <c r="Q5" s="86" t="s">
        <v>72</v>
      </c>
      <c r="R5" s="87" t="s">
        <v>659</v>
      </c>
      <c r="S5" s="88">
        <v>61.0</v>
      </c>
      <c r="T5" s="81" t="s">
        <v>657</v>
      </c>
    </row>
    <row r="6">
      <c r="A6" s="83" t="s">
        <v>72</v>
      </c>
      <c r="B6" s="83" t="s">
        <v>660</v>
      </c>
      <c r="C6" s="91">
        <v>4.0</v>
      </c>
      <c r="D6" s="83">
        <v>1.17</v>
      </c>
      <c r="E6" s="83">
        <v>1.21</v>
      </c>
      <c r="F6" s="84">
        <f t="shared" si="1"/>
        <v>0.04</v>
      </c>
      <c r="I6" s="83">
        <v>0.101</v>
      </c>
      <c r="J6" s="83">
        <v>0.124</v>
      </c>
      <c r="K6" s="84">
        <f t="shared" si="2"/>
        <v>0.023</v>
      </c>
      <c r="N6" s="83">
        <v>0.973</v>
      </c>
      <c r="O6" s="83">
        <v>0.981</v>
      </c>
      <c r="P6" s="89">
        <f t="shared" si="3"/>
        <v>0.008</v>
      </c>
      <c r="Q6" s="86" t="s">
        <v>72</v>
      </c>
      <c r="R6" s="86" t="s">
        <v>660</v>
      </c>
      <c r="S6" s="88">
        <v>61.0</v>
      </c>
      <c r="T6" s="83" t="s">
        <v>657</v>
      </c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</row>
    <row r="7">
      <c r="A7" s="83" t="s">
        <v>72</v>
      </c>
      <c r="B7" s="81" t="s">
        <v>661</v>
      </c>
      <c r="C7" s="82">
        <v>46.0</v>
      </c>
      <c r="D7" s="83">
        <v>1.02</v>
      </c>
      <c r="E7" s="81">
        <v>1.11</v>
      </c>
      <c r="F7" s="84">
        <f t="shared" si="1"/>
        <v>0.09</v>
      </c>
      <c r="I7" s="81">
        <v>0.127</v>
      </c>
      <c r="J7" s="81">
        <v>0.133</v>
      </c>
      <c r="K7" s="89">
        <f t="shared" si="2"/>
        <v>0.006</v>
      </c>
      <c r="N7" s="81">
        <v>0.766</v>
      </c>
      <c r="O7" s="81">
        <v>0.791</v>
      </c>
      <c r="P7" s="39">
        <f t="shared" si="3"/>
        <v>0.025</v>
      </c>
      <c r="Q7" s="86" t="s">
        <v>72</v>
      </c>
      <c r="R7" s="87" t="s">
        <v>661</v>
      </c>
      <c r="S7" s="88">
        <v>63.0</v>
      </c>
      <c r="T7" s="81" t="s">
        <v>657</v>
      </c>
    </row>
    <row r="8">
      <c r="A8" s="83" t="s">
        <v>72</v>
      </c>
      <c r="B8" s="81" t="s">
        <v>662</v>
      </c>
      <c r="C8" s="82">
        <v>70.0</v>
      </c>
      <c r="D8" s="83">
        <v>1.06</v>
      </c>
      <c r="E8" s="81">
        <v>1.03</v>
      </c>
      <c r="F8" s="39">
        <f t="shared" si="1"/>
        <v>-0.03</v>
      </c>
      <c r="I8" s="81">
        <v>0.152</v>
      </c>
      <c r="J8" s="81">
        <v>0.139</v>
      </c>
      <c r="K8" s="39">
        <f t="shared" si="2"/>
        <v>-0.013</v>
      </c>
      <c r="N8" s="81">
        <v>0.862</v>
      </c>
      <c r="O8" s="81">
        <v>0.892</v>
      </c>
      <c r="P8" s="39">
        <f t="shared" si="3"/>
        <v>0.03</v>
      </c>
      <c r="Q8" s="86" t="s">
        <v>72</v>
      </c>
      <c r="R8" s="87" t="s">
        <v>662</v>
      </c>
      <c r="S8" s="88">
        <v>62.0</v>
      </c>
      <c r="T8" s="81" t="s">
        <v>657</v>
      </c>
    </row>
    <row r="9">
      <c r="A9" s="83" t="s">
        <v>107</v>
      </c>
      <c r="B9" s="81" t="s">
        <v>663</v>
      </c>
      <c r="C9" s="82">
        <v>63.0</v>
      </c>
      <c r="D9" s="83">
        <v>1.17</v>
      </c>
      <c r="E9" s="81">
        <v>1.34</v>
      </c>
      <c r="F9" s="85">
        <f t="shared" si="1"/>
        <v>0.17</v>
      </c>
      <c r="I9" s="81">
        <v>0.238</v>
      </c>
      <c r="J9" s="81">
        <v>0.283</v>
      </c>
      <c r="K9" s="84">
        <f t="shared" si="2"/>
        <v>0.045</v>
      </c>
      <c r="N9" s="81">
        <v>0.893</v>
      </c>
      <c r="O9" s="81">
        <v>0.907</v>
      </c>
      <c r="P9" s="84">
        <f t="shared" si="3"/>
        <v>0.014</v>
      </c>
      <c r="Q9" s="86" t="s">
        <v>107</v>
      </c>
      <c r="R9" s="87" t="s">
        <v>663</v>
      </c>
      <c r="S9" s="88">
        <v>50.0</v>
      </c>
      <c r="T9" s="81" t="s">
        <v>657</v>
      </c>
    </row>
    <row r="10">
      <c r="A10" s="83" t="s">
        <v>118</v>
      </c>
      <c r="B10" s="81" t="s">
        <v>664</v>
      </c>
      <c r="C10" s="82">
        <v>48.0</v>
      </c>
      <c r="D10" s="83">
        <v>1.08</v>
      </c>
      <c r="E10" s="81">
        <v>1.16</v>
      </c>
      <c r="F10" s="84">
        <f t="shared" si="1"/>
        <v>0.08</v>
      </c>
      <c r="I10" s="81">
        <v>0.257</v>
      </c>
      <c r="J10" s="81">
        <v>0.265</v>
      </c>
      <c r="K10" s="89">
        <f t="shared" si="2"/>
        <v>0.008</v>
      </c>
      <c r="N10" s="81">
        <v>0.63</v>
      </c>
      <c r="O10" s="81">
        <v>0.678</v>
      </c>
      <c r="P10" s="39">
        <f t="shared" si="3"/>
        <v>0.048</v>
      </c>
      <c r="Q10" s="86" t="s">
        <v>118</v>
      </c>
      <c r="R10" s="87" t="s">
        <v>664</v>
      </c>
      <c r="S10" s="88">
        <v>55.0</v>
      </c>
      <c r="T10" s="81" t="s">
        <v>657</v>
      </c>
    </row>
    <row r="11">
      <c r="A11" s="81" t="s">
        <v>128</v>
      </c>
      <c r="B11" s="81" t="s">
        <v>665</v>
      </c>
      <c r="C11" s="82">
        <v>20.0</v>
      </c>
      <c r="D11" s="83">
        <v>0.939</v>
      </c>
      <c r="E11" s="81">
        <v>1.29</v>
      </c>
      <c r="F11" s="85">
        <f t="shared" si="1"/>
        <v>0.229</v>
      </c>
      <c r="I11" s="81">
        <v>0.166</v>
      </c>
      <c r="J11" s="81">
        <v>0.238</v>
      </c>
      <c r="K11" s="84">
        <f t="shared" si="2"/>
        <v>0.072</v>
      </c>
      <c r="N11" s="81">
        <v>0.968</v>
      </c>
      <c r="O11" s="81">
        <v>0.935</v>
      </c>
      <c r="P11" s="84">
        <f t="shared" si="3"/>
        <v>-0.033</v>
      </c>
      <c r="Q11" s="87" t="s">
        <v>128</v>
      </c>
      <c r="R11" s="87" t="s">
        <v>665</v>
      </c>
      <c r="S11" s="88">
        <v>62.0</v>
      </c>
      <c r="T11" s="81" t="s">
        <v>657</v>
      </c>
    </row>
    <row r="12">
      <c r="A12" s="81" t="s">
        <v>128</v>
      </c>
      <c r="B12" s="81" t="s">
        <v>666</v>
      </c>
      <c r="C12" s="82">
        <v>3.0</v>
      </c>
      <c r="D12" s="83">
        <v>1.12</v>
      </c>
      <c r="E12" s="81">
        <v>1.07</v>
      </c>
      <c r="F12" s="39">
        <f t="shared" si="1"/>
        <v>-0.05</v>
      </c>
      <c r="I12" s="81">
        <v>0.0842</v>
      </c>
      <c r="J12" s="81">
        <v>0.0465</v>
      </c>
      <c r="K12" s="39">
        <f t="shared" si="2"/>
        <v>-0.0377</v>
      </c>
      <c r="N12" s="81">
        <v>0.985</v>
      </c>
      <c r="O12" s="81">
        <v>0.996</v>
      </c>
      <c r="P12" s="39">
        <f t="shared" si="3"/>
        <v>0.011</v>
      </c>
      <c r="Q12" s="87" t="s">
        <v>128</v>
      </c>
      <c r="R12" s="87" t="s">
        <v>666</v>
      </c>
      <c r="S12" s="88">
        <v>60.0</v>
      </c>
      <c r="T12" s="81" t="s">
        <v>657</v>
      </c>
    </row>
    <row r="13">
      <c r="A13" s="81" t="s">
        <v>144</v>
      </c>
      <c r="B13" s="81" t="s">
        <v>667</v>
      </c>
      <c r="C13" s="82">
        <v>65.0</v>
      </c>
      <c r="D13" s="83">
        <v>1.08</v>
      </c>
      <c r="E13" s="81">
        <v>1.09</v>
      </c>
      <c r="F13" s="84">
        <f t="shared" si="1"/>
        <v>0.01</v>
      </c>
      <c r="I13" s="81">
        <v>0.396</v>
      </c>
      <c r="J13" s="81">
        <v>0.467</v>
      </c>
      <c r="K13" s="84">
        <f t="shared" si="2"/>
        <v>0.071</v>
      </c>
      <c r="N13" s="81">
        <v>0.933</v>
      </c>
      <c r="O13" s="81">
        <v>0.917</v>
      </c>
      <c r="P13" s="84">
        <f t="shared" si="3"/>
        <v>-0.016</v>
      </c>
      <c r="Q13" s="87" t="s">
        <v>144</v>
      </c>
      <c r="R13" s="87" t="s">
        <v>667</v>
      </c>
      <c r="S13" s="88">
        <v>51.0</v>
      </c>
      <c r="T13" s="81" t="s">
        <v>657</v>
      </c>
    </row>
    <row r="14">
      <c r="A14" s="81" t="s">
        <v>153</v>
      </c>
      <c r="B14" s="81" t="s">
        <v>668</v>
      </c>
      <c r="C14" s="82">
        <v>18.0</v>
      </c>
      <c r="D14" s="83">
        <v>1.18</v>
      </c>
      <c r="E14" s="81">
        <v>1.24</v>
      </c>
      <c r="F14" s="84">
        <f t="shared" si="1"/>
        <v>0.06</v>
      </c>
      <c r="I14" s="81">
        <v>0.128</v>
      </c>
      <c r="J14" s="81">
        <v>0.174</v>
      </c>
      <c r="K14" s="84">
        <f t="shared" si="2"/>
        <v>0.046</v>
      </c>
      <c r="N14" s="81">
        <v>0.977</v>
      </c>
      <c r="O14" s="81">
        <v>0.953</v>
      </c>
      <c r="P14" s="84">
        <f t="shared" si="3"/>
        <v>-0.024</v>
      </c>
      <c r="Q14" s="87" t="s">
        <v>153</v>
      </c>
      <c r="R14" s="87" t="s">
        <v>668</v>
      </c>
      <c r="S14" s="88">
        <v>64.0</v>
      </c>
      <c r="T14" s="81" t="s">
        <v>657</v>
      </c>
    </row>
    <row r="15">
      <c r="A15" s="81" t="s">
        <v>163</v>
      </c>
      <c r="B15" s="81" t="s">
        <v>669</v>
      </c>
      <c r="C15" s="82">
        <v>27.0</v>
      </c>
      <c r="D15" s="83">
        <v>1.67</v>
      </c>
      <c r="E15" s="81">
        <v>1.63</v>
      </c>
      <c r="F15" s="39">
        <f t="shared" si="1"/>
        <v>-0.04</v>
      </c>
      <c r="I15" s="81">
        <v>0.275</v>
      </c>
      <c r="J15" s="81">
        <v>0.267</v>
      </c>
      <c r="K15" s="90">
        <f t="shared" si="2"/>
        <v>-0.008</v>
      </c>
      <c r="N15" s="81">
        <v>0.869</v>
      </c>
      <c r="O15" s="81">
        <v>0.867</v>
      </c>
      <c r="P15" s="89">
        <f t="shared" si="3"/>
        <v>-0.002</v>
      </c>
      <c r="Q15" s="87" t="s">
        <v>163</v>
      </c>
      <c r="R15" s="87" t="s">
        <v>669</v>
      </c>
      <c r="S15" s="88">
        <v>73.0</v>
      </c>
      <c r="T15" s="81" t="s">
        <v>657</v>
      </c>
    </row>
    <row r="16">
      <c r="A16" s="81" t="s">
        <v>163</v>
      </c>
      <c r="B16" s="81" t="s">
        <v>670</v>
      </c>
      <c r="C16" s="82">
        <v>35.0</v>
      </c>
      <c r="D16" s="83">
        <v>0.91</v>
      </c>
      <c r="E16" s="81">
        <v>0.938</v>
      </c>
      <c r="F16" s="39">
        <f t="shared" si="1"/>
        <v>-0.028</v>
      </c>
      <c r="I16" s="81">
        <v>0.214</v>
      </c>
      <c r="J16" s="81">
        <v>0.211</v>
      </c>
      <c r="K16" s="90">
        <f t="shared" si="2"/>
        <v>-0.003</v>
      </c>
      <c r="N16" s="81">
        <v>0.723</v>
      </c>
      <c r="O16" s="81">
        <v>0.718</v>
      </c>
      <c r="P16" s="89">
        <f t="shared" si="3"/>
        <v>-0.005</v>
      </c>
      <c r="Q16" s="87" t="s">
        <v>163</v>
      </c>
      <c r="R16" s="87" t="s">
        <v>670</v>
      </c>
      <c r="S16" s="88">
        <v>71.0</v>
      </c>
      <c r="T16" s="81" t="s">
        <v>657</v>
      </c>
    </row>
    <row r="17">
      <c r="A17" s="81" t="s">
        <v>163</v>
      </c>
      <c r="B17" s="81" t="s">
        <v>671</v>
      </c>
      <c r="C17" s="82">
        <v>16.0</v>
      </c>
      <c r="D17" s="83">
        <v>0.995</v>
      </c>
      <c r="E17" s="81">
        <v>1.13</v>
      </c>
      <c r="F17" s="85">
        <f t="shared" si="1"/>
        <v>0.125</v>
      </c>
      <c r="I17" s="81">
        <v>0.175</v>
      </c>
      <c r="J17" s="81">
        <v>0.174</v>
      </c>
      <c r="K17" s="90">
        <f t="shared" si="2"/>
        <v>-0.001</v>
      </c>
      <c r="N17" s="81">
        <v>0.96</v>
      </c>
      <c r="O17" s="81">
        <v>0.974</v>
      </c>
      <c r="P17" s="39">
        <f t="shared" si="3"/>
        <v>0.014</v>
      </c>
      <c r="Q17" s="87" t="s">
        <v>163</v>
      </c>
      <c r="R17" s="87" t="s">
        <v>671</v>
      </c>
      <c r="S17" s="88">
        <v>69.0</v>
      </c>
      <c r="T17" s="81" t="s">
        <v>657</v>
      </c>
    </row>
    <row r="18" ht="16.5" customHeight="1">
      <c r="A18" s="81" t="s">
        <v>163</v>
      </c>
      <c r="B18" s="81" t="s">
        <v>672</v>
      </c>
      <c r="C18" s="82">
        <v>17.0</v>
      </c>
      <c r="D18" s="83">
        <v>0.951</v>
      </c>
      <c r="E18" s="81">
        <v>1.03</v>
      </c>
      <c r="F18" s="39">
        <f t="shared" si="1"/>
        <v>-0.019</v>
      </c>
      <c r="I18" s="81">
        <v>0.565</v>
      </c>
      <c r="J18" s="81">
        <v>0.539</v>
      </c>
      <c r="K18" s="39">
        <f t="shared" si="2"/>
        <v>-0.026</v>
      </c>
      <c r="N18" s="81">
        <v>0.973</v>
      </c>
      <c r="O18" s="81">
        <v>0.976</v>
      </c>
      <c r="P18" s="90">
        <f t="shared" si="3"/>
        <v>0.003</v>
      </c>
      <c r="Q18" s="87" t="s">
        <v>163</v>
      </c>
      <c r="R18" s="87" t="s">
        <v>672</v>
      </c>
      <c r="S18" s="88">
        <v>69.0</v>
      </c>
      <c r="T18" s="81" t="s">
        <v>657</v>
      </c>
    </row>
    <row r="19">
      <c r="A19" s="81" t="s">
        <v>163</v>
      </c>
      <c r="B19" s="81" t="s">
        <v>673</v>
      </c>
      <c r="C19" s="82">
        <v>19.0</v>
      </c>
      <c r="D19" s="83">
        <v>0.793</v>
      </c>
      <c r="E19" s="81">
        <v>0.762</v>
      </c>
      <c r="F19" s="84">
        <f t="shared" si="1"/>
        <v>0.031</v>
      </c>
      <c r="I19" s="81">
        <v>0.762</v>
      </c>
      <c r="J19" s="81">
        <v>0.815</v>
      </c>
      <c r="K19" s="84">
        <f t="shared" si="2"/>
        <v>0.053</v>
      </c>
      <c r="N19" s="81">
        <v>0.904</v>
      </c>
      <c r="O19" s="81">
        <v>0.897</v>
      </c>
      <c r="P19" s="89">
        <f t="shared" si="3"/>
        <v>-0.007</v>
      </c>
      <c r="Q19" s="87" t="s">
        <v>163</v>
      </c>
      <c r="R19" s="87" t="s">
        <v>673</v>
      </c>
      <c r="S19" s="88">
        <v>69.0</v>
      </c>
      <c r="T19" s="81" t="s">
        <v>657</v>
      </c>
    </row>
    <row r="20">
      <c r="A20" s="81" t="s">
        <v>218</v>
      </c>
      <c r="B20" s="81" t="s">
        <v>674</v>
      </c>
      <c r="C20" s="82">
        <v>31.0</v>
      </c>
      <c r="D20" s="83">
        <v>1.19</v>
      </c>
      <c r="E20" s="81">
        <v>1.23</v>
      </c>
      <c r="F20" s="84">
        <f t="shared" si="1"/>
        <v>0.04</v>
      </c>
      <c r="I20" s="81">
        <v>0.439</v>
      </c>
      <c r="J20" s="81">
        <v>0.512</v>
      </c>
      <c r="K20" s="84">
        <f t="shared" si="2"/>
        <v>0.073</v>
      </c>
      <c r="N20" s="81">
        <v>0.908</v>
      </c>
      <c r="O20" s="81">
        <v>0.895</v>
      </c>
      <c r="P20" s="84">
        <f t="shared" si="3"/>
        <v>-0.013</v>
      </c>
      <c r="Q20" s="87" t="s">
        <v>218</v>
      </c>
      <c r="R20" s="87" t="s">
        <v>674</v>
      </c>
      <c r="S20" s="88">
        <v>67.0</v>
      </c>
      <c r="T20" s="81" t="s">
        <v>657</v>
      </c>
    </row>
    <row r="21">
      <c r="A21" s="81" t="s">
        <v>227</v>
      </c>
      <c r="B21" s="81" t="s">
        <v>675</v>
      </c>
      <c r="C21" s="82">
        <v>23.0</v>
      </c>
      <c r="D21" s="83">
        <v>0.945</v>
      </c>
      <c r="E21" s="81">
        <v>0.921</v>
      </c>
      <c r="F21" s="84">
        <f t="shared" si="1"/>
        <v>0.024</v>
      </c>
      <c r="I21" s="81">
        <v>0.0885</v>
      </c>
      <c r="J21" s="81">
        <v>0.102</v>
      </c>
      <c r="K21" s="84">
        <f t="shared" si="2"/>
        <v>0.0135</v>
      </c>
      <c r="N21" s="81">
        <v>0.976</v>
      </c>
      <c r="O21" s="81">
        <v>0.968</v>
      </c>
      <c r="P21" s="89">
        <f t="shared" si="3"/>
        <v>-0.008</v>
      </c>
      <c r="Q21" s="87" t="s">
        <v>227</v>
      </c>
      <c r="R21" s="87" t="s">
        <v>675</v>
      </c>
      <c r="S21" s="88">
        <v>65.0</v>
      </c>
      <c r="T21" s="81" t="s">
        <v>657</v>
      </c>
    </row>
    <row r="22">
      <c r="A22" s="81" t="s">
        <v>227</v>
      </c>
      <c r="B22" s="81" t="s">
        <v>676</v>
      </c>
      <c r="C22" s="82">
        <v>21.0</v>
      </c>
      <c r="D22" s="83">
        <v>1.13</v>
      </c>
      <c r="E22" s="81">
        <v>1.31</v>
      </c>
      <c r="F22" s="85">
        <f t="shared" si="1"/>
        <v>0.18</v>
      </c>
      <c r="I22" s="81">
        <v>0.0957</v>
      </c>
      <c r="J22" s="81">
        <v>0.125</v>
      </c>
      <c r="K22" s="84">
        <f t="shared" si="2"/>
        <v>0.0293</v>
      </c>
      <c r="N22" s="81">
        <v>0.888</v>
      </c>
      <c r="O22" s="81">
        <v>0.876</v>
      </c>
      <c r="P22" s="84">
        <f t="shared" si="3"/>
        <v>-0.012</v>
      </c>
      <c r="Q22" s="87" t="s">
        <v>227</v>
      </c>
      <c r="R22" s="87" t="s">
        <v>676</v>
      </c>
      <c r="S22" s="88">
        <v>56.0</v>
      </c>
      <c r="T22" s="81" t="s">
        <v>657</v>
      </c>
    </row>
    <row r="23">
      <c r="A23" s="81" t="s">
        <v>227</v>
      </c>
      <c r="B23" s="81" t="s">
        <v>677</v>
      </c>
      <c r="C23" s="82">
        <v>27.0</v>
      </c>
      <c r="D23" s="83">
        <v>1.06</v>
      </c>
      <c r="E23" s="81">
        <v>0.947</v>
      </c>
      <c r="F23" s="90">
        <f t="shared" si="1"/>
        <v>-0.007</v>
      </c>
      <c r="I23" s="81">
        <v>0.224</v>
      </c>
      <c r="J23" s="81">
        <v>0.213</v>
      </c>
      <c r="K23" s="39">
        <f t="shared" si="2"/>
        <v>-0.011</v>
      </c>
      <c r="N23" s="81">
        <v>0.976</v>
      </c>
      <c r="O23" s="81">
        <v>0.973</v>
      </c>
      <c r="P23" s="89">
        <f t="shared" si="3"/>
        <v>-0.003</v>
      </c>
      <c r="Q23" s="87" t="s">
        <v>227</v>
      </c>
      <c r="R23" s="87" t="s">
        <v>677</v>
      </c>
      <c r="S23" s="88">
        <v>56.0</v>
      </c>
      <c r="T23" s="81" t="s">
        <v>657</v>
      </c>
    </row>
    <row r="24">
      <c r="A24" s="81" t="s">
        <v>250</v>
      </c>
      <c r="B24" s="81" t="s">
        <v>678</v>
      </c>
      <c r="C24" s="82">
        <v>49.0</v>
      </c>
      <c r="D24" s="83">
        <v>1.36</v>
      </c>
      <c r="E24" s="81">
        <v>1.22</v>
      </c>
      <c r="F24" s="24">
        <f t="shared" si="1"/>
        <v>-0.14</v>
      </c>
      <c r="I24" s="81">
        <v>0.196</v>
      </c>
      <c r="J24" s="81">
        <v>0.154</v>
      </c>
      <c r="K24" s="39">
        <f t="shared" si="2"/>
        <v>-0.042</v>
      </c>
      <c r="N24" s="81">
        <v>0.902</v>
      </c>
      <c r="O24" s="81">
        <v>0.825</v>
      </c>
      <c r="P24" s="84">
        <f t="shared" si="3"/>
        <v>-0.077</v>
      </c>
      <c r="Q24" s="87" t="s">
        <v>250</v>
      </c>
      <c r="R24" s="87" t="s">
        <v>678</v>
      </c>
      <c r="S24" s="88">
        <v>52.0</v>
      </c>
      <c r="T24" s="81" t="s">
        <v>657</v>
      </c>
    </row>
    <row r="25">
      <c r="A25" s="81" t="s">
        <v>250</v>
      </c>
      <c r="B25" s="81" t="s">
        <v>679</v>
      </c>
      <c r="C25" s="82">
        <v>41.0</v>
      </c>
      <c r="D25" s="83">
        <v>1.37</v>
      </c>
      <c r="E25" s="81">
        <v>1.64</v>
      </c>
      <c r="F25" s="85">
        <f t="shared" si="1"/>
        <v>0.27</v>
      </c>
      <c r="I25" s="81">
        <v>0.249</v>
      </c>
      <c r="J25" s="81">
        <v>0.339</v>
      </c>
      <c r="K25" s="84">
        <f t="shared" si="2"/>
        <v>0.09</v>
      </c>
      <c r="N25" s="81">
        <v>0.707</v>
      </c>
      <c r="O25" s="81">
        <v>0.705</v>
      </c>
      <c r="P25" s="89">
        <f t="shared" si="3"/>
        <v>-0.002</v>
      </c>
      <c r="Q25" s="87" t="s">
        <v>250</v>
      </c>
      <c r="R25" s="87" t="s">
        <v>679</v>
      </c>
      <c r="S25" s="88">
        <v>52.0</v>
      </c>
      <c r="T25" s="81" t="s">
        <v>657</v>
      </c>
    </row>
    <row r="26">
      <c r="A26" s="81" t="s">
        <v>269</v>
      </c>
      <c r="B26" s="81" t="s">
        <v>675</v>
      </c>
      <c r="C26" s="82">
        <v>233.0</v>
      </c>
      <c r="D26" s="83">
        <v>1.12</v>
      </c>
      <c r="E26" s="81">
        <v>1.05</v>
      </c>
      <c r="F26" s="39">
        <f t="shared" si="1"/>
        <v>-0.07</v>
      </c>
      <c r="I26" s="81">
        <v>0.244</v>
      </c>
      <c r="J26" s="81">
        <v>0.218</v>
      </c>
      <c r="K26" s="39">
        <f t="shared" si="2"/>
        <v>-0.026</v>
      </c>
      <c r="N26" s="81">
        <v>0.942</v>
      </c>
      <c r="O26" s="81">
        <v>0.929</v>
      </c>
      <c r="P26" s="84">
        <f t="shared" si="3"/>
        <v>-0.013</v>
      </c>
      <c r="Q26" s="87" t="s">
        <v>269</v>
      </c>
      <c r="R26" s="87" t="s">
        <v>675</v>
      </c>
      <c r="S26" s="88">
        <v>57.0</v>
      </c>
      <c r="T26" s="81" t="s">
        <v>657</v>
      </c>
    </row>
    <row r="27">
      <c r="A27" s="81" t="s">
        <v>269</v>
      </c>
      <c r="B27" s="81" t="s">
        <v>676</v>
      </c>
      <c r="C27" s="82">
        <v>109.0</v>
      </c>
      <c r="D27" s="83">
        <v>0.866</v>
      </c>
      <c r="E27" s="81">
        <v>1.29</v>
      </c>
      <c r="F27" s="85">
        <f t="shared" si="1"/>
        <v>0.156</v>
      </c>
      <c r="I27" s="81">
        <v>0.112</v>
      </c>
      <c r="J27" s="81">
        <v>0.129</v>
      </c>
      <c r="K27" s="84">
        <f t="shared" si="2"/>
        <v>0.017</v>
      </c>
      <c r="N27" s="81">
        <v>0.766</v>
      </c>
      <c r="O27" s="81">
        <v>0.763</v>
      </c>
      <c r="P27" s="89">
        <f t="shared" si="3"/>
        <v>-0.003</v>
      </c>
      <c r="Q27" s="87" t="s">
        <v>269</v>
      </c>
      <c r="R27" s="87" t="s">
        <v>676</v>
      </c>
      <c r="S27" s="88">
        <v>55.0</v>
      </c>
      <c r="T27" s="81" t="s">
        <v>657</v>
      </c>
    </row>
    <row r="28">
      <c r="A28" s="81" t="s">
        <v>269</v>
      </c>
      <c r="B28" s="81" t="s">
        <v>677</v>
      </c>
      <c r="C28" s="82">
        <v>111.0</v>
      </c>
      <c r="D28" s="83">
        <v>1.1</v>
      </c>
      <c r="E28" s="81">
        <v>1.08</v>
      </c>
      <c r="F28" s="39">
        <f t="shared" si="1"/>
        <v>-0.02</v>
      </c>
      <c r="I28" s="81">
        <v>0.484</v>
      </c>
      <c r="J28" s="81">
        <v>0.42</v>
      </c>
      <c r="K28" s="39">
        <f t="shared" si="2"/>
        <v>-0.064</v>
      </c>
      <c r="N28" s="81">
        <v>0.847</v>
      </c>
      <c r="O28" s="81">
        <v>0.883</v>
      </c>
      <c r="P28" s="39">
        <f t="shared" si="3"/>
        <v>0.036</v>
      </c>
      <c r="Q28" s="87" t="s">
        <v>269</v>
      </c>
      <c r="R28" s="87" t="s">
        <v>677</v>
      </c>
      <c r="S28" s="88">
        <v>57.0</v>
      </c>
      <c r="T28" s="81" t="s">
        <v>657</v>
      </c>
    </row>
    <row r="29">
      <c r="A29" s="81" t="s">
        <v>288</v>
      </c>
      <c r="B29" s="81" t="s">
        <v>680</v>
      </c>
      <c r="C29" s="82">
        <v>1.03</v>
      </c>
      <c r="D29" s="83">
        <v>1.03</v>
      </c>
      <c r="E29" s="81">
        <v>0.992</v>
      </c>
      <c r="F29" s="39">
        <f t="shared" si="1"/>
        <v>-0.022</v>
      </c>
      <c r="I29" s="81">
        <v>0.192</v>
      </c>
      <c r="J29" s="81">
        <v>0.195</v>
      </c>
      <c r="K29" s="89">
        <f t="shared" si="2"/>
        <v>0.003</v>
      </c>
      <c r="N29" s="81">
        <v>0.973</v>
      </c>
      <c r="O29" s="81">
        <v>0.976</v>
      </c>
      <c r="P29" s="90">
        <f t="shared" si="3"/>
        <v>0.003</v>
      </c>
      <c r="Q29" s="87" t="s">
        <v>288</v>
      </c>
      <c r="R29" s="87" t="s">
        <v>680</v>
      </c>
      <c r="S29" s="88">
        <v>59.0</v>
      </c>
      <c r="T29" s="81" t="s">
        <v>657</v>
      </c>
    </row>
    <row r="30">
      <c r="A30" s="81" t="s">
        <v>288</v>
      </c>
      <c r="B30" s="81" t="s">
        <v>681</v>
      </c>
      <c r="C30" s="82">
        <v>59.0</v>
      </c>
      <c r="D30" s="83">
        <v>1.27</v>
      </c>
      <c r="E30" s="81">
        <v>1.12</v>
      </c>
      <c r="F30" s="24">
        <f t="shared" si="1"/>
        <v>-0.15</v>
      </c>
      <c r="I30" s="81">
        <v>0.477</v>
      </c>
      <c r="J30" s="81">
        <v>0.34</v>
      </c>
      <c r="K30" s="24">
        <f t="shared" si="2"/>
        <v>-0.137</v>
      </c>
      <c r="N30" s="81">
        <v>0.937</v>
      </c>
      <c r="O30" s="81">
        <v>0.935</v>
      </c>
      <c r="P30" s="89">
        <f t="shared" si="3"/>
        <v>-0.002</v>
      </c>
      <c r="Q30" s="87" t="s">
        <v>288</v>
      </c>
      <c r="R30" s="87" t="s">
        <v>681</v>
      </c>
      <c r="S30" s="88">
        <v>61.0</v>
      </c>
      <c r="T30" s="81" t="s">
        <v>657</v>
      </c>
    </row>
    <row r="31">
      <c r="A31" s="81" t="s">
        <v>306</v>
      </c>
      <c r="B31" s="81" t="s">
        <v>682</v>
      </c>
      <c r="C31" s="82">
        <v>80.0</v>
      </c>
      <c r="D31" s="83">
        <v>0.808</v>
      </c>
      <c r="E31" s="81">
        <v>1.05</v>
      </c>
      <c r="F31" s="24">
        <f t="shared" si="1"/>
        <v>-0.142</v>
      </c>
      <c r="I31" s="81">
        <v>0.141</v>
      </c>
      <c r="J31" s="81">
        <v>0.11</v>
      </c>
      <c r="K31" s="39">
        <f t="shared" si="2"/>
        <v>-0.031</v>
      </c>
      <c r="N31" s="81">
        <v>0.815</v>
      </c>
      <c r="O31" s="81">
        <v>0.862</v>
      </c>
      <c r="P31" s="39">
        <f t="shared" si="3"/>
        <v>0.047</v>
      </c>
      <c r="Q31" s="87" t="s">
        <v>306</v>
      </c>
      <c r="R31" s="87" t="s">
        <v>682</v>
      </c>
      <c r="S31" s="88">
        <v>60.0</v>
      </c>
      <c r="T31" s="81" t="s">
        <v>657</v>
      </c>
    </row>
    <row r="32">
      <c r="A32" s="81" t="s">
        <v>306</v>
      </c>
      <c r="B32" s="81" t="s">
        <v>683</v>
      </c>
      <c r="C32" s="82">
        <v>74.0</v>
      </c>
      <c r="D32" s="83">
        <v>0.946</v>
      </c>
      <c r="E32" s="81">
        <v>0.883</v>
      </c>
      <c r="F32" s="84">
        <f t="shared" si="1"/>
        <v>0.063</v>
      </c>
      <c r="I32" s="81">
        <v>0.264</v>
      </c>
      <c r="J32" s="81">
        <v>0.327</v>
      </c>
      <c r="K32" s="84">
        <f t="shared" si="2"/>
        <v>0.063</v>
      </c>
      <c r="N32" s="81">
        <v>0.943</v>
      </c>
      <c r="O32" s="81">
        <v>0.931</v>
      </c>
      <c r="P32" s="84">
        <f t="shared" si="3"/>
        <v>-0.012</v>
      </c>
      <c r="Q32" s="87" t="s">
        <v>306</v>
      </c>
      <c r="R32" s="87" t="s">
        <v>683</v>
      </c>
      <c r="S32" s="88">
        <v>57.0</v>
      </c>
      <c r="T32" s="81" t="s">
        <v>657</v>
      </c>
    </row>
    <row r="33">
      <c r="A33" s="81" t="s">
        <v>306</v>
      </c>
      <c r="B33" s="81" t="s">
        <v>661</v>
      </c>
      <c r="C33" s="82">
        <v>43.0</v>
      </c>
      <c r="D33" s="83">
        <v>1.12</v>
      </c>
      <c r="E33" s="81">
        <v>1.06</v>
      </c>
      <c r="F33" s="39">
        <f t="shared" si="1"/>
        <v>-0.06</v>
      </c>
      <c r="I33" s="81">
        <v>0.135</v>
      </c>
      <c r="J33" s="81">
        <v>0.131</v>
      </c>
      <c r="K33" s="90">
        <f t="shared" si="2"/>
        <v>-0.004</v>
      </c>
      <c r="N33" s="81">
        <v>0.867</v>
      </c>
      <c r="O33" s="81">
        <v>0.863</v>
      </c>
      <c r="P33" s="89">
        <f t="shared" si="3"/>
        <v>-0.004</v>
      </c>
      <c r="Q33" s="87" t="s">
        <v>306</v>
      </c>
      <c r="R33" s="87" t="s">
        <v>661</v>
      </c>
      <c r="S33" s="88">
        <v>73.0</v>
      </c>
      <c r="T33" s="81" t="s">
        <v>657</v>
      </c>
    </row>
    <row r="34">
      <c r="A34" s="81" t="s">
        <v>335</v>
      </c>
      <c r="B34" s="81" t="s">
        <v>684</v>
      </c>
      <c r="C34" s="82">
        <v>65.0</v>
      </c>
      <c r="D34" s="83">
        <v>1.12</v>
      </c>
      <c r="E34" s="81">
        <v>1.45</v>
      </c>
      <c r="F34" s="85">
        <f t="shared" si="1"/>
        <v>0.33</v>
      </c>
      <c r="I34" s="81">
        <v>0.0995</v>
      </c>
      <c r="J34" s="81">
        <v>0.132</v>
      </c>
      <c r="K34" s="84">
        <f t="shared" si="2"/>
        <v>0.0325</v>
      </c>
      <c r="N34" s="81">
        <v>0.847</v>
      </c>
      <c r="O34" s="81">
        <v>0.885</v>
      </c>
      <c r="P34" s="84">
        <f t="shared" si="3"/>
        <v>0.038</v>
      </c>
      <c r="Q34" s="87" t="s">
        <v>335</v>
      </c>
      <c r="R34" s="87" t="s">
        <v>684</v>
      </c>
      <c r="S34" s="88">
        <v>54.0</v>
      </c>
      <c r="T34" s="81" t="s">
        <v>657</v>
      </c>
    </row>
    <row r="35">
      <c r="A35" s="81" t="s">
        <v>335</v>
      </c>
      <c r="B35" s="81" t="s">
        <v>685</v>
      </c>
      <c r="C35" s="82">
        <v>58.0</v>
      </c>
      <c r="D35" s="83">
        <v>1.47</v>
      </c>
      <c r="E35" s="81">
        <v>1.23</v>
      </c>
      <c r="F35" s="24">
        <f t="shared" si="1"/>
        <v>-0.24</v>
      </c>
      <c r="I35" s="81">
        <v>0.326</v>
      </c>
      <c r="J35" s="81">
        <v>0.252</v>
      </c>
      <c r="K35" s="39">
        <f t="shared" si="2"/>
        <v>-0.074</v>
      </c>
      <c r="N35" s="81">
        <v>0.737</v>
      </c>
      <c r="O35" s="81">
        <v>0.717</v>
      </c>
      <c r="P35" s="84">
        <f t="shared" si="3"/>
        <v>-0.02</v>
      </c>
      <c r="Q35" s="87" t="s">
        <v>335</v>
      </c>
      <c r="R35" s="87" t="s">
        <v>685</v>
      </c>
      <c r="S35" s="88">
        <v>53.0</v>
      </c>
      <c r="T35" s="81" t="s">
        <v>657</v>
      </c>
    </row>
    <row r="36">
      <c r="A36" s="81" t="s">
        <v>335</v>
      </c>
      <c r="B36" s="81" t="s">
        <v>686</v>
      </c>
      <c r="C36" s="82">
        <v>47.0</v>
      </c>
      <c r="D36" s="83">
        <v>1.31</v>
      </c>
      <c r="E36" s="81">
        <v>1.45</v>
      </c>
      <c r="F36" s="85">
        <f t="shared" si="1"/>
        <v>0.14</v>
      </c>
      <c r="I36" s="81">
        <v>0.168</v>
      </c>
      <c r="J36" s="81">
        <v>0.199</v>
      </c>
      <c r="K36" s="84">
        <f t="shared" si="2"/>
        <v>0.031</v>
      </c>
      <c r="N36" s="81">
        <v>0.939</v>
      </c>
      <c r="O36" s="81">
        <v>0.933</v>
      </c>
      <c r="P36" s="89">
        <f t="shared" si="3"/>
        <v>-0.006</v>
      </c>
      <c r="Q36" s="87" t="s">
        <v>335</v>
      </c>
      <c r="R36" s="87" t="s">
        <v>686</v>
      </c>
      <c r="S36" s="88">
        <v>52.0</v>
      </c>
      <c r="T36" s="81" t="s">
        <v>657</v>
      </c>
    </row>
    <row r="37">
      <c r="A37" s="81" t="s">
        <v>335</v>
      </c>
      <c r="B37" s="81" t="s">
        <v>687</v>
      </c>
      <c r="C37" s="82">
        <v>34.0</v>
      </c>
      <c r="D37" s="83">
        <v>0.969</v>
      </c>
      <c r="E37" s="81">
        <v>1.14</v>
      </c>
      <c r="F37" s="85">
        <f t="shared" si="1"/>
        <v>0.109</v>
      </c>
      <c r="I37" s="81">
        <v>0.287</v>
      </c>
      <c r="J37" s="81">
        <v>0.348</v>
      </c>
      <c r="K37" s="84">
        <f t="shared" si="2"/>
        <v>0.061</v>
      </c>
      <c r="N37" s="81">
        <v>0.769</v>
      </c>
      <c r="O37" s="81">
        <v>0.775</v>
      </c>
      <c r="P37" s="90">
        <f t="shared" si="3"/>
        <v>0.006</v>
      </c>
      <c r="Q37" s="87" t="s">
        <v>335</v>
      </c>
      <c r="R37" s="87" t="s">
        <v>687</v>
      </c>
      <c r="S37" s="88">
        <v>52.0</v>
      </c>
      <c r="T37" s="81" t="s">
        <v>657</v>
      </c>
    </row>
    <row r="38">
      <c r="A38" s="81" t="s">
        <v>335</v>
      </c>
      <c r="B38" s="81" t="s">
        <v>688</v>
      </c>
      <c r="C38" s="82">
        <v>44.0</v>
      </c>
      <c r="D38" s="83">
        <v>1.32</v>
      </c>
      <c r="E38" s="81">
        <v>1.22</v>
      </c>
      <c r="F38" s="24">
        <f t="shared" si="1"/>
        <v>-0.1</v>
      </c>
      <c r="I38" s="81">
        <v>0.382</v>
      </c>
      <c r="J38" s="81">
        <v>0.261</v>
      </c>
      <c r="K38" s="24">
        <f t="shared" si="2"/>
        <v>-0.121</v>
      </c>
      <c r="N38" s="81">
        <v>0.826</v>
      </c>
      <c r="O38" s="81">
        <v>0.889</v>
      </c>
      <c r="P38" s="39">
        <f t="shared" si="3"/>
        <v>0.063</v>
      </c>
      <c r="Q38" s="92" t="s">
        <v>335</v>
      </c>
      <c r="R38" s="92" t="s">
        <v>688</v>
      </c>
      <c r="S38" s="88">
        <v>49.0</v>
      </c>
      <c r="T38" s="81" t="s">
        <v>657</v>
      </c>
    </row>
    <row r="39">
      <c r="A39" s="81" t="s">
        <v>371</v>
      </c>
      <c r="B39" s="81" t="s">
        <v>689</v>
      </c>
      <c r="C39" s="82">
        <v>78.0</v>
      </c>
      <c r="D39" s="83">
        <v>1.07</v>
      </c>
      <c r="E39" s="81">
        <v>1.13</v>
      </c>
      <c r="F39" s="84">
        <f t="shared" si="1"/>
        <v>0.06</v>
      </c>
      <c r="I39" s="81">
        <v>0.492</v>
      </c>
      <c r="J39" s="81">
        <v>0.583</v>
      </c>
      <c r="K39" s="84">
        <f t="shared" si="2"/>
        <v>0.091</v>
      </c>
      <c r="N39" s="81">
        <v>0.887</v>
      </c>
      <c r="O39" s="81">
        <v>0.882</v>
      </c>
      <c r="P39" s="89">
        <f t="shared" si="3"/>
        <v>-0.005</v>
      </c>
      <c r="Q39" s="87" t="s">
        <v>371</v>
      </c>
      <c r="R39" s="87" t="s">
        <v>689</v>
      </c>
      <c r="S39" s="88">
        <v>62.0</v>
      </c>
      <c r="T39" s="81" t="s">
        <v>657</v>
      </c>
    </row>
    <row r="40">
      <c r="A40" s="81" t="s">
        <v>380</v>
      </c>
      <c r="B40" s="81" t="s">
        <v>690</v>
      </c>
      <c r="C40" s="82">
        <v>71.0</v>
      </c>
      <c r="D40" s="83">
        <v>1.34</v>
      </c>
      <c r="E40" s="81">
        <v>1.17</v>
      </c>
      <c r="F40" s="24">
        <f t="shared" si="1"/>
        <v>-0.17</v>
      </c>
      <c r="I40" s="81">
        <v>0.74</v>
      </c>
      <c r="J40" s="81">
        <v>0.529</v>
      </c>
      <c r="K40" s="24">
        <f t="shared" si="2"/>
        <v>-0.211</v>
      </c>
      <c r="N40" s="81">
        <v>0.793</v>
      </c>
      <c r="O40" s="81">
        <v>0.759</v>
      </c>
      <c r="P40" s="84">
        <f t="shared" si="3"/>
        <v>-0.034</v>
      </c>
      <c r="Q40" s="87" t="s">
        <v>380</v>
      </c>
      <c r="R40" s="87" t="s">
        <v>690</v>
      </c>
      <c r="S40" s="88">
        <v>66.0</v>
      </c>
      <c r="T40" s="81" t="s">
        <v>657</v>
      </c>
    </row>
    <row r="41">
      <c r="A41" s="81" t="s">
        <v>386</v>
      </c>
      <c r="B41" s="81" t="s">
        <v>691</v>
      </c>
      <c r="C41" s="82">
        <v>210.0</v>
      </c>
      <c r="D41" s="83">
        <v>0.837</v>
      </c>
      <c r="E41" s="81">
        <v>0.908</v>
      </c>
      <c r="F41" s="39">
        <f t="shared" si="1"/>
        <v>-0.071</v>
      </c>
      <c r="I41" s="81">
        <v>0.169</v>
      </c>
      <c r="J41" s="81">
        <v>0.204</v>
      </c>
      <c r="K41" s="84">
        <f t="shared" si="2"/>
        <v>0.035</v>
      </c>
      <c r="N41" s="81">
        <v>0.811</v>
      </c>
      <c r="O41" s="81">
        <v>0.698</v>
      </c>
      <c r="P41" s="85">
        <f t="shared" si="3"/>
        <v>-0.113</v>
      </c>
      <c r="Q41" s="87" t="s">
        <v>386</v>
      </c>
      <c r="R41" s="87" t="s">
        <v>691</v>
      </c>
      <c r="S41" s="88">
        <v>65.0</v>
      </c>
      <c r="T41" s="81" t="s">
        <v>657</v>
      </c>
    </row>
    <row r="42">
      <c r="A42" s="81" t="s">
        <v>386</v>
      </c>
      <c r="B42" s="81" t="s">
        <v>692</v>
      </c>
      <c r="C42" s="82">
        <v>319.0</v>
      </c>
      <c r="D42" s="83">
        <v>1.05</v>
      </c>
      <c r="E42" s="81">
        <v>0.971</v>
      </c>
      <c r="F42" s="39">
        <f t="shared" si="1"/>
        <v>-0.021</v>
      </c>
      <c r="I42" s="81">
        <v>0.261</v>
      </c>
      <c r="J42" s="81">
        <v>0.235</v>
      </c>
      <c r="K42" s="39">
        <f t="shared" si="2"/>
        <v>-0.026</v>
      </c>
      <c r="N42" s="81">
        <v>0.598</v>
      </c>
      <c r="O42" s="81">
        <v>0.579</v>
      </c>
      <c r="P42" s="84">
        <f t="shared" si="3"/>
        <v>-0.019</v>
      </c>
      <c r="Q42" s="87" t="s">
        <v>386</v>
      </c>
      <c r="R42" s="87" t="s">
        <v>692</v>
      </c>
      <c r="S42" s="88">
        <v>63.0</v>
      </c>
      <c r="T42" s="81" t="s">
        <v>657</v>
      </c>
    </row>
    <row r="43">
      <c r="A43" s="81" t="s">
        <v>405</v>
      </c>
      <c r="B43" s="81" t="s">
        <v>693</v>
      </c>
      <c r="C43" s="82">
        <v>77.0</v>
      </c>
      <c r="D43" s="83">
        <v>1.16</v>
      </c>
      <c r="E43" s="81">
        <v>1.1</v>
      </c>
      <c r="F43" s="39">
        <f t="shared" si="1"/>
        <v>-0.06</v>
      </c>
      <c r="I43" s="81">
        <v>0.356</v>
      </c>
      <c r="J43" s="81">
        <v>0.367</v>
      </c>
      <c r="K43" s="84">
        <f t="shared" si="2"/>
        <v>0.011</v>
      </c>
      <c r="N43" s="81">
        <v>0.856</v>
      </c>
      <c r="O43" s="81">
        <v>0.817</v>
      </c>
      <c r="P43" s="84">
        <f t="shared" si="3"/>
        <v>-0.039</v>
      </c>
      <c r="Q43" s="87" t="s">
        <v>405</v>
      </c>
      <c r="R43" s="87" t="s">
        <v>693</v>
      </c>
      <c r="S43" s="88">
        <v>62.0</v>
      </c>
      <c r="T43" s="81" t="s">
        <v>657</v>
      </c>
    </row>
    <row r="44">
      <c r="A44" s="81" t="s">
        <v>414</v>
      </c>
      <c r="B44" s="81" t="s">
        <v>694</v>
      </c>
      <c r="C44" s="82">
        <v>6.0</v>
      </c>
      <c r="D44" s="83">
        <v>0.944</v>
      </c>
      <c r="E44" s="81">
        <v>0.973</v>
      </c>
      <c r="F44" s="39">
        <f t="shared" si="1"/>
        <v>-0.029</v>
      </c>
      <c r="I44" s="81">
        <v>0.145</v>
      </c>
      <c r="J44" s="81">
        <v>0.147</v>
      </c>
      <c r="K44" s="89">
        <f t="shared" si="2"/>
        <v>0.002</v>
      </c>
      <c r="N44" s="81">
        <v>0.982</v>
      </c>
      <c r="O44" s="81">
        <v>0.985</v>
      </c>
      <c r="P44" s="90">
        <f t="shared" si="3"/>
        <v>0.003</v>
      </c>
      <c r="Q44" s="87" t="s">
        <v>414</v>
      </c>
      <c r="R44" s="87" t="s">
        <v>694</v>
      </c>
      <c r="S44" s="88">
        <v>52.0</v>
      </c>
      <c r="T44" s="81" t="s">
        <v>657</v>
      </c>
    </row>
    <row r="45">
      <c r="A45" s="81" t="s">
        <v>424</v>
      </c>
      <c r="B45" s="81" t="s">
        <v>676</v>
      </c>
      <c r="C45" s="82">
        <v>31.0</v>
      </c>
      <c r="D45" s="83">
        <v>1.14</v>
      </c>
      <c r="E45" s="81">
        <v>1.2</v>
      </c>
      <c r="F45" s="84">
        <f t="shared" si="1"/>
        <v>0.06</v>
      </c>
      <c r="I45" s="81">
        <v>0.327</v>
      </c>
      <c r="J45" s="81">
        <v>0.394</v>
      </c>
      <c r="K45" s="84">
        <f t="shared" si="2"/>
        <v>0.067</v>
      </c>
      <c r="N45" s="81">
        <v>0.504</v>
      </c>
      <c r="O45" s="81">
        <v>0.502</v>
      </c>
      <c r="P45" s="89">
        <f t="shared" si="3"/>
        <v>-0.002</v>
      </c>
      <c r="Q45" s="87" t="s">
        <v>424</v>
      </c>
      <c r="R45" s="87" t="s">
        <v>676</v>
      </c>
      <c r="S45" s="88">
        <v>63.0</v>
      </c>
      <c r="T45" s="81" t="s">
        <v>657</v>
      </c>
    </row>
    <row r="46">
      <c r="A46" s="81" t="s">
        <v>424</v>
      </c>
      <c r="B46" s="81" t="s">
        <v>677</v>
      </c>
      <c r="C46" s="82">
        <v>20.0</v>
      </c>
      <c r="D46" s="83">
        <v>1.16</v>
      </c>
      <c r="E46" s="81">
        <v>1.1</v>
      </c>
      <c r="F46" s="39">
        <f t="shared" si="1"/>
        <v>-0.06</v>
      </c>
      <c r="I46" s="81">
        <v>0.233</v>
      </c>
      <c r="J46" s="81">
        <v>0.27</v>
      </c>
      <c r="K46" s="84">
        <f t="shared" si="2"/>
        <v>0.037</v>
      </c>
      <c r="N46" s="81">
        <v>0.802</v>
      </c>
      <c r="O46" s="81">
        <v>0.748</v>
      </c>
      <c r="P46" s="84">
        <f t="shared" si="3"/>
        <v>-0.054</v>
      </c>
      <c r="Q46" s="87" t="s">
        <v>424</v>
      </c>
      <c r="R46" s="87" t="s">
        <v>677</v>
      </c>
      <c r="S46" s="88">
        <v>62.0</v>
      </c>
      <c r="T46" s="81" t="s">
        <v>657</v>
      </c>
    </row>
    <row r="47">
      <c r="A47" s="93" t="s">
        <v>435</v>
      </c>
      <c r="B47" s="93" t="s">
        <v>695</v>
      </c>
      <c r="C47" s="94" t="s">
        <v>696</v>
      </c>
      <c r="D47" s="93"/>
      <c r="E47" s="95"/>
      <c r="F47" s="95">
        <f t="shared" si="1"/>
        <v>0</v>
      </c>
      <c r="G47" s="95"/>
      <c r="H47" s="95"/>
      <c r="I47" s="95"/>
      <c r="J47" s="95"/>
      <c r="K47" s="95">
        <f t="shared" si="2"/>
        <v>0</v>
      </c>
      <c r="L47" s="95"/>
      <c r="M47" s="95"/>
      <c r="N47" s="95"/>
      <c r="O47" s="95"/>
      <c r="P47" s="95">
        <f t="shared" si="3"/>
        <v>0</v>
      </c>
      <c r="Q47" s="96" t="s">
        <v>435</v>
      </c>
      <c r="R47" s="96" t="s">
        <v>695</v>
      </c>
      <c r="S47" s="97">
        <v>52.0</v>
      </c>
      <c r="T47" s="93" t="s">
        <v>657</v>
      </c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</row>
    <row r="48">
      <c r="A48" s="81" t="s">
        <v>435</v>
      </c>
      <c r="B48" s="81" t="s">
        <v>697</v>
      </c>
      <c r="C48" s="82">
        <v>177.0</v>
      </c>
      <c r="D48" s="83">
        <v>1.4</v>
      </c>
      <c r="E48" s="81">
        <v>1.42</v>
      </c>
      <c r="F48" s="84">
        <f t="shared" si="1"/>
        <v>0.02</v>
      </c>
      <c r="I48" s="81">
        <v>0.26</v>
      </c>
      <c r="J48" s="81">
        <v>0.275</v>
      </c>
      <c r="K48" s="84">
        <f t="shared" si="2"/>
        <v>0.015</v>
      </c>
      <c r="N48" s="81">
        <v>0.905</v>
      </c>
      <c r="O48" s="81">
        <v>0.889</v>
      </c>
      <c r="P48" s="84">
        <f t="shared" si="3"/>
        <v>-0.016</v>
      </c>
      <c r="Q48" s="87" t="s">
        <v>435</v>
      </c>
      <c r="R48" s="87" t="s">
        <v>697</v>
      </c>
      <c r="S48" s="88">
        <v>54.0</v>
      </c>
      <c r="T48" s="81" t="s">
        <v>657</v>
      </c>
    </row>
    <row r="49">
      <c r="A49" s="81" t="s">
        <v>453</v>
      </c>
      <c r="B49" s="81" t="s">
        <v>698</v>
      </c>
      <c r="C49" s="82">
        <v>73.0</v>
      </c>
      <c r="D49" s="83">
        <v>1.24</v>
      </c>
      <c r="E49" s="81">
        <v>1.31</v>
      </c>
      <c r="F49" s="84">
        <f t="shared" si="1"/>
        <v>0.07</v>
      </c>
      <c r="I49" s="81">
        <v>0.209</v>
      </c>
      <c r="J49" s="81">
        <v>0.253</v>
      </c>
      <c r="K49" s="84">
        <f t="shared" si="2"/>
        <v>0.044</v>
      </c>
      <c r="N49" s="81">
        <v>0.959</v>
      </c>
      <c r="O49" s="81">
        <v>0.948</v>
      </c>
      <c r="P49" s="84">
        <f t="shared" si="3"/>
        <v>-0.011</v>
      </c>
      <c r="Q49" s="87" t="s">
        <v>453</v>
      </c>
      <c r="R49" s="87" t="s">
        <v>698</v>
      </c>
      <c r="S49" s="88">
        <v>79.0</v>
      </c>
      <c r="T49" s="81" t="s">
        <v>657</v>
      </c>
    </row>
    <row r="50">
      <c r="A50" s="81" t="s">
        <v>463</v>
      </c>
      <c r="B50" s="81" t="s">
        <v>697</v>
      </c>
      <c r="C50" s="82">
        <v>65.0</v>
      </c>
      <c r="D50" s="83">
        <v>1.55</v>
      </c>
      <c r="E50" s="81">
        <v>1.59</v>
      </c>
      <c r="F50" s="84">
        <f t="shared" si="1"/>
        <v>0.04</v>
      </c>
      <c r="I50" s="81">
        <v>0.173</v>
      </c>
      <c r="J50" s="81">
        <v>0.187</v>
      </c>
      <c r="K50" s="84">
        <f t="shared" si="2"/>
        <v>0.014</v>
      </c>
      <c r="N50" s="81">
        <v>0.703</v>
      </c>
      <c r="O50" s="81">
        <v>0.714</v>
      </c>
      <c r="P50" s="39">
        <f t="shared" si="3"/>
        <v>0.011</v>
      </c>
      <c r="Q50" s="87" t="s">
        <v>463</v>
      </c>
      <c r="R50" s="87" t="s">
        <v>697</v>
      </c>
      <c r="S50" s="88">
        <v>74.0</v>
      </c>
      <c r="T50" s="81" t="s">
        <v>657</v>
      </c>
    </row>
    <row r="51">
      <c r="A51" s="81" t="s">
        <v>470</v>
      </c>
      <c r="B51" s="81" t="s">
        <v>699</v>
      </c>
      <c r="C51" s="82">
        <v>22.0</v>
      </c>
      <c r="D51" s="83">
        <v>1.06</v>
      </c>
      <c r="E51" s="81">
        <v>1.13</v>
      </c>
      <c r="F51" s="84">
        <f t="shared" si="1"/>
        <v>0.07</v>
      </c>
      <c r="I51" s="81">
        <v>0.739</v>
      </c>
      <c r="J51" s="81">
        <v>0.762</v>
      </c>
      <c r="K51" s="84">
        <f t="shared" si="2"/>
        <v>0.023</v>
      </c>
      <c r="N51" s="81">
        <v>0.912</v>
      </c>
      <c r="O51" s="81">
        <v>0.92</v>
      </c>
      <c r="P51" s="90">
        <f t="shared" si="3"/>
        <v>0.008</v>
      </c>
      <c r="Q51" s="87" t="s">
        <v>470</v>
      </c>
      <c r="R51" s="87" t="s">
        <v>699</v>
      </c>
      <c r="S51" s="88">
        <v>61.0</v>
      </c>
      <c r="T51" s="81" t="s">
        <v>657</v>
      </c>
    </row>
    <row r="52">
      <c r="A52" s="81" t="s">
        <v>480</v>
      </c>
      <c r="B52" s="81" t="s">
        <v>700</v>
      </c>
      <c r="C52" s="82">
        <v>50.0</v>
      </c>
      <c r="D52" s="83">
        <v>1.19</v>
      </c>
      <c r="E52" s="81">
        <v>1.33</v>
      </c>
      <c r="F52" s="85">
        <f t="shared" si="1"/>
        <v>0.14</v>
      </c>
      <c r="I52" s="81">
        <v>0.15</v>
      </c>
      <c r="J52" s="81">
        <v>0.215</v>
      </c>
      <c r="K52" s="84">
        <f t="shared" si="2"/>
        <v>0.065</v>
      </c>
      <c r="N52" s="81">
        <v>0.923</v>
      </c>
      <c r="O52" s="81">
        <v>0.902</v>
      </c>
      <c r="P52" s="84">
        <f t="shared" si="3"/>
        <v>-0.021</v>
      </c>
      <c r="Q52" s="87" t="s">
        <v>480</v>
      </c>
      <c r="R52" s="87" t="s">
        <v>700</v>
      </c>
      <c r="S52" s="88">
        <v>40.0</v>
      </c>
      <c r="T52" s="81" t="s">
        <v>657</v>
      </c>
    </row>
    <row r="53">
      <c r="A53" s="81" t="s">
        <v>492</v>
      </c>
      <c r="B53" s="81" t="s">
        <v>701</v>
      </c>
      <c r="C53" s="82">
        <v>73.0</v>
      </c>
      <c r="D53" s="83">
        <v>1.01</v>
      </c>
      <c r="E53" s="81">
        <v>1.06</v>
      </c>
      <c r="F53" s="84">
        <f t="shared" si="1"/>
        <v>0.05</v>
      </c>
      <c r="I53" s="81">
        <v>0.265</v>
      </c>
      <c r="J53" s="81">
        <v>0.257</v>
      </c>
      <c r="K53" s="90">
        <f t="shared" si="2"/>
        <v>-0.008</v>
      </c>
      <c r="N53" s="81">
        <v>0.943</v>
      </c>
      <c r="O53" s="81">
        <v>0.947</v>
      </c>
      <c r="P53" s="90">
        <f t="shared" si="3"/>
        <v>0.004</v>
      </c>
      <c r="Q53" s="87" t="s">
        <v>492</v>
      </c>
      <c r="R53" s="87" t="s">
        <v>701</v>
      </c>
      <c r="S53" s="88">
        <v>54.0</v>
      </c>
      <c r="T53" s="81" t="s">
        <v>657</v>
      </c>
    </row>
    <row r="54">
      <c r="A54" s="81" t="s">
        <v>498</v>
      </c>
      <c r="B54" s="98" t="s">
        <v>702</v>
      </c>
      <c r="C54" s="82">
        <v>33.0</v>
      </c>
      <c r="D54" s="83">
        <v>1.35</v>
      </c>
      <c r="E54" s="81">
        <v>1.33</v>
      </c>
      <c r="F54" s="39">
        <f t="shared" si="1"/>
        <v>-0.02</v>
      </c>
      <c r="I54" s="81">
        <v>0.23</v>
      </c>
      <c r="J54" s="81">
        <v>0.223</v>
      </c>
      <c r="K54" s="90">
        <f t="shared" si="2"/>
        <v>-0.007</v>
      </c>
      <c r="N54" s="81">
        <v>0.655</v>
      </c>
      <c r="O54" s="81">
        <v>0.635</v>
      </c>
      <c r="P54" s="84">
        <f t="shared" si="3"/>
        <v>-0.02</v>
      </c>
      <c r="Q54" s="87" t="s">
        <v>498</v>
      </c>
      <c r="R54" s="99" t="s">
        <v>702</v>
      </c>
      <c r="S54" s="88">
        <v>59.0</v>
      </c>
      <c r="T54" s="81" t="s">
        <v>657</v>
      </c>
    </row>
    <row r="55">
      <c r="A55" s="81" t="s">
        <v>505</v>
      </c>
      <c r="B55" s="81" t="s">
        <v>703</v>
      </c>
      <c r="C55" s="82">
        <v>32.0</v>
      </c>
      <c r="D55" s="83">
        <v>1.55</v>
      </c>
      <c r="E55" s="81">
        <v>1.79</v>
      </c>
      <c r="F55" s="85">
        <f t="shared" si="1"/>
        <v>0.24</v>
      </c>
      <c r="I55" s="81">
        <v>0.202</v>
      </c>
      <c r="J55" s="81">
        <v>0.211</v>
      </c>
      <c r="K55" s="89">
        <f t="shared" si="2"/>
        <v>0.009</v>
      </c>
      <c r="N55" s="81">
        <v>0.811</v>
      </c>
      <c r="O55" s="81">
        <v>0.928</v>
      </c>
      <c r="P55" s="24">
        <f t="shared" si="3"/>
        <v>0.117</v>
      </c>
      <c r="Q55" s="87" t="s">
        <v>505</v>
      </c>
      <c r="R55" s="87" t="s">
        <v>703</v>
      </c>
      <c r="S55" s="88">
        <v>70.0</v>
      </c>
      <c r="T55" s="81" t="s">
        <v>657</v>
      </c>
    </row>
    <row r="56">
      <c r="A56" s="81" t="s">
        <v>505</v>
      </c>
      <c r="B56" s="81" t="s">
        <v>699</v>
      </c>
      <c r="C56" s="82">
        <v>43.0</v>
      </c>
      <c r="D56" s="83">
        <v>1.14</v>
      </c>
      <c r="E56" s="81">
        <v>1.23</v>
      </c>
      <c r="F56" s="84">
        <f t="shared" si="1"/>
        <v>0.09</v>
      </c>
      <c r="I56" s="81">
        <v>0.279</v>
      </c>
      <c r="J56" s="81">
        <v>0.378</v>
      </c>
      <c r="K56" s="84">
        <f t="shared" si="2"/>
        <v>0.099</v>
      </c>
      <c r="N56" s="81">
        <v>0.955</v>
      </c>
      <c r="O56" s="81">
        <v>0.924</v>
      </c>
      <c r="P56" s="84">
        <f t="shared" si="3"/>
        <v>-0.031</v>
      </c>
      <c r="Q56" s="87" t="s">
        <v>505</v>
      </c>
      <c r="R56" s="87" t="s">
        <v>699</v>
      </c>
      <c r="S56" s="88">
        <v>68.0</v>
      </c>
      <c r="T56" s="81" t="s">
        <v>657</v>
      </c>
    </row>
    <row r="57">
      <c r="A57" s="81" t="s">
        <v>505</v>
      </c>
      <c r="B57" s="81" t="s">
        <v>704</v>
      </c>
      <c r="C57" s="82">
        <v>25.0</v>
      </c>
      <c r="D57" s="83">
        <v>0.861</v>
      </c>
      <c r="E57" s="81">
        <v>0.925</v>
      </c>
      <c r="F57" s="39">
        <f t="shared" si="1"/>
        <v>-0.064</v>
      </c>
      <c r="I57" s="81">
        <v>0.361</v>
      </c>
      <c r="J57" s="81">
        <v>0.271</v>
      </c>
      <c r="K57" s="39">
        <f t="shared" si="2"/>
        <v>-0.09</v>
      </c>
      <c r="N57" s="81">
        <v>0.915</v>
      </c>
      <c r="O57" s="81">
        <v>0.966</v>
      </c>
      <c r="P57" s="39">
        <f t="shared" si="3"/>
        <v>0.051</v>
      </c>
      <c r="Q57" s="87" t="s">
        <v>505</v>
      </c>
      <c r="R57" s="87" t="s">
        <v>704</v>
      </c>
      <c r="S57" s="88">
        <v>74.0</v>
      </c>
      <c r="T57" s="81" t="s">
        <v>657</v>
      </c>
    </row>
    <row r="58">
      <c r="A58" s="81" t="s">
        <v>526</v>
      </c>
      <c r="B58" s="81" t="s">
        <v>705</v>
      </c>
      <c r="C58" s="82">
        <v>34.0</v>
      </c>
      <c r="D58" s="83">
        <v>1.47</v>
      </c>
      <c r="E58" s="81">
        <v>1.71</v>
      </c>
      <c r="F58" s="85">
        <f t="shared" si="1"/>
        <v>0.24</v>
      </c>
      <c r="I58" s="81">
        <v>0.486</v>
      </c>
      <c r="J58" s="81">
        <v>0.697</v>
      </c>
      <c r="K58" s="85">
        <f t="shared" si="2"/>
        <v>0.211</v>
      </c>
      <c r="N58" s="81">
        <v>0.958</v>
      </c>
      <c r="O58" s="81">
        <v>0.969</v>
      </c>
      <c r="P58" s="39">
        <f t="shared" si="3"/>
        <v>0.011</v>
      </c>
      <c r="Q58" s="87" t="s">
        <v>526</v>
      </c>
      <c r="R58" s="87" t="s">
        <v>705</v>
      </c>
      <c r="S58" s="88">
        <v>56.0</v>
      </c>
      <c r="T58" s="81" t="s">
        <v>657</v>
      </c>
    </row>
    <row r="59">
      <c r="A59" s="81" t="s">
        <v>526</v>
      </c>
      <c r="B59" s="81" t="s">
        <v>706</v>
      </c>
      <c r="C59" s="82">
        <v>38.0</v>
      </c>
      <c r="D59" s="83">
        <v>1.22</v>
      </c>
      <c r="E59" s="81">
        <v>1.27</v>
      </c>
      <c r="F59" s="84">
        <f t="shared" si="1"/>
        <v>0.05</v>
      </c>
      <c r="I59" s="81">
        <v>0.292</v>
      </c>
      <c r="J59" s="81">
        <v>0.314</v>
      </c>
      <c r="K59" s="84">
        <f t="shared" si="2"/>
        <v>0.022</v>
      </c>
      <c r="N59" s="81">
        <v>0.906</v>
      </c>
      <c r="O59" s="81">
        <v>0.91</v>
      </c>
      <c r="P59" s="90">
        <f t="shared" si="3"/>
        <v>0.004</v>
      </c>
      <c r="Q59" s="92" t="s">
        <v>526</v>
      </c>
      <c r="R59" s="92" t="s">
        <v>706</v>
      </c>
      <c r="S59" s="88">
        <v>55.0</v>
      </c>
      <c r="T59" s="81" t="s">
        <v>657</v>
      </c>
    </row>
    <row r="60">
      <c r="A60" s="81" t="s">
        <v>707</v>
      </c>
      <c r="B60" s="81" t="s">
        <v>708</v>
      </c>
      <c r="C60" s="82">
        <v>62.0</v>
      </c>
      <c r="D60" s="83">
        <v>0.958</v>
      </c>
      <c r="E60" s="81">
        <v>0.942</v>
      </c>
      <c r="F60" s="84">
        <f t="shared" si="1"/>
        <v>0.016</v>
      </c>
      <c r="I60" s="81">
        <v>0.205</v>
      </c>
      <c r="J60" s="81">
        <v>0.23</v>
      </c>
      <c r="K60" s="84">
        <f t="shared" si="2"/>
        <v>0.025</v>
      </c>
      <c r="N60" s="81">
        <v>0.498</v>
      </c>
      <c r="O60" s="81">
        <v>0.445</v>
      </c>
      <c r="P60" s="84">
        <f t="shared" si="3"/>
        <v>-0.053</v>
      </c>
      <c r="Q60" s="87" t="s">
        <v>541</v>
      </c>
      <c r="R60" s="87" t="s">
        <v>708</v>
      </c>
      <c r="S60" s="88">
        <v>58.0</v>
      </c>
      <c r="T60" s="81" t="s">
        <v>657</v>
      </c>
    </row>
    <row r="61">
      <c r="A61" s="81" t="s">
        <v>707</v>
      </c>
      <c r="B61" s="81" t="s">
        <v>709</v>
      </c>
      <c r="C61" s="82">
        <v>49.0</v>
      </c>
      <c r="D61" s="83">
        <v>1.15</v>
      </c>
      <c r="E61" s="81">
        <v>1.02</v>
      </c>
      <c r="F61" s="24">
        <f t="shared" si="1"/>
        <v>-0.13</v>
      </c>
      <c r="I61" s="81">
        <v>0.223</v>
      </c>
      <c r="J61" s="81">
        <v>0.223</v>
      </c>
      <c r="K61" s="100">
        <f t="shared" si="2"/>
        <v>0</v>
      </c>
      <c r="N61" s="81">
        <v>0.79</v>
      </c>
      <c r="O61" s="81">
        <v>0.76</v>
      </c>
      <c r="P61" s="84">
        <f t="shared" si="3"/>
        <v>-0.03</v>
      </c>
      <c r="Q61" s="87" t="s">
        <v>541</v>
      </c>
      <c r="R61" s="87" t="s">
        <v>709</v>
      </c>
      <c r="S61" s="88">
        <v>58.0</v>
      </c>
      <c r="T61" s="81" t="s">
        <v>657</v>
      </c>
    </row>
    <row r="62">
      <c r="A62" s="81" t="s">
        <v>707</v>
      </c>
      <c r="B62" s="81" t="s">
        <v>710</v>
      </c>
      <c r="C62" s="82">
        <v>59.0</v>
      </c>
      <c r="D62" s="83">
        <v>1.28</v>
      </c>
      <c r="E62" s="81">
        <v>1.15</v>
      </c>
      <c r="F62" s="24">
        <f t="shared" si="1"/>
        <v>-0.13</v>
      </c>
      <c r="I62" s="81">
        <v>0.355</v>
      </c>
      <c r="J62" s="81">
        <v>0.33</v>
      </c>
      <c r="K62" s="39">
        <f t="shared" si="2"/>
        <v>-0.025</v>
      </c>
      <c r="N62" s="81">
        <v>0.863</v>
      </c>
      <c r="O62" s="81">
        <v>0.852</v>
      </c>
      <c r="P62" s="84">
        <f t="shared" si="3"/>
        <v>-0.011</v>
      </c>
      <c r="Q62" s="87" t="s">
        <v>541</v>
      </c>
      <c r="R62" s="87" t="s">
        <v>710</v>
      </c>
      <c r="S62" s="88">
        <v>59.0</v>
      </c>
      <c r="T62" s="81" t="s">
        <v>657</v>
      </c>
    </row>
    <row r="63">
      <c r="A63" s="81" t="s">
        <v>707</v>
      </c>
      <c r="B63" s="81" t="s">
        <v>711</v>
      </c>
      <c r="C63" s="82">
        <v>44.0</v>
      </c>
      <c r="D63" s="83">
        <v>1.31</v>
      </c>
      <c r="E63" s="81">
        <v>1.19</v>
      </c>
      <c r="F63" s="24">
        <f t="shared" si="1"/>
        <v>-0.12</v>
      </c>
      <c r="I63" s="81">
        <v>0.249</v>
      </c>
      <c r="J63" s="81">
        <v>0.195</v>
      </c>
      <c r="K63" s="39">
        <f t="shared" si="2"/>
        <v>-0.054</v>
      </c>
      <c r="N63" s="81">
        <v>0.926</v>
      </c>
      <c r="O63" s="81">
        <v>0.94</v>
      </c>
      <c r="P63" s="39">
        <f t="shared" si="3"/>
        <v>0.014</v>
      </c>
      <c r="Q63" s="87" t="s">
        <v>541</v>
      </c>
      <c r="R63" s="87" t="s">
        <v>711</v>
      </c>
      <c r="S63" s="88">
        <v>57.0</v>
      </c>
      <c r="T63" s="81" t="s">
        <v>657</v>
      </c>
    </row>
    <row r="64">
      <c r="A64" s="81" t="s">
        <v>707</v>
      </c>
      <c r="B64" s="81" t="s">
        <v>712</v>
      </c>
      <c r="C64" s="82">
        <v>53.0</v>
      </c>
      <c r="D64" s="83">
        <v>1.39</v>
      </c>
      <c r="E64" s="81">
        <v>1.24</v>
      </c>
      <c r="F64" s="24">
        <f t="shared" si="1"/>
        <v>-0.15</v>
      </c>
      <c r="I64" s="81">
        <v>0.382</v>
      </c>
      <c r="J64" s="81">
        <v>0.302</v>
      </c>
      <c r="K64" s="39">
        <f t="shared" si="2"/>
        <v>-0.08</v>
      </c>
      <c r="N64" s="81">
        <v>0.794</v>
      </c>
      <c r="O64" s="81">
        <v>0.778</v>
      </c>
      <c r="P64" s="84">
        <f t="shared" si="3"/>
        <v>-0.016</v>
      </c>
      <c r="Q64" s="87" t="s">
        <v>541</v>
      </c>
      <c r="R64" s="87" t="s">
        <v>712</v>
      </c>
      <c r="S64" s="88">
        <v>57.0</v>
      </c>
      <c r="T64" s="81" t="s">
        <v>657</v>
      </c>
    </row>
    <row r="65">
      <c r="A65" s="81" t="s">
        <v>707</v>
      </c>
      <c r="B65" s="81" t="s">
        <v>713</v>
      </c>
      <c r="C65" s="82">
        <v>42.0</v>
      </c>
      <c r="D65" s="83">
        <v>1.42</v>
      </c>
      <c r="E65" s="81">
        <v>1.51</v>
      </c>
      <c r="F65" s="84">
        <f t="shared" si="1"/>
        <v>0.09</v>
      </c>
      <c r="I65" s="81">
        <v>0.366</v>
      </c>
      <c r="J65" s="81">
        <v>0.383</v>
      </c>
      <c r="K65" s="84">
        <f t="shared" si="2"/>
        <v>0.017</v>
      </c>
      <c r="N65" s="81">
        <v>0.707</v>
      </c>
      <c r="O65" s="81">
        <v>0.787</v>
      </c>
      <c r="P65" s="39">
        <f t="shared" si="3"/>
        <v>0.08</v>
      </c>
      <c r="Q65" s="87" t="s">
        <v>541</v>
      </c>
      <c r="R65" s="87" t="s">
        <v>713</v>
      </c>
      <c r="S65" s="88">
        <v>57.0</v>
      </c>
      <c r="T65" s="81" t="s">
        <v>657</v>
      </c>
    </row>
    <row r="66">
      <c r="A66" s="81" t="s">
        <v>707</v>
      </c>
      <c r="B66" s="81" t="s">
        <v>714</v>
      </c>
      <c r="C66" s="81">
        <v>48.0</v>
      </c>
      <c r="D66" s="81">
        <v>1.26</v>
      </c>
      <c r="E66" s="81">
        <v>1.14</v>
      </c>
      <c r="F66" s="24">
        <f t="shared" si="1"/>
        <v>-0.12</v>
      </c>
      <c r="I66" s="81">
        <v>0.229</v>
      </c>
      <c r="J66" s="81">
        <v>0.203</v>
      </c>
      <c r="K66" s="39">
        <f t="shared" si="2"/>
        <v>-0.026</v>
      </c>
      <c r="N66" s="81">
        <v>0.797</v>
      </c>
      <c r="O66" s="81">
        <v>0.79</v>
      </c>
      <c r="P66" s="89">
        <f t="shared" si="3"/>
        <v>-0.007</v>
      </c>
      <c r="Q66" s="87" t="s">
        <v>541</v>
      </c>
      <c r="R66" s="87" t="s">
        <v>714</v>
      </c>
      <c r="S66" s="88">
        <v>58.0</v>
      </c>
      <c r="T66" s="81" t="s">
        <v>657</v>
      </c>
    </row>
    <row r="67">
      <c r="A67" s="81" t="s">
        <v>707</v>
      </c>
      <c r="B67" s="98" t="s">
        <v>715</v>
      </c>
      <c r="C67" s="82">
        <v>55.0</v>
      </c>
      <c r="D67" s="83">
        <v>0.832</v>
      </c>
      <c r="E67" s="81">
        <v>0.767</v>
      </c>
      <c r="F67" s="84">
        <f t="shared" si="1"/>
        <v>0.065</v>
      </c>
      <c r="I67" s="81">
        <v>0.299</v>
      </c>
      <c r="J67" s="81">
        <v>0.272</v>
      </c>
      <c r="K67" s="39">
        <f t="shared" si="2"/>
        <v>-0.027</v>
      </c>
      <c r="N67" s="81">
        <v>0.742</v>
      </c>
      <c r="O67" s="81">
        <v>0.766</v>
      </c>
      <c r="P67" s="39">
        <f t="shared" si="3"/>
        <v>0.024</v>
      </c>
      <c r="Q67" s="87" t="s">
        <v>541</v>
      </c>
      <c r="R67" s="99" t="s">
        <v>715</v>
      </c>
      <c r="S67" s="88">
        <v>58.0</v>
      </c>
      <c r="T67" s="81" t="s">
        <v>657</v>
      </c>
    </row>
    <row r="68">
      <c r="A68" s="81" t="s">
        <v>541</v>
      </c>
      <c r="B68" s="98" t="s">
        <v>716</v>
      </c>
      <c r="C68" s="82">
        <v>71.0</v>
      </c>
      <c r="D68" s="83">
        <v>1.28</v>
      </c>
      <c r="E68" s="81">
        <v>1.38</v>
      </c>
      <c r="F68" s="85">
        <f t="shared" si="1"/>
        <v>0.1</v>
      </c>
      <c r="I68" s="81">
        <v>0.402</v>
      </c>
      <c r="J68" s="81">
        <v>0.452</v>
      </c>
      <c r="K68" s="84">
        <f t="shared" si="2"/>
        <v>0.05</v>
      </c>
      <c r="N68" s="81">
        <v>0.582</v>
      </c>
      <c r="O68" s="81">
        <v>0.606</v>
      </c>
      <c r="P68" s="39">
        <f t="shared" si="3"/>
        <v>0.024</v>
      </c>
      <c r="Q68" s="87" t="s">
        <v>541</v>
      </c>
      <c r="R68" s="99" t="s">
        <v>716</v>
      </c>
      <c r="S68" s="88">
        <v>58.0</v>
      </c>
      <c r="T68" s="81" t="s">
        <v>657</v>
      </c>
    </row>
    <row r="69">
      <c r="A69" s="81" t="s">
        <v>541</v>
      </c>
      <c r="B69" s="98" t="s">
        <v>717</v>
      </c>
      <c r="C69" s="82">
        <v>53.0</v>
      </c>
      <c r="D69" s="83">
        <v>1.02</v>
      </c>
      <c r="E69" s="81">
        <v>1.13</v>
      </c>
      <c r="F69" s="85">
        <f t="shared" si="1"/>
        <v>0.11</v>
      </c>
      <c r="I69" s="81">
        <v>0.357</v>
      </c>
      <c r="J69" s="81">
        <v>0.452</v>
      </c>
      <c r="K69" s="84">
        <f t="shared" si="2"/>
        <v>0.095</v>
      </c>
      <c r="N69" s="81">
        <v>0.981</v>
      </c>
      <c r="O69" s="81">
        <v>0.982</v>
      </c>
      <c r="P69" s="90">
        <f t="shared" si="3"/>
        <v>0.001</v>
      </c>
      <c r="Q69" s="87" t="s">
        <v>541</v>
      </c>
      <c r="R69" s="99" t="s">
        <v>717</v>
      </c>
      <c r="S69" s="88">
        <v>57.0</v>
      </c>
      <c r="T69" s="81" t="s">
        <v>657</v>
      </c>
    </row>
    <row r="70">
      <c r="A70" s="81" t="s">
        <v>541</v>
      </c>
      <c r="B70" s="98" t="s">
        <v>718</v>
      </c>
      <c r="C70" s="82">
        <v>73.0</v>
      </c>
      <c r="D70" s="83">
        <v>1.1</v>
      </c>
      <c r="E70" s="81">
        <v>1.01</v>
      </c>
      <c r="F70" s="39">
        <f t="shared" si="1"/>
        <v>-0.09</v>
      </c>
      <c r="I70" s="81">
        <v>0.634</v>
      </c>
      <c r="J70" s="81">
        <v>0.612</v>
      </c>
      <c r="K70" s="39">
        <f t="shared" si="2"/>
        <v>-0.022</v>
      </c>
      <c r="N70" s="81">
        <v>0.908</v>
      </c>
      <c r="O70" s="81">
        <v>0.901</v>
      </c>
      <c r="P70" s="89">
        <f t="shared" si="3"/>
        <v>-0.007</v>
      </c>
      <c r="Q70" s="87" t="s">
        <v>541</v>
      </c>
      <c r="R70" s="99" t="s">
        <v>718</v>
      </c>
      <c r="S70" s="88">
        <v>56.0</v>
      </c>
      <c r="T70" s="81" t="s">
        <v>657</v>
      </c>
    </row>
    <row r="71">
      <c r="A71" s="81" t="s">
        <v>621</v>
      </c>
      <c r="B71" s="81" t="s">
        <v>719</v>
      </c>
      <c r="C71" s="82">
        <v>108.0</v>
      </c>
      <c r="D71" s="83">
        <v>1.19</v>
      </c>
      <c r="E71" s="81">
        <v>1.19</v>
      </c>
      <c r="F71" s="100">
        <f t="shared" si="1"/>
        <v>0</v>
      </c>
      <c r="I71" s="81">
        <v>0.251</v>
      </c>
      <c r="J71" s="81">
        <v>0.249</v>
      </c>
      <c r="K71" s="90">
        <f t="shared" si="2"/>
        <v>-0.002</v>
      </c>
      <c r="N71" s="81">
        <v>0.85</v>
      </c>
      <c r="O71" s="81">
        <v>0.838</v>
      </c>
      <c r="P71" s="84">
        <f t="shared" si="3"/>
        <v>-0.012</v>
      </c>
      <c r="Q71" s="87" t="s">
        <v>621</v>
      </c>
      <c r="R71" s="87" t="s">
        <v>719</v>
      </c>
      <c r="S71" s="88">
        <v>56.0</v>
      </c>
      <c r="T71" s="81" t="s">
        <v>657</v>
      </c>
    </row>
    <row r="72">
      <c r="A72" s="81" t="s">
        <v>628</v>
      </c>
      <c r="B72" s="81" t="s">
        <v>720</v>
      </c>
      <c r="C72" s="82">
        <v>77.0</v>
      </c>
      <c r="D72" s="83">
        <v>1.52</v>
      </c>
      <c r="E72" s="81">
        <v>1.59</v>
      </c>
      <c r="F72" s="84">
        <f t="shared" si="1"/>
        <v>0.07</v>
      </c>
      <c r="I72" s="81">
        <v>0.328</v>
      </c>
      <c r="J72" s="81">
        <v>0.368</v>
      </c>
      <c r="K72" s="84">
        <f t="shared" si="2"/>
        <v>0.04</v>
      </c>
      <c r="N72" s="81">
        <v>0.838</v>
      </c>
      <c r="O72" s="81">
        <v>0.77</v>
      </c>
      <c r="P72" s="84">
        <f t="shared" si="3"/>
        <v>-0.068</v>
      </c>
      <c r="Q72" s="87" t="s">
        <v>628</v>
      </c>
      <c r="R72" s="87" t="s">
        <v>720</v>
      </c>
      <c r="S72" s="88">
        <v>68.0</v>
      </c>
      <c r="T72" s="81" t="s">
        <v>657</v>
      </c>
    </row>
    <row r="73">
      <c r="A73" s="81" t="s">
        <v>628</v>
      </c>
      <c r="B73" s="81" t="s">
        <v>721</v>
      </c>
      <c r="C73" s="82">
        <v>31.0</v>
      </c>
      <c r="D73" s="83">
        <v>1.57</v>
      </c>
      <c r="E73" s="81">
        <v>1.33</v>
      </c>
      <c r="F73" s="24">
        <f t="shared" si="1"/>
        <v>-0.24</v>
      </c>
      <c r="I73" s="81">
        <v>0.298</v>
      </c>
      <c r="J73" s="81">
        <v>0.211</v>
      </c>
      <c r="K73" s="39">
        <f t="shared" si="2"/>
        <v>-0.087</v>
      </c>
      <c r="N73" s="81">
        <v>0.943</v>
      </c>
      <c r="O73" s="81">
        <v>0.931</v>
      </c>
      <c r="P73" s="39">
        <f t="shared" si="3"/>
        <v>-0.012</v>
      </c>
      <c r="Q73" s="87" t="s">
        <v>628</v>
      </c>
      <c r="R73" s="87" t="s">
        <v>721</v>
      </c>
      <c r="S73" s="88">
        <v>63.0</v>
      </c>
      <c r="T73" s="81" t="s">
        <v>657</v>
      </c>
    </row>
    <row r="74">
      <c r="C74" s="101"/>
    </row>
    <row r="75">
      <c r="C75" s="101"/>
    </row>
    <row r="76">
      <c r="C76" s="101"/>
    </row>
    <row r="77">
      <c r="C77" s="101"/>
    </row>
    <row r="78">
      <c r="C78" s="101"/>
    </row>
    <row r="79">
      <c r="C79" s="82"/>
    </row>
    <row r="80">
      <c r="B80" s="98"/>
      <c r="C80" s="82"/>
    </row>
    <row r="81">
      <c r="C81" s="82"/>
    </row>
    <row r="82">
      <c r="C82" s="82"/>
    </row>
    <row r="83">
      <c r="C83" s="82"/>
    </row>
    <row r="84">
      <c r="C84" s="82"/>
    </row>
    <row r="85">
      <c r="A85" s="81"/>
      <c r="B85" s="81"/>
      <c r="C85" s="82"/>
      <c r="D85" s="81"/>
      <c r="I85" s="81"/>
      <c r="N85" s="81"/>
    </row>
    <row r="86">
      <c r="C86" s="82"/>
    </row>
    <row r="87">
      <c r="C87" s="82"/>
    </row>
    <row r="88">
      <c r="C88" s="82"/>
    </row>
    <row r="89">
      <c r="C89" s="82"/>
    </row>
    <row r="90">
      <c r="A90" s="81"/>
      <c r="B90" s="81"/>
      <c r="C90" s="101"/>
    </row>
    <row r="91">
      <c r="C91" s="82"/>
    </row>
    <row r="92">
      <c r="C92" s="82"/>
    </row>
    <row r="93">
      <c r="B93" s="98"/>
      <c r="C93" s="82"/>
    </row>
    <row r="94">
      <c r="B94" s="98"/>
      <c r="C94" s="82"/>
    </row>
    <row r="95">
      <c r="B95" s="98"/>
      <c r="C95" s="82"/>
    </row>
    <row r="96">
      <c r="B96" s="98"/>
      <c r="C96" s="82"/>
    </row>
    <row r="97">
      <c r="C97" s="82"/>
    </row>
    <row r="98">
      <c r="C98" s="82"/>
    </row>
    <row r="99">
      <c r="C99" s="82"/>
    </row>
    <row r="100">
      <c r="C100" s="101"/>
    </row>
    <row r="101">
      <c r="C101" s="101"/>
    </row>
    <row r="102">
      <c r="C102" s="101"/>
    </row>
    <row r="103">
      <c r="C103" s="101"/>
    </row>
    <row r="104">
      <c r="C104" s="101"/>
    </row>
    <row r="105">
      <c r="C105" s="101"/>
    </row>
    <row r="106">
      <c r="C106" s="101"/>
    </row>
    <row r="107">
      <c r="C107" s="101"/>
    </row>
    <row r="108">
      <c r="C108" s="101"/>
    </row>
    <row r="109">
      <c r="C109" s="101"/>
    </row>
    <row r="110">
      <c r="C110" s="101"/>
    </row>
    <row r="111">
      <c r="C111" s="101"/>
    </row>
    <row r="112">
      <c r="C112" s="101"/>
    </row>
    <row r="113">
      <c r="C113" s="101"/>
    </row>
    <row r="114">
      <c r="C114" s="101"/>
    </row>
    <row r="115">
      <c r="C115" s="101"/>
    </row>
    <row r="116">
      <c r="C116" s="101"/>
    </row>
    <row r="117">
      <c r="C117" s="101"/>
    </row>
    <row r="118">
      <c r="C118" s="101"/>
    </row>
    <row r="119">
      <c r="C119" s="101"/>
    </row>
    <row r="120">
      <c r="C120" s="101"/>
    </row>
    <row r="121">
      <c r="C121" s="101"/>
    </row>
    <row r="122">
      <c r="C122" s="101"/>
    </row>
    <row r="123">
      <c r="C123" s="101"/>
    </row>
    <row r="124">
      <c r="C124" s="101"/>
    </row>
    <row r="125">
      <c r="C125" s="101"/>
    </row>
    <row r="126">
      <c r="C126" s="101"/>
    </row>
    <row r="127">
      <c r="C127" s="101"/>
    </row>
    <row r="128">
      <c r="C128" s="101"/>
    </row>
    <row r="129">
      <c r="C129" s="101"/>
    </row>
    <row r="130">
      <c r="C130" s="101"/>
    </row>
    <row r="131">
      <c r="C131" s="101"/>
    </row>
    <row r="132">
      <c r="C132" s="101"/>
    </row>
    <row r="133">
      <c r="C133" s="101"/>
    </row>
    <row r="134">
      <c r="C134" s="101"/>
    </row>
    <row r="135">
      <c r="C135" s="101"/>
    </row>
    <row r="136">
      <c r="C136" s="101"/>
    </row>
    <row r="137">
      <c r="C137" s="101"/>
    </row>
    <row r="138">
      <c r="C138" s="101"/>
    </row>
    <row r="139">
      <c r="C139" s="101"/>
    </row>
    <row r="140">
      <c r="C140" s="101"/>
    </row>
    <row r="141">
      <c r="C141" s="101"/>
    </row>
    <row r="142">
      <c r="C142" s="101"/>
    </row>
    <row r="143">
      <c r="C143" s="101"/>
    </row>
    <row r="144">
      <c r="C144" s="101"/>
    </row>
    <row r="145">
      <c r="C145" s="101"/>
    </row>
    <row r="146">
      <c r="C146" s="101"/>
    </row>
    <row r="147">
      <c r="C147" s="101"/>
    </row>
    <row r="148">
      <c r="C148" s="101"/>
    </row>
    <row r="149">
      <c r="C149" s="101"/>
    </row>
    <row r="150">
      <c r="C150" s="101"/>
    </row>
    <row r="151">
      <c r="C151" s="101"/>
    </row>
    <row r="152">
      <c r="C152" s="101"/>
    </row>
    <row r="153">
      <c r="C153" s="101"/>
    </row>
    <row r="154">
      <c r="C154" s="101"/>
    </row>
    <row r="155">
      <c r="C155" s="101"/>
    </row>
    <row r="156">
      <c r="C156" s="101"/>
    </row>
    <row r="157">
      <c r="C157" s="101"/>
    </row>
    <row r="158">
      <c r="C158" s="101"/>
    </row>
    <row r="159">
      <c r="C159" s="101"/>
    </row>
    <row r="160">
      <c r="C160" s="101"/>
    </row>
    <row r="161">
      <c r="C161" s="101"/>
    </row>
    <row r="162">
      <c r="C162" s="101"/>
    </row>
    <row r="163">
      <c r="C163" s="101"/>
    </row>
    <row r="164">
      <c r="C164" s="101"/>
    </row>
    <row r="165">
      <c r="C165" s="101"/>
    </row>
    <row r="166">
      <c r="C166" s="101"/>
    </row>
    <row r="167">
      <c r="C167" s="101"/>
    </row>
    <row r="168">
      <c r="C168" s="101"/>
    </row>
    <row r="169">
      <c r="C169" s="101"/>
    </row>
    <row r="170">
      <c r="C170" s="101"/>
    </row>
    <row r="171">
      <c r="C171" s="101"/>
    </row>
    <row r="172">
      <c r="C172" s="101"/>
    </row>
    <row r="173">
      <c r="C173" s="101"/>
    </row>
    <row r="174">
      <c r="C174" s="101"/>
    </row>
    <row r="175">
      <c r="C175" s="101"/>
    </row>
    <row r="176">
      <c r="C176" s="101"/>
    </row>
    <row r="177">
      <c r="C177" s="101"/>
    </row>
    <row r="178">
      <c r="C178" s="101"/>
    </row>
    <row r="179">
      <c r="C179" s="101"/>
    </row>
    <row r="180">
      <c r="C180" s="101"/>
    </row>
    <row r="181">
      <c r="C181" s="101"/>
    </row>
    <row r="182">
      <c r="C182" s="101"/>
    </row>
    <row r="183">
      <c r="C183" s="101"/>
    </row>
    <row r="184">
      <c r="C184" s="101"/>
    </row>
    <row r="185">
      <c r="C185" s="101"/>
    </row>
    <row r="186">
      <c r="C186" s="101"/>
    </row>
    <row r="187">
      <c r="C187" s="101"/>
    </row>
    <row r="188">
      <c r="C188" s="101"/>
    </row>
    <row r="189">
      <c r="C189" s="101"/>
    </row>
    <row r="190">
      <c r="C190" s="101"/>
    </row>
    <row r="191">
      <c r="C191" s="101"/>
    </row>
    <row r="192">
      <c r="C192" s="101"/>
    </row>
    <row r="193">
      <c r="C193" s="101"/>
    </row>
    <row r="194">
      <c r="C194" s="101"/>
    </row>
    <row r="195">
      <c r="C195" s="101"/>
    </row>
    <row r="196">
      <c r="C196" s="101"/>
    </row>
    <row r="197">
      <c r="C197" s="101"/>
    </row>
    <row r="198">
      <c r="C198" s="101"/>
    </row>
    <row r="199">
      <c r="C199" s="101"/>
    </row>
    <row r="200">
      <c r="C200" s="101"/>
    </row>
    <row r="201">
      <c r="C201" s="101"/>
    </row>
    <row r="202">
      <c r="C202" s="101"/>
    </row>
    <row r="203">
      <c r="C203" s="101"/>
    </row>
    <row r="204">
      <c r="C204" s="101"/>
    </row>
    <row r="205">
      <c r="C205" s="101"/>
    </row>
    <row r="206">
      <c r="C206" s="101"/>
    </row>
    <row r="207">
      <c r="C207" s="101"/>
    </row>
    <row r="208">
      <c r="C208" s="101"/>
    </row>
    <row r="209">
      <c r="C209" s="101"/>
    </row>
    <row r="210">
      <c r="C210" s="101"/>
    </row>
    <row r="211">
      <c r="C211" s="101"/>
    </row>
    <row r="212">
      <c r="C212" s="101"/>
    </row>
    <row r="213">
      <c r="C213" s="101"/>
    </row>
    <row r="214">
      <c r="C214" s="101"/>
    </row>
    <row r="215">
      <c r="C215" s="101"/>
    </row>
    <row r="216">
      <c r="C216" s="101"/>
    </row>
    <row r="217">
      <c r="C217" s="101"/>
    </row>
    <row r="218">
      <c r="C218" s="101"/>
    </row>
    <row r="219">
      <c r="C219" s="101"/>
    </row>
    <row r="220">
      <c r="C220" s="101"/>
    </row>
    <row r="221">
      <c r="C221" s="101"/>
    </row>
    <row r="222">
      <c r="C222" s="101"/>
    </row>
    <row r="223">
      <c r="C223" s="101"/>
    </row>
    <row r="224">
      <c r="C224" s="101"/>
    </row>
    <row r="225">
      <c r="C225" s="101"/>
    </row>
    <row r="226">
      <c r="C226" s="101"/>
    </row>
    <row r="227">
      <c r="C227" s="101"/>
    </row>
    <row r="228">
      <c r="C228" s="101"/>
    </row>
    <row r="229">
      <c r="C229" s="101"/>
    </row>
    <row r="230">
      <c r="C230" s="101"/>
    </row>
    <row r="231">
      <c r="C231" s="101"/>
    </row>
    <row r="232">
      <c r="C232" s="101"/>
    </row>
    <row r="233">
      <c r="C233" s="101"/>
    </row>
    <row r="234">
      <c r="C234" s="101"/>
    </row>
    <row r="235">
      <c r="C235" s="101"/>
    </row>
    <row r="236">
      <c r="C236" s="101"/>
    </row>
    <row r="237">
      <c r="C237" s="101"/>
    </row>
    <row r="238">
      <c r="C238" s="101"/>
    </row>
    <row r="239">
      <c r="C239" s="101"/>
    </row>
    <row r="240">
      <c r="C240" s="101"/>
    </row>
    <row r="241">
      <c r="C241" s="101"/>
    </row>
    <row r="242">
      <c r="C242" s="101"/>
    </row>
    <row r="243">
      <c r="C243" s="101"/>
    </row>
    <row r="244">
      <c r="C244" s="101"/>
    </row>
    <row r="245">
      <c r="C245" s="101"/>
    </row>
    <row r="246">
      <c r="C246" s="101"/>
    </row>
    <row r="247">
      <c r="C247" s="101"/>
    </row>
    <row r="248">
      <c r="C248" s="101"/>
    </row>
    <row r="249">
      <c r="C249" s="101"/>
    </row>
    <row r="250">
      <c r="C250" s="101"/>
    </row>
    <row r="251">
      <c r="C251" s="101"/>
    </row>
    <row r="252">
      <c r="C252" s="101"/>
    </row>
    <row r="253">
      <c r="C253" s="101"/>
    </row>
    <row r="254">
      <c r="C254" s="101"/>
    </row>
    <row r="255">
      <c r="C255" s="101"/>
    </row>
    <row r="256">
      <c r="C256" s="101"/>
    </row>
    <row r="257">
      <c r="C257" s="101"/>
    </row>
    <row r="258">
      <c r="C258" s="101"/>
    </row>
    <row r="259">
      <c r="C259" s="101"/>
    </row>
    <row r="260">
      <c r="C260" s="101"/>
    </row>
    <row r="261">
      <c r="C261" s="101"/>
    </row>
    <row r="262">
      <c r="C262" s="101"/>
    </row>
    <row r="263">
      <c r="C263" s="101"/>
    </row>
    <row r="264">
      <c r="C264" s="101"/>
    </row>
    <row r="265">
      <c r="C265" s="101"/>
    </row>
    <row r="266">
      <c r="C266" s="101"/>
    </row>
    <row r="267">
      <c r="C267" s="101"/>
    </row>
    <row r="268">
      <c r="C268" s="101"/>
    </row>
    <row r="269">
      <c r="C269" s="101"/>
    </row>
    <row r="270">
      <c r="C270" s="101"/>
    </row>
    <row r="271">
      <c r="C271" s="101"/>
    </row>
    <row r="272">
      <c r="C272" s="101"/>
    </row>
    <row r="273">
      <c r="C273" s="101"/>
    </row>
    <row r="274">
      <c r="C274" s="101"/>
    </row>
    <row r="275">
      <c r="C275" s="101"/>
    </row>
    <row r="276">
      <c r="C276" s="101"/>
    </row>
    <row r="277">
      <c r="C277" s="101"/>
    </row>
    <row r="278">
      <c r="C278" s="101"/>
    </row>
    <row r="279">
      <c r="C279" s="101"/>
    </row>
    <row r="280">
      <c r="C280" s="101"/>
    </row>
    <row r="281">
      <c r="C281" s="101"/>
    </row>
    <row r="282">
      <c r="C282" s="101"/>
    </row>
    <row r="283">
      <c r="C283" s="101"/>
    </row>
    <row r="284">
      <c r="C284" s="101"/>
    </row>
    <row r="285">
      <c r="C285" s="101"/>
    </row>
    <row r="286">
      <c r="C286" s="101"/>
    </row>
    <row r="287">
      <c r="C287" s="101"/>
    </row>
    <row r="288">
      <c r="C288" s="101"/>
    </row>
    <row r="289">
      <c r="C289" s="101"/>
    </row>
    <row r="290">
      <c r="C290" s="101"/>
    </row>
    <row r="291">
      <c r="C291" s="101"/>
    </row>
    <row r="292">
      <c r="C292" s="101"/>
    </row>
    <row r="293">
      <c r="C293" s="101"/>
    </row>
    <row r="294">
      <c r="C294" s="101"/>
    </row>
    <row r="295">
      <c r="C295" s="101"/>
    </row>
    <row r="296">
      <c r="C296" s="101"/>
    </row>
    <row r="297">
      <c r="C297" s="101"/>
    </row>
    <row r="298">
      <c r="C298" s="101"/>
    </row>
    <row r="299">
      <c r="C299" s="101"/>
    </row>
    <row r="300">
      <c r="C300" s="101"/>
    </row>
    <row r="301">
      <c r="C301" s="101"/>
    </row>
    <row r="302">
      <c r="C302" s="101"/>
    </row>
    <row r="303">
      <c r="C303" s="101"/>
    </row>
    <row r="304">
      <c r="C304" s="101"/>
    </row>
    <row r="305">
      <c r="C305" s="101"/>
    </row>
    <row r="306">
      <c r="C306" s="101"/>
    </row>
    <row r="307">
      <c r="C307" s="101"/>
    </row>
    <row r="308">
      <c r="C308" s="101"/>
    </row>
    <row r="309">
      <c r="C309" s="101"/>
    </row>
    <row r="310">
      <c r="C310" s="101"/>
    </row>
    <row r="311">
      <c r="C311" s="101"/>
    </row>
    <row r="312">
      <c r="C312" s="101"/>
    </row>
    <row r="313">
      <c r="C313" s="101"/>
    </row>
    <row r="314">
      <c r="C314" s="101"/>
    </row>
    <row r="315">
      <c r="C315" s="101"/>
    </row>
    <row r="316">
      <c r="C316" s="101"/>
    </row>
    <row r="317">
      <c r="C317" s="101"/>
    </row>
    <row r="318">
      <c r="C318" s="101"/>
    </row>
    <row r="319">
      <c r="C319" s="101"/>
    </row>
    <row r="320">
      <c r="C320" s="101"/>
    </row>
    <row r="321">
      <c r="C321" s="101"/>
    </row>
    <row r="322">
      <c r="C322" s="101"/>
    </row>
    <row r="323">
      <c r="C323" s="101"/>
    </row>
    <row r="324">
      <c r="C324" s="101"/>
    </row>
    <row r="325">
      <c r="C325" s="101"/>
    </row>
    <row r="326">
      <c r="C326" s="101"/>
    </row>
    <row r="327">
      <c r="C327" s="101"/>
    </row>
    <row r="328">
      <c r="C328" s="101"/>
    </row>
    <row r="329">
      <c r="C329" s="101"/>
    </row>
    <row r="330">
      <c r="C330" s="101"/>
    </row>
    <row r="331">
      <c r="C331" s="101"/>
    </row>
    <row r="332">
      <c r="C332" s="101"/>
    </row>
    <row r="333">
      <c r="C333" s="101"/>
    </row>
    <row r="334">
      <c r="C334" s="101"/>
    </row>
    <row r="335">
      <c r="C335" s="101"/>
    </row>
    <row r="336">
      <c r="C336" s="101"/>
    </row>
    <row r="337">
      <c r="C337" s="101"/>
    </row>
    <row r="338">
      <c r="C338" s="101"/>
    </row>
    <row r="339">
      <c r="C339" s="101"/>
    </row>
    <row r="340">
      <c r="C340" s="101"/>
    </row>
    <row r="341">
      <c r="C341" s="101"/>
    </row>
    <row r="342">
      <c r="C342" s="101"/>
    </row>
    <row r="343">
      <c r="C343" s="101"/>
    </row>
    <row r="344">
      <c r="C344" s="101"/>
    </row>
    <row r="345">
      <c r="C345" s="101"/>
    </row>
    <row r="346">
      <c r="C346" s="101"/>
    </row>
    <row r="347">
      <c r="C347" s="101"/>
    </row>
    <row r="348">
      <c r="C348" s="101"/>
    </row>
    <row r="349">
      <c r="C349" s="101"/>
    </row>
    <row r="350">
      <c r="C350" s="101"/>
    </row>
    <row r="351">
      <c r="C351" s="101"/>
    </row>
    <row r="352">
      <c r="C352" s="101"/>
    </row>
    <row r="353">
      <c r="C353" s="101"/>
    </row>
    <row r="354">
      <c r="C354" s="101"/>
    </row>
    <row r="355">
      <c r="C355" s="101"/>
    </row>
    <row r="356">
      <c r="C356" s="101"/>
    </row>
    <row r="357">
      <c r="C357" s="101"/>
    </row>
    <row r="358">
      <c r="C358" s="101"/>
    </row>
    <row r="359">
      <c r="C359" s="101"/>
    </row>
    <row r="360">
      <c r="C360" s="101"/>
    </row>
    <row r="361">
      <c r="C361" s="101"/>
    </row>
    <row r="362">
      <c r="C362" s="101"/>
    </row>
    <row r="363">
      <c r="C363" s="101"/>
    </row>
    <row r="364">
      <c r="C364" s="101"/>
    </row>
    <row r="365">
      <c r="C365" s="101"/>
    </row>
    <row r="366">
      <c r="C366" s="101"/>
    </row>
    <row r="367">
      <c r="C367" s="101"/>
    </row>
    <row r="368">
      <c r="C368" s="101"/>
    </row>
    <row r="369">
      <c r="C369" s="101"/>
    </row>
    <row r="370">
      <c r="C370" s="101"/>
    </row>
    <row r="371">
      <c r="C371" s="101"/>
    </row>
    <row r="372">
      <c r="C372" s="101"/>
    </row>
    <row r="373">
      <c r="C373" s="101"/>
    </row>
    <row r="374">
      <c r="C374" s="101"/>
    </row>
    <row r="375">
      <c r="C375" s="101"/>
    </row>
    <row r="376">
      <c r="C376" s="101"/>
    </row>
    <row r="377">
      <c r="C377" s="101"/>
    </row>
    <row r="378">
      <c r="C378" s="101"/>
    </row>
    <row r="379">
      <c r="C379" s="101"/>
    </row>
    <row r="380">
      <c r="C380" s="101"/>
    </row>
    <row r="381">
      <c r="C381" s="101"/>
    </row>
    <row r="382">
      <c r="C382" s="101"/>
    </row>
    <row r="383">
      <c r="C383" s="101"/>
    </row>
    <row r="384">
      <c r="C384" s="101"/>
    </row>
    <row r="385">
      <c r="C385" s="101"/>
    </row>
    <row r="386">
      <c r="C386" s="101"/>
    </row>
    <row r="387">
      <c r="C387" s="101"/>
    </row>
    <row r="388">
      <c r="C388" s="101"/>
    </row>
    <row r="389">
      <c r="C389" s="101"/>
    </row>
    <row r="390">
      <c r="C390" s="101"/>
    </row>
    <row r="391">
      <c r="C391" s="101"/>
    </row>
    <row r="392">
      <c r="C392" s="101"/>
    </row>
    <row r="393">
      <c r="C393" s="101"/>
    </row>
    <row r="394">
      <c r="C394" s="101"/>
    </row>
    <row r="395">
      <c r="C395" s="101"/>
    </row>
    <row r="396">
      <c r="C396" s="101"/>
    </row>
    <row r="397">
      <c r="C397" s="101"/>
    </row>
    <row r="398">
      <c r="C398" s="101"/>
    </row>
    <row r="399">
      <c r="C399" s="101"/>
    </row>
    <row r="400">
      <c r="C400" s="101"/>
    </row>
    <row r="401">
      <c r="C401" s="101"/>
    </row>
    <row r="402">
      <c r="C402" s="101"/>
    </row>
    <row r="403">
      <c r="C403" s="101"/>
    </row>
    <row r="404">
      <c r="C404" s="101"/>
    </row>
    <row r="405">
      <c r="C405" s="101"/>
    </row>
    <row r="406">
      <c r="C406" s="101"/>
    </row>
    <row r="407">
      <c r="C407" s="101"/>
    </row>
    <row r="408">
      <c r="C408" s="101"/>
    </row>
    <row r="409">
      <c r="C409" s="101"/>
    </row>
    <row r="410">
      <c r="C410" s="101"/>
    </row>
    <row r="411">
      <c r="C411" s="101"/>
    </row>
    <row r="412">
      <c r="C412" s="101"/>
    </row>
    <row r="413">
      <c r="C413" s="101"/>
    </row>
    <row r="414">
      <c r="C414" s="101"/>
    </row>
    <row r="415">
      <c r="C415" s="101"/>
    </row>
    <row r="416">
      <c r="C416" s="101"/>
    </row>
    <row r="417">
      <c r="C417" s="101"/>
    </row>
    <row r="418">
      <c r="C418" s="101"/>
    </row>
    <row r="419">
      <c r="C419" s="101"/>
    </row>
    <row r="420">
      <c r="C420" s="101"/>
    </row>
    <row r="421">
      <c r="C421" s="101"/>
    </row>
    <row r="422">
      <c r="C422" s="101"/>
    </row>
    <row r="423">
      <c r="C423" s="101"/>
    </row>
    <row r="424">
      <c r="C424" s="101"/>
    </row>
    <row r="425">
      <c r="C425" s="101"/>
    </row>
    <row r="426">
      <c r="C426" s="101"/>
    </row>
    <row r="427">
      <c r="C427" s="101"/>
    </row>
    <row r="428">
      <c r="C428" s="101"/>
    </row>
    <row r="429">
      <c r="C429" s="101"/>
    </row>
    <row r="430">
      <c r="C430" s="101"/>
    </row>
    <row r="431">
      <c r="C431" s="101"/>
    </row>
    <row r="432">
      <c r="C432" s="101"/>
    </row>
    <row r="433">
      <c r="C433" s="101"/>
    </row>
    <row r="434">
      <c r="C434" s="101"/>
    </row>
    <row r="435">
      <c r="C435" s="101"/>
    </row>
    <row r="436">
      <c r="C436" s="101"/>
    </row>
    <row r="437">
      <c r="C437" s="101"/>
    </row>
    <row r="438">
      <c r="C438" s="101"/>
    </row>
    <row r="439">
      <c r="C439" s="101"/>
    </row>
    <row r="440">
      <c r="C440" s="101"/>
    </row>
    <row r="441">
      <c r="C441" s="101"/>
    </row>
    <row r="442">
      <c r="C442" s="101"/>
    </row>
    <row r="443">
      <c r="C443" s="101"/>
    </row>
    <row r="444">
      <c r="C444" s="101"/>
    </row>
    <row r="445">
      <c r="C445" s="101"/>
    </row>
    <row r="446">
      <c r="C446" s="101"/>
    </row>
    <row r="447">
      <c r="C447" s="101"/>
    </row>
    <row r="448">
      <c r="C448" s="101"/>
    </row>
    <row r="449">
      <c r="C449" s="101"/>
    </row>
    <row r="450">
      <c r="C450" s="101"/>
    </row>
    <row r="451">
      <c r="C451" s="101"/>
    </row>
    <row r="452">
      <c r="C452" s="101"/>
    </row>
    <row r="453">
      <c r="C453" s="101"/>
    </row>
    <row r="454">
      <c r="C454" s="101"/>
    </row>
    <row r="455">
      <c r="C455" s="101"/>
    </row>
    <row r="456">
      <c r="C456" s="101"/>
    </row>
    <row r="457">
      <c r="C457" s="101"/>
    </row>
    <row r="458">
      <c r="C458" s="101"/>
    </row>
    <row r="459">
      <c r="C459" s="101"/>
    </row>
    <row r="460">
      <c r="C460" s="101"/>
    </row>
    <row r="461">
      <c r="C461" s="101"/>
    </row>
    <row r="462">
      <c r="C462" s="101"/>
    </row>
    <row r="463">
      <c r="C463" s="101"/>
    </row>
    <row r="464">
      <c r="C464" s="101"/>
    </row>
    <row r="465">
      <c r="C465" s="101"/>
    </row>
    <row r="466">
      <c r="C466" s="101"/>
    </row>
    <row r="467">
      <c r="C467" s="101"/>
    </row>
    <row r="468">
      <c r="C468" s="101"/>
    </row>
    <row r="469">
      <c r="C469" s="101"/>
    </row>
    <row r="470">
      <c r="C470" s="101"/>
    </row>
    <row r="471">
      <c r="C471" s="101"/>
    </row>
    <row r="472">
      <c r="C472" s="101"/>
    </row>
    <row r="473">
      <c r="C473" s="101"/>
    </row>
    <row r="474">
      <c r="C474" s="101"/>
    </row>
    <row r="475">
      <c r="C475" s="101"/>
    </row>
    <row r="476">
      <c r="C476" s="101"/>
    </row>
    <row r="477">
      <c r="C477" s="101"/>
    </row>
    <row r="478">
      <c r="C478" s="101"/>
    </row>
    <row r="479">
      <c r="C479" s="101"/>
    </row>
    <row r="480">
      <c r="C480" s="101"/>
    </row>
    <row r="481">
      <c r="C481" s="101"/>
    </row>
    <row r="482">
      <c r="C482" s="101"/>
    </row>
    <row r="483">
      <c r="C483" s="101"/>
    </row>
    <row r="484">
      <c r="C484" s="101"/>
    </row>
    <row r="485">
      <c r="C485" s="101"/>
    </row>
    <row r="486">
      <c r="C486" s="101"/>
    </row>
    <row r="487">
      <c r="C487" s="101"/>
    </row>
    <row r="488">
      <c r="C488" s="101"/>
    </row>
    <row r="489">
      <c r="C489" s="101"/>
    </row>
    <row r="490">
      <c r="C490" s="101"/>
    </row>
    <row r="491">
      <c r="C491" s="101"/>
    </row>
    <row r="492">
      <c r="C492" s="101"/>
    </row>
    <row r="493">
      <c r="C493" s="101"/>
    </row>
    <row r="494">
      <c r="C494" s="101"/>
    </row>
    <row r="495">
      <c r="C495" s="101"/>
    </row>
    <row r="496">
      <c r="C496" s="101"/>
    </row>
    <row r="497">
      <c r="C497" s="101"/>
    </row>
    <row r="498">
      <c r="C498" s="101"/>
    </row>
    <row r="499">
      <c r="C499" s="101"/>
    </row>
    <row r="500">
      <c r="C500" s="101"/>
    </row>
    <row r="501">
      <c r="C501" s="101"/>
    </row>
    <row r="502">
      <c r="C502" s="101"/>
    </row>
    <row r="503">
      <c r="C503" s="101"/>
    </row>
    <row r="504">
      <c r="C504" s="101"/>
    </row>
    <row r="505">
      <c r="C505" s="101"/>
    </row>
    <row r="506">
      <c r="C506" s="101"/>
    </row>
    <row r="507">
      <c r="C507" s="101"/>
    </row>
    <row r="508">
      <c r="C508" s="101"/>
    </row>
    <row r="509">
      <c r="C509" s="101"/>
    </row>
    <row r="510">
      <c r="C510" s="101"/>
    </row>
    <row r="511">
      <c r="C511" s="101"/>
    </row>
    <row r="512">
      <c r="C512" s="101"/>
    </row>
    <row r="513">
      <c r="C513" s="101"/>
    </row>
    <row r="514">
      <c r="C514" s="101"/>
    </row>
    <row r="515">
      <c r="C515" s="101"/>
    </row>
    <row r="516">
      <c r="C516" s="101"/>
    </row>
    <row r="517">
      <c r="C517" s="101"/>
    </row>
    <row r="518">
      <c r="C518" s="101"/>
    </row>
    <row r="519">
      <c r="C519" s="101"/>
    </row>
    <row r="520">
      <c r="C520" s="101"/>
    </row>
    <row r="521">
      <c r="C521" s="101"/>
    </row>
    <row r="522">
      <c r="C522" s="101"/>
    </row>
    <row r="523">
      <c r="C523" s="101"/>
    </row>
    <row r="524">
      <c r="C524" s="101"/>
    </row>
    <row r="525">
      <c r="C525" s="101"/>
    </row>
    <row r="526">
      <c r="C526" s="101"/>
    </row>
    <row r="527">
      <c r="C527" s="101"/>
    </row>
    <row r="528">
      <c r="C528" s="101"/>
    </row>
    <row r="529">
      <c r="C529" s="101"/>
    </row>
    <row r="530">
      <c r="C530" s="101"/>
    </row>
    <row r="531">
      <c r="C531" s="101"/>
    </row>
    <row r="532">
      <c r="C532" s="101"/>
    </row>
    <row r="533">
      <c r="C533" s="101"/>
    </row>
    <row r="534">
      <c r="C534" s="101"/>
    </row>
    <row r="535">
      <c r="C535" s="101"/>
    </row>
    <row r="536">
      <c r="C536" s="101"/>
    </row>
    <row r="537">
      <c r="C537" s="101"/>
    </row>
    <row r="538">
      <c r="C538" s="101"/>
    </row>
    <row r="539">
      <c r="C539" s="101"/>
    </row>
    <row r="540">
      <c r="C540" s="101"/>
    </row>
    <row r="541">
      <c r="C541" s="101"/>
    </row>
    <row r="542">
      <c r="C542" s="101"/>
    </row>
    <row r="543">
      <c r="C543" s="101"/>
    </row>
    <row r="544">
      <c r="C544" s="101"/>
    </row>
    <row r="545">
      <c r="C545" s="101"/>
    </row>
    <row r="546">
      <c r="C546" s="101"/>
    </row>
    <row r="547">
      <c r="C547" s="101"/>
    </row>
    <row r="548">
      <c r="C548" s="101"/>
    </row>
    <row r="549">
      <c r="C549" s="101"/>
    </row>
    <row r="550">
      <c r="C550" s="101"/>
    </row>
    <row r="551">
      <c r="C551" s="101"/>
    </row>
    <row r="552">
      <c r="C552" s="101"/>
    </row>
    <row r="553">
      <c r="C553" s="101"/>
    </row>
    <row r="554">
      <c r="C554" s="101"/>
    </row>
    <row r="555">
      <c r="C555" s="101"/>
    </row>
    <row r="556">
      <c r="C556" s="101"/>
    </row>
    <row r="557">
      <c r="C557" s="101"/>
    </row>
    <row r="558">
      <c r="C558" s="101"/>
    </row>
    <row r="559">
      <c r="C559" s="101"/>
    </row>
    <row r="560">
      <c r="C560" s="101"/>
    </row>
    <row r="561">
      <c r="C561" s="101"/>
    </row>
    <row r="562">
      <c r="C562" s="101"/>
    </row>
    <row r="563">
      <c r="C563" s="101"/>
    </row>
    <row r="564">
      <c r="C564" s="101"/>
    </row>
    <row r="565">
      <c r="C565" s="101"/>
    </row>
    <row r="566">
      <c r="C566" s="101"/>
    </row>
    <row r="567">
      <c r="C567" s="101"/>
    </row>
    <row r="568">
      <c r="C568" s="101"/>
    </row>
    <row r="569">
      <c r="C569" s="101"/>
    </row>
    <row r="570">
      <c r="C570" s="101"/>
    </row>
    <row r="571">
      <c r="C571" s="101"/>
    </row>
    <row r="572">
      <c r="C572" s="101"/>
    </row>
    <row r="573">
      <c r="C573" s="101"/>
    </row>
    <row r="574">
      <c r="C574" s="101"/>
    </row>
    <row r="575">
      <c r="C575" s="101"/>
    </row>
    <row r="576">
      <c r="C576" s="101"/>
    </row>
    <row r="577">
      <c r="C577" s="101"/>
    </row>
    <row r="578">
      <c r="C578" s="101"/>
    </row>
    <row r="579">
      <c r="C579" s="101"/>
    </row>
    <row r="580">
      <c r="C580" s="101"/>
    </row>
    <row r="581">
      <c r="C581" s="101"/>
    </row>
    <row r="582">
      <c r="C582" s="101"/>
    </row>
    <row r="583">
      <c r="C583" s="101"/>
    </row>
    <row r="584">
      <c r="C584" s="101"/>
    </row>
    <row r="585">
      <c r="C585" s="101"/>
    </row>
    <row r="586">
      <c r="C586" s="101"/>
    </row>
    <row r="587">
      <c r="C587" s="101"/>
    </row>
    <row r="588">
      <c r="C588" s="101"/>
    </row>
    <row r="589">
      <c r="C589" s="101"/>
    </row>
    <row r="590">
      <c r="C590" s="101"/>
    </row>
    <row r="591">
      <c r="C591" s="101"/>
    </row>
    <row r="592">
      <c r="C592" s="101"/>
    </row>
    <row r="593">
      <c r="C593" s="101"/>
    </row>
    <row r="594">
      <c r="C594" s="101"/>
    </row>
    <row r="595">
      <c r="C595" s="101"/>
    </row>
    <row r="596">
      <c r="C596" s="101"/>
    </row>
    <row r="597">
      <c r="C597" s="101"/>
    </row>
    <row r="598">
      <c r="C598" s="101"/>
    </row>
    <row r="599">
      <c r="C599" s="101"/>
    </row>
    <row r="600">
      <c r="C600" s="101"/>
    </row>
    <row r="601">
      <c r="C601" s="101"/>
    </row>
    <row r="602">
      <c r="C602" s="101"/>
    </row>
    <row r="603">
      <c r="C603" s="101"/>
    </row>
    <row r="604">
      <c r="C604" s="101"/>
    </row>
    <row r="605">
      <c r="C605" s="101"/>
    </row>
    <row r="606">
      <c r="C606" s="101"/>
    </row>
    <row r="607">
      <c r="C607" s="101"/>
    </row>
    <row r="608">
      <c r="C608" s="101"/>
    </row>
    <row r="609">
      <c r="C609" s="101"/>
    </row>
    <row r="610">
      <c r="C610" s="101"/>
    </row>
    <row r="611">
      <c r="C611" s="101"/>
    </row>
    <row r="612">
      <c r="C612" s="101"/>
    </row>
    <row r="613">
      <c r="C613" s="101"/>
    </row>
    <row r="614">
      <c r="C614" s="101"/>
    </row>
    <row r="615">
      <c r="C615" s="101"/>
    </row>
    <row r="616">
      <c r="C616" s="101"/>
    </row>
    <row r="617">
      <c r="C617" s="101"/>
    </row>
    <row r="618">
      <c r="C618" s="101"/>
    </row>
    <row r="619">
      <c r="C619" s="101"/>
    </row>
    <row r="620">
      <c r="C620" s="101"/>
    </row>
    <row r="621">
      <c r="C621" s="101"/>
    </row>
    <row r="622">
      <c r="C622" s="101"/>
    </row>
    <row r="623">
      <c r="C623" s="101"/>
    </row>
    <row r="624">
      <c r="C624" s="101"/>
    </row>
    <row r="625">
      <c r="C625" s="101"/>
    </row>
    <row r="626">
      <c r="C626" s="101"/>
    </row>
    <row r="627">
      <c r="C627" s="101"/>
    </row>
    <row r="628">
      <c r="C628" s="101"/>
    </row>
    <row r="629">
      <c r="C629" s="101"/>
    </row>
    <row r="630">
      <c r="C630" s="101"/>
    </row>
    <row r="631">
      <c r="C631" s="101"/>
    </row>
    <row r="632">
      <c r="C632" s="101"/>
    </row>
    <row r="633">
      <c r="C633" s="101"/>
    </row>
    <row r="634">
      <c r="C634" s="101"/>
    </row>
    <row r="635">
      <c r="C635" s="101"/>
    </row>
    <row r="636">
      <c r="C636" s="101"/>
    </row>
    <row r="637">
      <c r="C637" s="101"/>
    </row>
    <row r="638">
      <c r="C638" s="101"/>
    </row>
    <row r="639">
      <c r="C639" s="101"/>
    </row>
    <row r="640">
      <c r="C640" s="101"/>
    </row>
    <row r="641">
      <c r="C641" s="101"/>
    </row>
    <row r="642">
      <c r="C642" s="101"/>
    </row>
    <row r="643">
      <c r="C643" s="101"/>
    </row>
    <row r="644">
      <c r="C644" s="101"/>
    </row>
    <row r="645">
      <c r="C645" s="101"/>
    </row>
    <row r="646">
      <c r="C646" s="101"/>
    </row>
    <row r="647">
      <c r="C647" s="101"/>
    </row>
    <row r="648">
      <c r="C648" s="101"/>
    </row>
    <row r="649">
      <c r="C649" s="101"/>
    </row>
    <row r="650">
      <c r="C650" s="101"/>
    </row>
    <row r="651">
      <c r="C651" s="101"/>
    </row>
    <row r="652">
      <c r="C652" s="101"/>
    </row>
    <row r="653">
      <c r="C653" s="101"/>
    </row>
    <row r="654">
      <c r="C654" s="101"/>
    </row>
    <row r="655">
      <c r="C655" s="101"/>
    </row>
    <row r="656">
      <c r="C656" s="101"/>
    </row>
    <row r="657">
      <c r="C657" s="101"/>
    </row>
    <row r="658">
      <c r="C658" s="101"/>
    </row>
    <row r="659">
      <c r="C659" s="101"/>
    </row>
    <row r="660">
      <c r="C660" s="101"/>
    </row>
    <row r="661">
      <c r="C661" s="101"/>
    </row>
    <row r="662">
      <c r="C662" s="101"/>
    </row>
    <row r="663">
      <c r="C663" s="101"/>
    </row>
    <row r="664">
      <c r="C664" s="101"/>
    </row>
    <row r="665">
      <c r="C665" s="101"/>
    </row>
    <row r="666">
      <c r="C666" s="101"/>
    </row>
    <row r="667">
      <c r="C667" s="101"/>
    </row>
    <row r="668">
      <c r="C668" s="101"/>
    </row>
    <row r="669">
      <c r="C669" s="101"/>
    </row>
    <row r="670">
      <c r="C670" s="101"/>
    </row>
    <row r="671">
      <c r="C671" s="101"/>
    </row>
    <row r="672">
      <c r="C672" s="101"/>
    </row>
    <row r="673">
      <c r="C673" s="101"/>
    </row>
    <row r="674">
      <c r="C674" s="101"/>
    </row>
    <row r="675">
      <c r="C675" s="101"/>
    </row>
    <row r="676">
      <c r="C676" s="101"/>
    </row>
    <row r="677">
      <c r="C677" s="101"/>
    </row>
    <row r="678">
      <c r="C678" s="101"/>
    </row>
    <row r="679">
      <c r="C679" s="101"/>
    </row>
    <row r="680">
      <c r="C680" s="101"/>
    </row>
    <row r="681">
      <c r="C681" s="101"/>
    </row>
    <row r="682">
      <c r="C682" s="101"/>
    </row>
    <row r="683">
      <c r="C683" s="101"/>
    </row>
    <row r="684">
      <c r="C684" s="101"/>
    </row>
    <row r="685">
      <c r="C685" s="101"/>
    </row>
    <row r="686">
      <c r="C686" s="101"/>
    </row>
    <row r="687">
      <c r="C687" s="101"/>
    </row>
    <row r="688">
      <c r="C688" s="101"/>
    </row>
    <row r="689">
      <c r="C689" s="101"/>
    </row>
    <row r="690">
      <c r="C690" s="101"/>
    </row>
    <row r="691">
      <c r="C691" s="101"/>
    </row>
    <row r="692">
      <c r="C692" s="101"/>
    </row>
    <row r="693">
      <c r="C693" s="101"/>
    </row>
    <row r="694">
      <c r="C694" s="101"/>
    </row>
    <row r="695">
      <c r="C695" s="101"/>
    </row>
    <row r="696">
      <c r="C696" s="101"/>
    </row>
    <row r="697">
      <c r="C697" s="101"/>
    </row>
    <row r="698">
      <c r="C698" s="101"/>
    </row>
    <row r="699">
      <c r="C699" s="101"/>
    </row>
    <row r="700">
      <c r="C700" s="101"/>
    </row>
    <row r="701">
      <c r="C701" s="101"/>
    </row>
    <row r="702">
      <c r="C702" s="101"/>
    </row>
    <row r="703">
      <c r="C703" s="101"/>
    </row>
    <row r="704">
      <c r="C704" s="101"/>
    </row>
    <row r="705">
      <c r="C705" s="101"/>
    </row>
    <row r="706">
      <c r="C706" s="101"/>
    </row>
    <row r="707">
      <c r="C707" s="101"/>
    </row>
    <row r="708">
      <c r="C708" s="101"/>
    </row>
    <row r="709">
      <c r="C709" s="101"/>
    </row>
    <row r="710">
      <c r="C710" s="101"/>
    </row>
    <row r="711">
      <c r="C711" s="101"/>
    </row>
    <row r="712">
      <c r="C712" s="101"/>
    </row>
    <row r="713">
      <c r="C713" s="101"/>
    </row>
    <row r="714">
      <c r="C714" s="101"/>
    </row>
    <row r="715">
      <c r="C715" s="101"/>
    </row>
    <row r="716">
      <c r="C716" s="101"/>
    </row>
    <row r="717">
      <c r="C717" s="101"/>
    </row>
    <row r="718">
      <c r="C718" s="101"/>
    </row>
    <row r="719">
      <c r="C719" s="101"/>
    </row>
    <row r="720">
      <c r="C720" s="101"/>
    </row>
    <row r="721">
      <c r="C721" s="101"/>
    </row>
    <row r="722">
      <c r="C722" s="101"/>
    </row>
    <row r="723">
      <c r="C723" s="101"/>
    </row>
    <row r="724">
      <c r="C724" s="101"/>
    </row>
    <row r="725">
      <c r="C725" s="101"/>
    </row>
    <row r="726">
      <c r="C726" s="101"/>
    </row>
    <row r="727">
      <c r="C727" s="101"/>
    </row>
    <row r="728">
      <c r="C728" s="101"/>
    </row>
    <row r="729">
      <c r="C729" s="101"/>
    </row>
    <row r="730">
      <c r="C730" s="101"/>
    </row>
    <row r="731">
      <c r="C731" s="101"/>
    </row>
    <row r="732">
      <c r="C732" s="101"/>
    </row>
    <row r="733">
      <c r="C733" s="101"/>
    </row>
    <row r="734">
      <c r="C734" s="101"/>
    </row>
    <row r="735">
      <c r="C735" s="101"/>
    </row>
    <row r="736">
      <c r="C736" s="101"/>
    </row>
    <row r="737">
      <c r="C737" s="101"/>
    </row>
    <row r="738">
      <c r="C738" s="101"/>
    </row>
    <row r="739">
      <c r="C739" s="101"/>
    </row>
    <row r="740">
      <c r="C740" s="101"/>
    </row>
    <row r="741">
      <c r="C741" s="101"/>
    </row>
    <row r="742">
      <c r="C742" s="101"/>
    </row>
    <row r="743">
      <c r="C743" s="101"/>
    </row>
    <row r="744">
      <c r="C744" s="101"/>
    </row>
    <row r="745">
      <c r="C745" s="101"/>
    </row>
    <row r="746">
      <c r="C746" s="101"/>
    </row>
    <row r="747">
      <c r="C747" s="101"/>
    </row>
    <row r="748">
      <c r="C748" s="101"/>
    </row>
    <row r="749">
      <c r="C749" s="101"/>
    </row>
    <row r="750">
      <c r="C750" s="101"/>
    </row>
    <row r="751">
      <c r="C751" s="101"/>
    </row>
    <row r="752">
      <c r="C752" s="101"/>
    </row>
    <row r="753">
      <c r="C753" s="101"/>
    </row>
    <row r="754">
      <c r="C754" s="101"/>
    </row>
    <row r="755">
      <c r="C755" s="101"/>
    </row>
    <row r="756">
      <c r="C756" s="101"/>
    </row>
    <row r="757">
      <c r="C757" s="101"/>
    </row>
    <row r="758">
      <c r="C758" s="101"/>
    </row>
    <row r="759">
      <c r="C759" s="101"/>
    </row>
    <row r="760">
      <c r="C760" s="101"/>
    </row>
    <row r="761">
      <c r="C761" s="101"/>
    </row>
    <row r="762">
      <c r="C762" s="101"/>
    </row>
    <row r="763">
      <c r="C763" s="101"/>
    </row>
    <row r="764">
      <c r="C764" s="101"/>
    </row>
    <row r="765">
      <c r="C765" s="101"/>
    </row>
    <row r="766">
      <c r="C766" s="101"/>
    </row>
    <row r="767">
      <c r="C767" s="101"/>
    </row>
    <row r="768">
      <c r="C768" s="101"/>
    </row>
    <row r="769">
      <c r="C769" s="101"/>
    </row>
    <row r="770">
      <c r="C770" s="101"/>
    </row>
    <row r="771">
      <c r="C771" s="101"/>
    </row>
    <row r="772">
      <c r="C772" s="101"/>
    </row>
    <row r="773">
      <c r="C773" s="101"/>
    </row>
    <row r="774">
      <c r="C774" s="101"/>
    </row>
    <row r="775">
      <c r="C775" s="101"/>
    </row>
    <row r="776">
      <c r="C776" s="101"/>
    </row>
    <row r="777">
      <c r="C777" s="101"/>
    </row>
    <row r="778">
      <c r="C778" s="101"/>
    </row>
    <row r="779">
      <c r="C779" s="101"/>
    </row>
    <row r="780">
      <c r="C780" s="101"/>
    </row>
    <row r="781">
      <c r="C781" s="101"/>
    </row>
    <row r="782">
      <c r="C782" s="101"/>
    </row>
    <row r="783">
      <c r="C783" s="101"/>
    </row>
    <row r="784">
      <c r="C784" s="101"/>
    </row>
    <row r="785">
      <c r="C785" s="101"/>
    </row>
    <row r="786">
      <c r="C786" s="101"/>
    </row>
    <row r="787">
      <c r="C787" s="101"/>
    </row>
    <row r="788">
      <c r="C788" s="101"/>
    </row>
    <row r="789">
      <c r="C789" s="101"/>
    </row>
    <row r="790">
      <c r="C790" s="101"/>
    </row>
    <row r="791">
      <c r="C791" s="101"/>
    </row>
    <row r="792">
      <c r="C792" s="101"/>
    </row>
    <row r="793">
      <c r="C793" s="101"/>
    </row>
    <row r="794">
      <c r="C794" s="101"/>
    </row>
    <row r="795">
      <c r="C795" s="101"/>
    </row>
    <row r="796">
      <c r="C796" s="101"/>
    </row>
    <row r="797">
      <c r="C797" s="101"/>
    </row>
    <row r="798">
      <c r="C798" s="101"/>
    </row>
    <row r="799">
      <c r="C799" s="101"/>
    </row>
    <row r="800">
      <c r="C800" s="101"/>
    </row>
    <row r="801">
      <c r="C801" s="101"/>
    </row>
    <row r="802">
      <c r="C802" s="101"/>
    </row>
    <row r="803">
      <c r="C803" s="101"/>
    </row>
    <row r="804">
      <c r="C804" s="101"/>
    </row>
    <row r="805">
      <c r="C805" s="101"/>
    </row>
    <row r="806">
      <c r="C806" s="101"/>
    </row>
    <row r="807">
      <c r="C807" s="101"/>
    </row>
    <row r="808">
      <c r="C808" s="101"/>
    </row>
    <row r="809">
      <c r="C809" s="101"/>
    </row>
    <row r="810">
      <c r="C810" s="101"/>
    </row>
    <row r="811">
      <c r="C811" s="101"/>
    </row>
    <row r="812">
      <c r="C812" s="101"/>
    </row>
    <row r="813">
      <c r="C813" s="101"/>
    </row>
    <row r="814">
      <c r="C814" s="101"/>
    </row>
    <row r="815">
      <c r="C815" s="101"/>
    </row>
    <row r="816">
      <c r="C816" s="101"/>
    </row>
    <row r="817">
      <c r="C817" s="101"/>
    </row>
    <row r="818">
      <c r="C818" s="101"/>
    </row>
    <row r="819">
      <c r="C819" s="101"/>
    </row>
    <row r="820">
      <c r="C820" s="101"/>
    </row>
    <row r="821">
      <c r="C821" s="101"/>
    </row>
    <row r="822">
      <c r="C822" s="101"/>
    </row>
    <row r="823">
      <c r="C823" s="101"/>
    </row>
    <row r="824">
      <c r="C824" s="101"/>
    </row>
    <row r="825">
      <c r="C825" s="101"/>
    </row>
    <row r="826">
      <c r="C826" s="101"/>
    </row>
    <row r="827">
      <c r="C827" s="101"/>
    </row>
    <row r="828">
      <c r="C828" s="101"/>
    </row>
    <row r="829">
      <c r="C829" s="101"/>
    </row>
    <row r="830">
      <c r="C830" s="101"/>
    </row>
    <row r="831">
      <c r="C831" s="101"/>
    </row>
    <row r="832">
      <c r="C832" s="101"/>
    </row>
    <row r="833">
      <c r="C833" s="101"/>
    </row>
    <row r="834">
      <c r="C834" s="101"/>
    </row>
    <row r="835">
      <c r="C835" s="101"/>
    </row>
    <row r="836">
      <c r="C836" s="101"/>
    </row>
    <row r="837">
      <c r="C837" s="101"/>
    </row>
    <row r="838">
      <c r="C838" s="101"/>
    </row>
    <row r="839">
      <c r="C839" s="101"/>
    </row>
    <row r="840">
      <c r="C840" s="101"/>
    </row>
    <row r="841">
      <c r="C841" s="101"/>
    </row>
    <row r="842">
      <c r="C842" s="101"/>
    </row>
    <row r="843">
      <c r="C843" s="101"/>
    </row>
    <row r="844">
      <c r="C844" s="101"/>
    </row>
    <row r="845">
      <c r="C845" s="101"/>
    </row>
    <row r="846">
      <c r="C846" s="101"/>
    </row>
    <row r="847">
      <c r="C847" s="101"/>
    </row>
    <row r="848">
      <c r="C848" s="101"/>
    </row>
    <row r="849">
      <c r="C849" s="101"/>
    </row>
    <row r="850">
      <c r="C850" s="101"/>
    </row>
    <row r="851">
      <c r="C851" s="101"/>
    </row>
    <row r="852">
      <c r="C852" s="101"/>
    </row>
    <row r="853">
      <c r="C853" s="101"/>
    </row>
    <row r="854">
      <c r="C854" s="101"/>
    </row>
    <row r="855">
      <c r="C855" s="101"/>
    </row>
    <row r="856">
      <c r="C856" s="101"/>
    </row>
    <row r="857">
      <c r="C857" s="101"/>
    </row>
    <row r="858">
      <c r="C858" s="101"/>
    </row>
    <row r="859">
      <c r="C859" s="101"/>
    </row>
    <row r="860">
      <c r="C860" s="101"/>
    </row>
    <row r="861">
      <c r="C861" s="101"/>
    </row>
    <row r="862">
      <c r="C862" s="101"/>
    </row>
    <row r="863">
      <c r="C863" s="101"/>
    </row>
    <row r="864">
      <c r="C864" s="101"/>
    </row>
    <row r="865">
      <c r="C865" s="101"/>
    </row>
    <row r="866">
      <c r="C866" s="101"/>
    </row>
    <row r="867">
      <c r="C867" s="101"/>
    </row>
    <row r="868">
      <c r="C868" s="101"/>
    </row>
    <row r="869">
      <c r="C869" s="101"/>
    </row>
    <row r="870">
      <c r="C870" s="101"/>
    </row>
    <row r="871">
      <c r="C871" s="101"/>
    </row>
    <row r="872">
      <c r="C872" s="101"/>
    </row>
    <row r="873">
      <c r="C873" s="101"/>
    </row>
    <row r="874">
      <c r="C874" s="101"/>
    </row>
    <row r="875">
      <c r="C875" s="101"/>
    </row>
    <row r="876">
      <c r="C876" s="101"/>
    </row>
    <row r="877">
      <c r="C877" s="101"/>
    </row>
    <row r="878">
      <c r="C878" s="101"/>
    </row>
    <row r="879">
      <c r="C879" s="101"/>
    </row>
    <row r="880">
      <c r="C880" s="101"/>
    </row>
    <row r="881">
      <c r="C881" s="101"/>
    </row>
    <row r="882">
      <c r="C882" s="101"/>
    </row>
    <row r="883">
      <c r="C883" s="101"/>
    </row>
    <row r="884">
      <c r="C884" s="101"/>
    </row>
    <row r="885">
      <c r="C885" s="101"/>
    </row>
    <row r="886">
      <c r="C886" s="101"/>
    </row>
    <row r="887">
      <c r="C887" s="101"/>
    </row>
    <row r="888">
      <c r="C888" s="101"/>
    </row>
    <row r="889">
      <c r="C889" s="101"/>
    </row>
    <row r="890">
      <c r="C890" s="101"/>
    </row>
    <row r="891">
      <c r="C891" s="101"/>
    </row>
    <row r="892">
      <c r="C892" s="101"/>
    </row>
    <row r="893">
      <c r="C893" s="101"/>
    </row>
    <row r="894">
      <c r="C894" s="101"/>
    </row>
    <row r="895">
      <c r="C895" s="101"/>
    </row>
    <row r="896">
      <c r="C896" s="101"/>
    </row>
    <row r="897">
      <c r="C897" s="101"/>
    </row>
    <row r="898">
      <c r="C898" s="101"/>
    </row>
    <row r="899">
      <c r="C899" s="101"/>
    </row>
    <row r="900">
      <c r="C900" s="101"/>
    </row>
    <row r="901">
      <c r="C901" s="101"/>
    </row>
    <row r="902">
      <c r="C902" s="101"/>
    </row>
    <row r="903">
      <c r="C903" s="101"/>
    </row>
    <row r="904">
      <c r="C904" s="101"/>
    </row>
    <row r="905">
      <c r="C905" s="101"/>
    </row>
    <row r="906">
      <c r="C906" s="101"/>
    </row>
    <row r="907">
      <c r="C907" s="101"/>
    </row>
    <row r="908">
      <c r="C908" s="101"/>
    </row>
    <row r="909">
      <c r="C909" s="101"/>
    </row>
    <row r="910">
      <c r="C910" s="101"/>
    </row>
    <row r="911">
      <c r="C911" s="101"/>
    </row>
    <row r="912">
      <c r="C912" s="101"/>
    </row>
    <row r="913">
      <c r="C913" s="101"/>
    </row>
    <row r="914">
      <c r="C914" s="101"/>
    </row>
    <row r="915">
      <c r="C915" s="101"/>
    </row>
    <row r="916">
      <c r="C916" s="101"/>
    </row>
    <row r="917">
      <c r="C917" s="101"/>
    </row>
    <row r="918">
      <c r="C918" s="101"/>
    </row>
    <row r="919">
      <c r="C919" s="101"/>
    </row>
    <row r="920">
      <c r="C920" s="101"/>
    </row>
    <row r="921">
      <c r="C921" s="101"/>
    </row>
    <row r="922">
      <c r="C922" s="101"/>
    </row>
    <row r="923">
      <c r="C923" s="101"/>
    </row>
    <row r="924">
      <c r="C924" s="101"/>
    </row>
    <row r="925">
      <c r="C925" s="101"/>
    </row>
    <row r="926">
      <c r="C926" s="101"/>
    </row>
    <row r="927">
      <c r="C927" s="101"/>
    </row>
    <row r="928">
      <c r="C928" s="101"/>
    </row>
    <row r="929">
      <c r="C929" s="101"/>
    </row>
    <row r="930">
      <c r="C930" s="101"/>
    </row>
    <row r="931">
      <c r="C931" s="101"/>
    </row>
    <row r="932">
      <c r="C932" s="101"/>
    </row>
    <row r="933">
      <c r="C933" s="101"/>
    </row>
    <row r="934">
      <c r="C934" s="101"/>
    </row>
    <row r="935">
      <c r="C935" s="101"/>
    </row>
    <row r="936">
      <c r="C936" s="101"/>
    </row>
    <row r="937">
      <c r="C937" s="101"/>
    </row>
    <row r="938">
      <c r="C938" s="101"/>
    </row>
    <row r="939">
      <c r="C939" s="101"/>
    </row>
    <row r="940">
      <c r="C940" s="101"/>
    </row>
    <row r="941">
      <c r="C941" s="101"/>
    </row>
    <row r="942">
      <c r="C942" s="101"/>
    </row>
    <row r="943">
      <c r="C943" s="101"/>
    </row>
    <row r="944">
      <c r="C944" s="101"/>
    </row>
    <row r="945">
      <c r="C945" s="101"/>
    </row>
    <row r="946">
      <c r="C946" s="101"/>
    </row>
    <row r="947">
      <c r="C947" s="101"/>
    </row>
    <row r="948">
      <c r="C948" s="101"/>
    </row>
    <row r="949">
      <c r="C949" s="101"/>
    </row>
    <row r="950">
      <c r="C950" s="101"/>
    </row>
    <row r="951">
      <c r="C951" s="101"/>
    </row>
    <row r="952">
      <c r="C952" s="101"/>
    </row>
    <row r="953">
      <c r="C953" s="101"/>
    </row>
    <row r="954">
      <c r="C954" s="101"/>
    </row>
    <row r="955">
      <c r="C955" s="101"/>
    </row>
    <row r="956">
      <c r="C956" s="101"/>
    </row>
    <row r="957">
      <c r="C957" s="101"/>
    </row>
    <row r="958">
      <c r="C958" s="101"/>
    </row>
    <row r="959">
      <c r="C959" s="101"/>
    </row>
    <row r="960">
      <c r="C960" s="101"/>
    </row>
    <row r="961">
      <c r="C961" s="101"/>
    </row>
    <row r="962">
      <c r="C962" s="101"/>
    </row>
    <row r="963">
      <c r="C963" s="101"/>
    </row>
    <row r="964">
      <c r="C964" s="101"/>
    </row>
    <row r="965">
      <c r="C965" s="101"/>
    </row>
    <row r="966">
      <c r="C966" s="101"/>
    </row>
    <row r="967">
      <c r="C967" s="101"/>
    </row>
    <row r="968">
      <c r="C968" s="101"/>
    </row>
    <row r="969">
      <c r="C969" s="101"/>
    </row>
    <row r="970">
      <c r="C970" s="101"/>
    </row>
    <row r="971">
      <c r="C971" s="101"/>
    </row>
    <row r="972">
      <c r="C972" s="101"/>
    </row>
    <row r="973">
      <c r="C973" s="101"/>
    </row>
    <row r="974">
      <c r="C974" s="101"/>
    </row>
    <row r="975">
      <c r="C975" s="101"/>
    </row>
    <row r="976">
      <c r="C976" s="101"/>
    </row>
    <row r="977">
      <c r="C977" s="101"/>
    </row>
    <row r="978">
      <c r="C978" s="101"/>
    </row>
    <row r="979">
      <c r="C979" s="101"/>
    </row>
    <row r="980">
      <c r="C980" s="101"/>
    </row>
    <row r="981">
      <c r="C981" s="101"/>
    </row>
    <row r="982">
      <c r="C982" s="101"/>
    </row>
    <row r="983">
      <c r="C983" s="101"/>
    </row>
    <row r="984">
      <c r="C984" s="101"/>
    </row>
    <row r="985">
      <c r="C985" s="101"/>
    </row>
    <row r="986">
      <c r="C986" s="101"/>
    </row>
    <row r="987">
      <c r="C987" s="101"/>
    </row>
    <row r="988">
      <c r="C988" s="101"/>
    </row>
    <row r="989">
      <c r="C989" s="101"/>
    </row>
    <row r="990">
      <c r="C990" s="101"/>
    </row>
    <row r="991">
      <c r="C991" s="101"/>
    </row>
    <row r="992">
      <c r="C992" s="101"/>
    </row>
    <row r="993">
      <c r="C993" s="101"/>
    </row>
    <row r="994">
      <c r="C994" s="101"/>
    </row>
    <row r="995">
      <c r="C995" s="101"/>
    </row>
    <row r="996">
      <c r="C996" s="101"/>
    </row>
    <row r="997">
      <c r="C997" s="101"/>
    </row>
    <row r="998">
      <c r="C998" s="101"/>
    </row>
    <row r="999">
      <c r="C999" s="10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38"/>
    <col customWidth="1" min="3" max="3" width="14.75"/>
    <col customWidth="1" min="4" max="4" width="17.88"/>
    <col customWidth="1" min="11" max="11" width="16.75"/>
    <col customWidth="1" min="13" max="13" width="29.38"/>
    <col customWidth="1" min="28" max="28" width="18.63"/>
  </cols>
  <sheetData>
    <row r="1">
      <c r="A1" s="102" t="s">
        <v>8</v>
      </c>
      <c r="B1" s="103" t="s">
        <v>0</v>
      </c>
      <c r="C1" s="104" t="s">
        <v>2</v>
      </c>
      <c r="D1" s="104" t="s">
        <v>3</v>
      </c>
      <c r="E1" s="105"/>
      <c r="F1" s="106" t="s">
        <v>7</v>
      </c>
      <c r="G1" s="104" t="s">
        <v>5</v>
      </c>
      <c r="H1" s="107" t="s">
        <v>9</v>
      </c>
      <c r="I1" s="104" t="s">
        <v>722</v>
      </c>
      <c r="J1" s="108" t="s">
        <v>723</v>
      </c>
      <c r="K1" s="109" t="s">
        <v>10</v>
      </c>
      <c r="L1" s="110" t="s">
        <v>14</v>
      </c>
      <c r="M1" s="111" t="s">
        <v>11</v>
      </c>
      <c r="N1" s="108" t="s">
        <v>15</v>
      </c>
      <c r="O1" s="110" t="s">
        <v>13</v>
      </c>
      <c r="P1" s="104" t="s">
        <v>16</v>
      </c>
      <c r="Q1" s="107" t="s">
        <v>724</v>
      </c>
      <c r="R1" s="107" t="s">
        <v>17</v>
      </c>
      <c r="S1" s="107" t="s">
        <v>18</v>
      </c>
      <c r="T1" s="107" t="s">
        <v>19</v>
      </c>
      <c r="U1" s="104" t="s">
        <v>725</v>
      </c>
      <c r="V1" s="104" t="s">
        <v>20</v>
      </c>
      <c r="W1" s="104" t="s">
        <v>726</v>
      </c>
      <c r="X1" s="104" t="s">
        <v>23</v>
      </c>
      <c r="Y1" s="104" t="s">
        <v>24</v>
      </c>
      <c r="Z1" s="107" t="s">
        <v>727</v>
      </c>
      <c r="AA1" s="107" t="s">
        <v>728</v>
      </c>
      <c r="AB1" s="11" t="s">
        <v>27</v>
      </c>
      <c r="AC1" s="12"/>
      <c r="AD1" s="12" t="s">
        <v>28</v>
      </c>
      <c r="AE1" s="12" t="s">
        <v>29</v>
      </c>
      <c r="AF1" s="12" t="s">
        <v>30</v>
      </c>
    </row>
    <row r="2">
      <c r="A2" s="112" t="s">
        <v>729</v>
      </c>
      <c r="B2" s="112" t="s">
        <v>730</v>
      </c>
      <c r="C2" s="112" t="s">
        <v>731</v>
      </c>
      <c r="D2" s="112" t="s">
        <v>732</v>
      </c>
      <c r="E2" s="112"/>
      <c r="F2" s="112"/>
      <c r="G2" s="113" t="s">
        <v>733</v>
      </c>
      <c r="H2" s="18" t="s">
        <v>39</v>
      </c>
      <c r="I2" s="113"/>
      <c r="J2" s="113"/>
      <c r="K2" s="114"/>
      <c r="L2" s="21" t="s">
        <v>41</v>
      </c>
      <c r="M2" s="115" t="s">
        <v>734</v>
      </c>
      <c r="N2" s="116" t="s">
        <v>735</v>
      </c>
      <c r="O2" s="117">
        <v>52.0</v>
      </c>
      <c r="P2" s="22" t="s">
        <v>736</v>
      </c>
      <c r="Q2" s="112"/>
      <c r="R2" s="113" t="s">
        <v>737</v>
      </c>
      <c r="S2" s="112"/>
      <c r="T2" s="112"/>
      <c r="U2" s="112"/>
      <c r="V2" s="112" t="s">
        <v>45</v>
      </c>
      <c r="W2" s="112" t="s">
        <v>46</v>
      </c>
      <c r="X2" s="113" t="s">
        <v>738</v>
      </c>
      <c r="Y2" s="112"/>
      <c r="Z2" s="118">
        <v>79.0</v>
      </c>
      <c r="AA2" s="118">
        <v>205.0</v>
      </c>
      <c r="AB2" s="115"/>
      <c r="AC2" s="118"/>
      <c r="AD2" s="118">
        <v>79.0</v>
      </c>
      <c r="AE2" s="26">
        <v>2.0</v>
      </c>
      <c r="AF2" s="26" t="s">
        <v>48</v>
      </c>
    </row>
    <row r="3">
      <c r="A3" s="112" t="s">
        <v>729</v>
      </c>
      <c r="B3" s="112" t="s">
        <v>730</v>
      </c>
      <c r="C3" s="112" t="s">
        <v>731</v>
      </c>
      <c r="D3" s="112" t="s">
        <v>732</v>
      </c>
      <c r="E3" s="112"/>
      <c r="F3" s="112"/>
      <c r="G3" s="113" t="s">
        <v>733</v>
      </c>
      <c r="H3" s="18" t="s">
        <v>49</v>
      </c>
      <c r="I3" s="113"/>
      <c r="J3" s="113"/>
      <c r="K3" s="114"/>
      <c r="L3" s="21" t="s">
        <v>41</v>
      </c>
      <c r="M3" s="18" t="s">
        <v>739</v>
      </c>
      <c r="N3" s="30" t="s">
        <v>51</v>
      </c>
      <c r="O3" s="117">
        <v>52.0</v>
      </c>
      <c r="P3" s="31" t="s">
        <v>52</v>
      </c>
      <c r="Q3" s="112"/>
      <c r="R3" s="113" t="s">
        <v>737</v>
      </c>
      <c r="S3" s="112"/>
      <c r="T3" s="112"/>
      <c r="U3" s="112"/>
      <c r="V3" s="112" t="s">
        <v>45</v>
      </c>
      <c r="W3" s="112" t="s">
        <v>46</v>
      </c>
      <c r="X3" s="113" t="s">
        <v>740</v>
      </c>
      <c r="Y3" s="112"/>
      <c r="Z3" s="118">
        <v>79.0</v>
      </c>
      <c r="AA3" s="118">
        <v>205.0</v>
      </c>
      <c r="AB3" s="115"/>
      <c r="AC3" s="118"/>
      <c r="AD3" s="118">
        <v>79.0</v>
      </c>
      <c r="AE3" s="26">
        <v>3.0</v>
      </c>
      <c r="AF3" s="26" t="s">
        <v>48</v>
      </c>
    </row>
    <row r="4">
      <c r="A4" s="119" t="s">
        <v>741</v>
      </c>
      <c r="B4" s="119" t="s">
        <v>742</v>
      </c>
      <c r="C4" s="119" t="s">
        <v>743</v>
      </c>
      <c r="D4" s="119" t="s">
        <v>744</v>
      </c>
      <c r="E4" s="119"/>
      <c r="F4" s="119"/>
      <c r="G4" s="120" t="s">
        <v>745</v>
      </c>
      <c r="H4" s="36" t="s">
        <v>39</v>
      </c>
      <c r="I4" s="119"/>
      <c r="J4" s="119"/>
      <c r="K4" s="114"/>
      <c r="L4" s="21" t="s">
        <v>41</v>
      </c>
      <c r="M4" s="121" t="s">
        <v>746</v>
      </c>
      <c r="N4" s="116" t="s">
        <v>735</v>
      </c>
      <c r="O4" s="122">
        <v>62.0</v>
      </c>
      <c r="P4" s="22" t="s">
        <v>747</v>
      </c>
      <c r="Q4" s="119"/>
      <c r="R4" s="120" t="s">
        <v>737</v>
      </c>
      <c r="S4" s="119"/>
      <c r="T4" s="119"/>
      <c r="U4" s="119"/>
      <c r="V4" s="119" t="s">
        <v>45</v>
      </c>
      <c r="W4" s="119" t="s">
        <v>46</v>
      </c>
      <c r="X4" s="120" t="s">
        <v>738</v>
      </c>
      <c r="Y4" s="119"/>
      <c r="Z4" s="123">
        <v>113.0</v>
      </c>
      <c r="AA4" s="119"/>
      <c r="AB4" s="124"/>
      <c r="AC4" s="123"/>
      <c r="AD4" s="123">
        <v>113.0</v>
      </c>
      <c r="AE4" s="26">
        <v>4.0</v>
      </c>
      <c r="AF4" s="26" t="s">
        <v>48</v>
      </c>
    </row>
    <row r="5">
      <c r="A5" s="119" t="s">
        <v>741</v>
      </c>
      <c r="B5" s="119" t="s">
        <v>742</v>
      </c>
      <c r="C5" s="119" t="s">
        <v>743</v>
      </c>
      <c r="D5" s="119" t="s">
        <v>744</v>
      </c>
      <c r="E5" s="119"/>
      <c r="F5" s="119"/>
      <c r="G5" s="120" t="s">
        <v>745</v>
      </c>
      <c r="H5" s="36" t="s">
        <v>49</v>
      </c>
      <c r="I5" s="119"/>
      <c r="J5" s="119"/>
      <c r="K5" s="114"/>
      <c r="L5" s="21" t="s">
        <v>41</v>
      </c>
      <c r="M5" s="36" t="s">
        <v>748</v>
      </c>
      <c r="N5" s="30" t="s">
        <v>51</v>
      </c>
      <c r="O5" s="122">
        <v>62.0</v>
      </c>
      <c r="P5" s="31" t="s">
        <v>52</v>
      </c>
      <c r="Q5" s="119"/>
      <c r="R5" s="120" t="s">
        <v>737</v>
      </c>
      <c r="S5" s="119"/>
      <c r="T5" s="119"/>
      <c r="U5" s="119"/>
      <c r="V5" s="119" t="s">
        <v>45</v>
      </c>
      <c r="W5" s="119" t="s">
        <v>46</v>
      </c>
      <c r="X5" s="120" t="s">
        <v>740</v>
      </c>
      <c r="Y5" s="119"/>
      <c r="Z5" s="123">
        <v>113.0</v>
      </c>
      <c r="AA5" s="119"/>
      <c r="AB5" s="124"/>
      <c r="AC5" s="123"/>
      <c r="AD5" s="123">
        <v>113.0</v>
      </c>
      <c r="AE5" s="26">
        <v>5.0</v>
      </c>
      <c r="AF5" s="26" t="s">
        <v>48</v>
      </c>
    </row>
    <row r="6">
      <c r="A6" s="112" t="s">
        <v>741</v>
      </c>
      <c r="B6" s="112" t="s">
        <v>749</v>
      </c>
      <c r="C6" s="112" t="s">
        <v>750</v>
      </c>
      <c r="D6" s="112" t="s">
        <v>751</v>
      </c>
      <c r="E6" s="112"/>
      <c r="F6" s="112"/>
      <c r="G6" s="113" t="s">
        <v>752</v>
      </c>
      <c r="H6" s="18" t="s">
        <v>39</v>
      </c>
      <c r="I6" s="112"/>
      <c r="J6" s="112"/>
      <c r="K6" s="114"/>
      <c r="L6" s="21" t="s">
        <v>41</v>
      </c>
      <c r="M6" s="115" t="s">
        <v>753</v>
      </c>
      <c r="N6" s="116" t="s">
        <v>735</v>
      </c>
      <c r="O6" s="117">
        <v>64.0</v>
      </c>
      <c r="P6" s="22" t="s">
        <v>754</v>
      </c>
      <c r="Q6" s="112"/>
      <c r="R6" s="113" t="s">
        <v>737</v>
      </c>
      <c r="S6" s="112"/>
      <c r="T6" s="112"/>
      <c r="U6" s="112"/>
      <c r="V6" s="112" t="s">
        <v>45</v>
      </c>
      <c r="W6" s="112" t="s">
        <v>46</v>
      </c>
      <c r="X6" s="113" t="s">
        <v>738</v>
      </c>
      <c r="Y6" s="112"/>
      <c r="Z6" s="118">
        <v>116.0</v>
      </c>
      <c r="AA6" s="112"/>
      <c r="AB6" s="125"/>
      <c r="AC6" s="118"/>
      <c r="AD6" s="118">
        <v>116.0</v>
      </c>
      <c r="AE6" s="26">
        <v>6.0</v>
      </c>
      <c r="AF6" s="26" t="s">
        <v>48</v>
      </c>
    </row>
    <row r="7">
      <c r="A7" s="112" t="s">
        <v>741</v>
      </c>
      <c r="B7" s="112" t="s">
        <v>749</v>
      </c>
      <c r="C7" s="112" t="s">
        <v>750</v>
      </c>
      <c r="D7" s="112" t="s">
        <v>751</v>
      </c>
      <c r="E7" s="112"/>
      <c r="F7" s="112"/>
      <c r="G7" s="113" t="s">
        <v>752</v>
      </c>
      <c r="H7" s="18" t="s">
        <v>49</v>
      </c>
      <c r="I7" s="112"/>
      <c r="J7" s="112"/>
      <c r="K7" s="114"/>
      <c r="L7" s="21" t="s">
        <v>41</v>
      </c>
      <c r="M7" s="18" t="s">
        <v>755</v>
      </c>
      <c r="N7" s="30" t="s">
        <v>51</v>
      </c>
      <c r="O7" s="117">
        <v>64.0</v>
      </c>
      <c r="P7" s="31" t="s">
        <v>52</v>
      </c>
      <c r="Q7" s="112"/>
      <c r="R7" s="113" t="s">
        <v>737</v>
      </c>
      <c r="S7" s="112"/>
      <c r="T7" s="112"/>
      <c r="U7" s="112"/>
      <c r="V7" s="112" t="s">
        <v>45</v>
      </c>
      <c r="W7" s="112" t="s">
        <v>46</v>
      </c>
      <c r="X7" s="113" t="s">
        <v>740</v>
      </c>
      <c r="Y7" s="112"/>
      <c r="Z7" s="118">
        <v>116.0</v>
      </c>
      <c r="AA7" s="112"/>
      <c r="AB7" s="125"/>
      <c r="AC7" s="118"/>
      <c r="AD7" s="118">
        <v>116.0</v>
      </c>
      <c r="AE7" s="26">
        <v>7.0</v>
      </c>
      <c r="AF7" s="26" t="s">
        <v>48</v>
      </c>
    </row>
    <row r="8">
      <c r="A8" s="119" t="s">
        <v>729</v>
      </c>
      <c r="B8" s="119" t="s">
        <v>756</v>
      </c>
      <c r="C8" s="119" t="s">
        <v>757</v>
      </c>
      <c r="D8" s="119" t="s">
        <v>758</v>
      </c>
      <c r="E8" s="119"/>
      <c r="F8" s="119"/>
      <c r="G8" s="120" t="s">
        <v>759</v>
      </c>
      <c r="H8" s="36" t="s">
        <v>39</v>
      </c>
      <c r="I8" s="119"/>
      <c r="J8" s="119"/>
      <c r="K8" s="114"/>
      <c r="L8" s="21" t="s">
        <v>41</v>
      </c>
      <c r="M8" s="121" t="s">
        <v>760</v>
      </c>
      <c r="N8" s="116" t="s">
        <v>735</v>
      </c>
      <c r="O8" s="122">
        <v>58.0</v>
      </c>
      <c r="P8" s="22" t="s">
        <v>761</v>
      </c>
      <c r="Q8" s="119"/>
      <c r="R8" s="120" t="s">
        <v>737</v>
      </c>
      <c r="S8" s="119"/>
      <c r="T8" s="119"/>
      <c r="U8" s="119"/>
      <c r="V8" s="119" t="s">
        <v>45</v>
      </c>
      <c r="W8" s="119" t="s">
        <v>46</v>
      </c>
      <c r="X8" s="120" t="s">
        <v>738</v>
      </c>
      <c r="Y8" s="119"/>
      <c r="Z8" s="123">
        <v>66.0</v>
      </c>
      <c r="AA8" s="119"/>
      <c r="AB8" s="124"/>
      <c r="AC8" s="123"/>
      <c r="AD8" s="123">
        <v>66.0</v>
      </c>
      <c r="AE8" s="26">
        <v>8.0</v>
      </c>
      <c r="AF8" s="26" t="s">
        <v>48</v>
      </c>
    </row>
    <row r="9">
      <c r="A9" s="119" t="s">
        <v>729</v>
      </c>
      <c r="B9" s="119" t="s">
        <v>756</v>
      </c>
      <c r="C9" s="119" t="s">
        <v>757</v>
      </c>
      <c r="D9" s="119" t="s">
        <v>758</v>
      </c>
      <c r="E9" s="119"/>
      <c r="F9" s="119"/>
      <c r="G9" s="120" t="s">
        <v>759</v>
      </c>
      <c r="H9" s="36" t="s">
        <v>49</v>
      </c>
      <c r="I9" s="119"/>
      <c r="J9" s="119"/>
      <c r="K9" s="114"/>
      <c r="L9" s="21" t="s">
        <v>41</v>
      </c>
      <c r="M9" s="36" t="s">
        <v>762</v>
      </c>
      <c r="N9" s="30" t="s">
        <v>51</v>
      </c>
      <c r="O9" s="122">
        <v>58.0</v>
      </c>
      <c r="P9" s="31" t="s">
        <v>52</v>
      </c>
      <c r="Q9" s="119"/>
      <c r="R9" s="120" t="s">
        <v>737</v>
      </c>
      <c r="S9" s="119"/>
      <c r="T9" s="119"/>
      <c r="U9" s="119"/>
      <c r="V9" s="119" t="s">
        <v>45</v>
      </c>
      <c r="W9" s="119" t="s">
        <v>46</v>
      </c>
      <c r="X9" s="120" t="s">
        <v>740</v>
      </c>
      <c r="Y9" s="119"/>
      <c r="Z9" s="123">
        <v>66.0</v>
      </c>
      <c r="AA9" s="119"/>
      <c r="AB9" s="124"/>
      <c r="AC9" s="123"/>
      <c r="AD9" s="123">
        <v>66.0</v>
      </c>
      <c r="AE9" s="26">
        <v>9.0</v>
      </c>
      <c r="AF9" s="26" t="s">
        <v>48</v>
      </c>
    </row>
    <row r="10">
      <c r="A10" s="112" t="s">
        <v>729</v>
      </c>
      <c r="B10" s="112" t="s">
        <v>756</v>
      </c>
      <c r="C10" s="112" t="s">
        <v>763</v>
      </c>
      <c r="D10" s="112" t="s">
        <v>764</v>
      </c>
      <c r="E10" s="112"/>
      <c r="F10" s="112"/>
      <c r="G10" s="113" t="s">
        <v>765</v>
      </c>
      <c r="H10" s="18" t="s">
        <v>39</v>
      </c>
      <c r="I10" s="112"/>
      <c r="J10" s="112"/>
      <c r="K10" s="114"/>
      <c r="L10" s="21" t="s">
        <v>41</v>
      </c>
      <c r="M10" s="115" t="s">
        <v>766</v>
      </c>
      <c r="N10" s="116" t="s">
        <v>735</v>
      </c>
      <c r="O10" s="117">
        <v>60.0</v>
      </c>
      <c r="P10" s="22" t="s">
        <v>767</v>
      </c>
      <c r="Q10" s="112"/>
      <c r="R10" s="113" t="s">
        <v>737</v>
      </c>
      <c r="S10" s="112"/>
      <c r="T10" s="112"/>
      <c r="U10" s="112"/>
      <c r="V10" s="112" t="s">
        <v>45</v>
      </c>
      <c r="W10" s="112" t="s">
        <v>46</v>
      </c>
      <c r="X10" s="113" t="s">
        <v>738</v>
      </c>
      <c r="Y10" s="112"/>
      <c r="Z10" s="118">
        <v>64.0</v>
      </c>
      <c r="AA10" s="112"/>
      <c r="AB10" s="125"/>
      <c r="AC10" s="118"/>
      <c r="AD10" s="118">
        <v>64.0</v>
      </c>
      <c r="AE10" s="26">
        <v>10.0</v>
      </c>
      <c r="AF10" s="26" t="s">
        <v>48</v>
      </c>
    </row>
    <row r="11">
      <c r="A11" s="112" t="s">
        <v>729</v>
      </c>
      <c r="B11" s="112" t="s">
        <v>756</v>
      </c>
      <c r="C11" s="112" t="s">
        <v>763</v>
      </c>
      <c r="D11" s="112" t="s">
        <v>764</v>
      </c>
      <c r="E11" s="112"/>
      <c r="F11" s="112"/>
      <c r="G11" s="113" t="s">
        <v>765</v>
      </c>
      <c r="H11" s="18" t="s">
        <v>49</v>
      </c>
      <c r="I11" s="112"/>
      <c r="J11" s="112"/>
      <c r="K11" s="114"/>
      <c r="L11" s="21" t="s">
        <v>41</v>
      </c>
      <c r="M11" s="18" t="s">
        <v>768</v>
      </c>
      <c r="N11" s="30" t="s">
        <v>51</v>
      </c>
      <c r="O11" s="117">
        <v>60.0</v>
      </c>
      <c r="P11" s="31" t="s">
        <v>52</v>
      </c>
      <c r="Q11" s="112"/>
      <c r="R11" s="113" t="s">
        <v>737</v>
      </c>
      <c r="S11" s="112"/>
      <c r="T11" s="112"/>
      <c r="U11" s="112"/>
      <c r="V11" s="112" t="s">
        <v>45</v>
      </c>
      <c r="W11" s="112" t="s">
        <v>46</v>
      </c>
      <c r="X11" s="113" t="s">
        <v>740</v>
      </c>
      <c r="Y11" s="112"/>
      <c r="Z11" s="118">
        <v>64.0</v>
      </c>
      <c r="AA11" s="112"/>
      <c r="AB11" s="125"/>
      <c r="AC11" s="118"/>
      <c r="AD11" s="118">
        <v>64.0</v>
      </c>
      <c r="AE11" s="26">
        <v>11.0</v>
      </c>
      <c r="AF11" s="26" t="s">
        <v>48</v>
      </c>
    </row>
    <row r="12">
      <c r="A12" s="119" t="s">
        <v>729</v>
      </c>
      <c r="B12" s="119" t="s">
        <v>756</v>
      </c>
      <c r="C12" s="119" t="s">
        <v>769</v>
      </c>
      <c r="D12" s="119" t="s">
        <v>770</v>
      </c>
      <c r="E12" s="119"/>
      <c r="F12" s="119"/>
      <c r="G12" s="120" t="s">
        <v>771</v>
      </c>
      <c r="H12" s="36" t="s">
        <v>39</v>
      </c>
      <c r="I12" s="119"/>
      <c r="J12" s="119"/>
      <c r="K12" s="114"/>
      <c r="L12" s="21" t="s">
        <v>41</v>
      </c>
      <c r="M12" s="121" t="s">
        <v>772</v>
      </c>
      <c r="N12" s="116" t="s">
        <v>735</v>
      </c>
      <c r="O12" s="122">
        <v>58.0</v>
      </c>
      <c r="P12" s="22" t="s">
        <v>773</v>
      </c>
      <c r="Q12" s="119"/>
      <c r="R12" s="120" t="s">
        <v>737</v>
      </c>
      <c r="S12" s="119"/>
      <c r="T12" s="119"/>
      <c r="U12" s="119"/>
      <c r="V12" s="119" t="s">
        <v>45</v>
      </c>
      <c r="W12" s="119" t="s">
        <v>46</v>
      </c>
      <c r="X12" s="120" t="s">
        <v>738</v>
      </c>
      <c r="Y12" s="119"/>
      <c r="Z12" s="119" t="s">
        <v>774</v>
      </c>
      <c r="AA12" s="119"/>
      <c r="AB12" s="121"/>
      <c r="AC12" s="119"/>
      <c r="AD12" s="124">
        <v>0.0</v>
      </c>
      <c r="AE12" s="26">
        <v>12.0</v>
      </c>
      <c r="AF12" s="26" t="s">
        <v>48</v>
      </c>
    </row>
    <row r="13">
      <c r="A13" s="119" t="s">
        <v>729</v>
      </c>
      <c r="B13" s="119" t="s">
        <v>756</v>
      </c>
      <c r="C13" s="119" t="s">
        <v>769</v>
      </c>
      <c r="D13" s="119" t="s">
        <v>770</v>
      </c>
      <c r="E13" s="119"/>
      <c r="F13" s="119"/>
      <c r="G13" s="120" t="s">
        <v>771</v>
      </c>
      <c r="H13" s="36" t="s">
        <v>49</v>
      </c>
      <c r="I13" s="119"/>
      <c r="J13" s="119"/>
      <c r="K13" s="114"/>
      <c r="L13" s="21" t="s">
        <v>41</v>
      </c>
      <c r="M13" s="36" t="s">
        <v>775</v>
      </c>
      <c r="N13" s="30" t="s">
        <v>51</v>
      </c>
      <c r="O13" s="122">
        <v>58.0</v>
      </c>
      <c r="P13" s="31" t="s">
        <v>52</v>
      </c>
      <c r="Q13" s="119"/>
      <c r="R13" s="120" t="s">
        <v>737</v>
      </c>
      <c r="S13" s="119"/>
      <c r="T13" s="119"/>
      <c r="U13" s="119"/>
      <c r="V13" s="119" t="s">
        <v>45</v>
      </c>
      <c r="W13" s="119" t="s">
        <v>46</v>
      </c>
      <c r="X13" s="120" t="s">
        <v>740</v>
      </c>
      <c r="Y13" s="119"/>
      <c r="Z13" s="119" t="s">
        <v>774</v>
      </c>
      <c r="AA13" s="119"/>
      <c r="AB13" s="121"/>
      <c r="AC13" s="119"/>
      <c r="AD13" s="124">
        <v>0.0</v>
      </c>
      <c r="AE13" s="26">
        <v>13.0</v>
      </c>
      <c r="AF13" s="26" t="s">
        <v>48</v>
      </c>
    </row>
    <row r="14">
      <c r="A14" s="112" t="s">
        <v>729</v>
      </c>
      <c r="B14" s="126" t="s">
        <v>776</v>
      </c>
      <c r="C14" s="112" t="s">
        <v>777</v>
      </c>
      <c r="D14" s="112" t="s">
        <v>778</v>
      </c>
      <c r="E14" s="126"/>
      <c r="F14" s="112"/>
      <c r="G14" s="113" t="s">
        <v>779</v>
      </c>
      <c r="H14" s="18" t="s">
        <v>39</v>
      </c>
      <c r="I14" s="112"/>
      <c r="J14" s="112"/>
      <c r="K14" s="114"/>
      <c r="L14" s="21" t="s">
        <v>41</v>
      </c>
      <c r="M14" s="18" t="s">
        <v>780</v>
      </c>
      <c r="N14" s="116" t="s">
        <v>735</v>
      </c>
      <c r="O14" s="117">
        <v>46.0</v>
      </c>
      <c r="P14" s="22" t="s">
        <v>781</v>
      </c>
      <c r="Q14" s="112"/>
      <c r="R14" s="113" t="s">
        <v>737</v>
      </c>
      <c r="S14" s="112"/>
      <c r="T14" s="112"/>
      <c r="U14" s="112"/>
      <c r="V14" s="112" t="s">
        <v>45</v>
      </c>
      <c r="W14" s="112" t="s">
        <v>46</v>
      </c>
      <c r="X14" s="113" t="s">
        <v>738</v>
      </c>
      <c r="Y14" s="112"/>
      <c r="Z14" s="118">
        <v>80.0</v>
      </c>
      <c r="AA14" s="112"/>
      <c r="AB14" s="125"/>
      <c r="AC14" s="118"/>
      <c r="AD14" s="118">
        <v>80.0</v>
      </c>
      <c r="AE14" s="26">
        <v>14.0</v>
      </c>
      <c r="AF14" s="26" t="s">
        <v>48</v>
      </c>
    </row>
    <row r="15">
      <c r="A15" s="112" t="s">
        <v>729</v>
      </c>
      <c r="B15" s="126" t="s">
        <v>776</v>
      </c>
      <c r="C15" s="112" t="s">
        <v>777</v>
      </c>
      <c r="D15" s="112" t="s">
        <v>778</v>
      </c>
      <c r="E15" s="126"/>
      <c r="F15" s="112"/>
      <c r="G15" s="113" t="s">
        <v>779</v>
      </c>
      <c r="H15" s="18" t="s">
        <v>49</v>
      </c>
      <c r="I15" s="112"/>
      <c r="J15" s="112"/>
      <c r="K15" s="114"/>
      <c r="L15" s="21" t="s">
        <v>41</v>
      </c>
      <c r="M15" s="18" t="s">
        <v>782</v>
      </c>
      <c r="N15" s="30" t="s">
        <v>51</v>
      </c>
      <c r="O15" s="117">
        <v>46.0</v>
      </c>
      <c r="P15" s="31" t="s">
        <v>52</v>
      </c>
      <c r="Q15" s="112"/>
      <c r="R15" s="113" t="s">
        <v>737</v>
      </c>
      <c r="S15" s="112"/>
      <c r="T15" s="112"/>
      <c r="U15" s="112"/>
      <c r="V15" s="112" t="s">
        <v>45</v>
      </c>
      <c r="W15" s="112" t="s">
        <v>46</v>
      </c>
      <c r="X15" s="113" t="s">
        <v>740</v>
      </c>
      <c r="Y15" s="112"/>
      <c r="Z15" s="118">
        <v>80.0</v>
      </c>
      <c r="AA15" s="112"/>
      <c r="AB15" s="125"/>
      <c r="AC15" s="118"/>
      <c r="AD15" s="118">
        <v>80.0</v>
      </c>
      <c r="AE15" s="26">
        <v>15.0</v>
      </c>
      <c r="AF15" s="26" t="s">
        <v>48</v>
      </c>
    </row>
    <row r="16">
      <c r="A16" s="119" t="s">
        <v>741</v>
      </c>
      <c r="B16" s="119" t="s">
        <v>776</v>
      </c>
      <c r="C16" s="119" t="s">
        <v>783</v>
      </c>
      <c r="D16" s="119" t="s">
        <v>784</v>
      </c>
      <c r="E16" s="119"/>
      <c r="F16" s="119"/>
      <c r="G16" s="127" t="s">
        <v>785</v>
      </c>
      <c r="H16" s="36" t="s">
        <v>39</v>
      </c>
      <c r="I16" s="119"/>
      <c r="J16" s="119"/>
      <c r="K16" s="114"/>
      <c r="L16" s="21" t="s">
        <v>41</v>
      </c>
      <c r="M16" s="36" t="s">
        <v>786</v>
      </c>
      <c r="N16" s="116" t="s">
        <v>170</v>
      </c>
      <c r="O16" s="122">
        <v>42.0</v>
      </c>
      <c r="P16" s="22" t="s">
        <v>787</v>
      </c>
      <c r="Q16" s="119"/>
      <c r="R16" s="120" t="s">
        <v>737</v>
      </c>
      <c r="S16" s="119"/>
      <c r="T16" s="119"/>
      <c r="U16" s="119"/>
      <c r="V16" s="119" t="s">
        <v>45</v>
      </c>
      <c r="W16" s="119" t="s">
        <v>46</v>
      </c>
      <c r="X16" s="120" t="s">
        <v>738</v>
      </c>
      <c r="Y16" s="119"/>
      <c r="Z16" s="123">
        <v>80.0</v>
      </c>
      <c r="AA16" s="119"/>
      <c r="AB16" s="124"/>
      <c r="AC16" s="123"/>
      <c r="AD16" s="123">
        <v>80.0</v>
      </c>
      <c r="AE16" s="26">
        <v>16.0</v>
      </c>
      <c r="AF16" s="26" t="s">
        <v>48</v>
      </c>
    </row>
    <row r="17">
      <c r="A17" s="119" t="s">
        <v>741</v>
      </c>
      <c r="B17" s="119" t="s">
        <v>776</v>
      </c>
      <c r="C17" s="119" t="s">
        <v>783</v>
      </c>
      <c r="D17" s="119" t="s">
        <v>784</v>
      </c>
      <c r="E17" s="119"/>
      <c r="F17" s="119"/>
      <c r="G17" s="120" t="s">
        <v>785</v>
      </c>
      <c r="H17" s="36" t="s">
        <v>49</v>
      </c>
      <c r="I17" s="119"/>
      <c r="J17" s="119"/>
      <c r="K17" s="114"/>
      <c r="L17" s="21" t="s">
        <v>41</v>
      </c>
      <c r="M17" s="36" t="s">
        <v>788</v>
      </c>
      <c r="N17" s="30" t="s">
        <v>51</v>
      </c>
      <c r="O17" s="122">
        <v>42.0</v>
      </c>
      <c r="P17" s="31" t="s">
        <v>52</v>
      </c>
      <c r="Q17" s="119"/>
      <c r="R17" s="120" t="s">
        <v>737</v>
      </c>
      <c r="S17" s="119"/>
      <c r="T17" s="119"/>
      <c r="U17" s="119"/>
      <c r="V17" s="119" t="s">
        <v>45</v>
      </c>
      <c r="W17" s="119" t="s">
        <v>46</v>
      </c>
      <c r="X17" s="120" t="s">
        <v>740</v>
      </c>
      <c r="Y17" s="119"/>
      <c r="Z17" s="123">
        <v>80.0</v>
      </c>
      <c r="AA17" s="119"/>
      <c r="AB17" s="124"/>
      <c r="AC17" s="123"/>
      <c r="AD17" s="123">
        <v>80.0</v>
      </c>
      <c r="AE17" s="26">
        <v>17.0</v>
      </c>
      <c r="AF17" s="26" t="s">
        <v>48</v>
      </c>
    </row>
    <row r="18">
      <c r="A18" s="112" t="s">
        <v>741</v>
      </c>
      <c r="B18" s="112" t="s">
        <v>776</v>
      </c>
      <c r="C18" s="112" t="s">
        <v>789</v>
      </c>
      <c r="D18" s="112" t="s">
        <v>790</v>
      </c>
      <c r="E18" s="112"/>
      <c r="F18" s="112"/>
      <c r="G18" s="113" t="s">
        <v>791</v>
      </c>
      <c r="H18" s="18" t="s">
        <v>39</v>
      </c>
      <c r="I18" s="112"/>
      <c r="J18" s="125"/>
      <c r="K18" s="114"/>
      <c r="L18" s="21" t="s">
        <v>41</v>
      </c>
      <c r="M18" s="18" t="s">
        <v>792</v>
      </c>
      <c r="N18" s="116" t="s">
        <v>170</v>
      </c>
      <c r="O18" s="117">
        <v>40.0</v>
      </c>
      <c r="P18" s="22" t="s">
        <v>793</v>
      </c>
      <c r="Q18" s="112"/>
      <c r="R18" s="113" t="s">
        <v>737</v>
      </c>
      <c r="S18" s="112"/>
      <c r="T18" s="112"/>
      <c r="U18" s="112"/>
      <c r="V18" s="112" t="s">
        <v>45</v>
      </c>
      <c r="W18" s="112" t="s">
        <v>46</v>
      </c>
      <c r="X18" s="113" t="s">
        <v>738</v>
      </c>
      <c r="Y18" s="112"/>
      <c r="Z18" s="118">
        <v>65.0</v>
      </c>
      <c r="AA18" s="112"/>
      <c r="AB18" s="125"/>
      <c r="AC18" s="118"/>
      <c r="AD18" s="118">
        <v>65.0</v>
      </c>
      <c r="AE18" s="26">
        <v>18.0</v>
      </c>
      <c r="AF18" s="26" t="s">
        <v>48</v>
      </c>
    </row>
    <row r="19">
      <c r="A19" s="112" t="s">
        <v>741</v>
      </c>
      <c r="B19" s="112" t="s">
        <v>776</v>
      </c>
      <c r="C19" s="112" t="s">
        <v>789</v>
      </c>
      <c r="D19" s="112" t="s">
        <v>790</v>
      </c>
      <c r="E19" s="112"/>
      <c r="F19" s="112"/>
      <c r="G19" s="113" t="s">
        <v>791</v>
      </c>
      <c r="H19" s="18" t="s">
        <v>49</v>
      </c>
      <c r="I19" s="112"/>
      <c r="J19" s="125"/>
      <c r="K19" s="114"/>
      <c r="L19" s="21" t="s">
        <v>41</v>
      </c>
      <c r="M19" s="18" t="s">
        <v>794</v>
      </c>
      <c r="N19" s="30" t="s">
        <v>51</v>
      </c>
      <c r="O19" s="117">
        <v>40.0</v>
      </c>
      <c r="P19" s="31" t="s">
        <v>52</v>
      </c>
      <c r="Q19" s="112"/>
      <c r="R19" s="113" t="s">
        <v>737</v>
      </c>
      <c r="S19" s="112"/>
      <c r="T19" s="112"/>
      <c r="U19" s="112"/>
      <c r="V19" s="112" t="s">
        <v>45</v>
      </c>
      <c r="W19" s="112" t="s">
        <v>46</v>
      </c>
      <c r="X19" s="113" t="s">
        <v>740</v>
      </c>
      <c r="Y19" s="112"/>
      <c r="Z19" s="118">
        <v>65.0</v>
      </c>
      <c r="AA19" s="112"/>
      <c r="AB19" s="125"/>
      <c r="AC19" s="118"/>
      <c r="AD19" s="118">
        <v>65.0</v>
      </c>
      <c r="AE19" s="26">
        <v>19.0</v>
      </c>
      <c r="AF19" s="26" t="s">
        <v>48</v>
      </c>
    </row>
    <row r="20">
      <c r="A20" s="119" t="s">
        <v>741</v>
      </c>
      <c r="B20" s="119" t="s">
        <v>776</v>
      </c>
      <c r="C20" s="119" t="s">
        <v>795</v>
      </c>
      <c r="D20" s="119" t="s">
        <v>796</v>
      </c>
      <c r="E20" s="119"/>
      <c r="F20" s="119"/>
      <c r="G20" s="120" t="s">
        <v>797</v>
      </c>
      <c r="H20" s="36" t="s">
        <v>39</v>
      </c>
      <c r="I20" s="119"/>
      <c r="J20" s="119"/>
      <c r="K20" s="114"/>
      <c r="L20" s="21" t="s">
        <v>41</v>
      </c>
      <c r="M20" s="121" t="s">
        <v>798</v>
      </c>
      <c r="N20" s="116" t="s">
        <v>170</v>
      </c>
      <c r="O20" s="122">
        <v>41.0</v>
      </c>
      <c r="P20" s="22" t="s">
        <v>799</v>
      </c>
      <c r="Q20" s="119"/>
      <c r="R20" s="120" t="s">
        <v>737</v>
      </c>
      <c r="S20" s="119"/>
      <c r="T20" s="119"/>
      <c r="U20" s="119"/>
      <c r="V20" s="119" t="s">
        <v>45</v>
      </c>
      <c r="W20" s="119" t="s">
        <v>46</v>
      </c>
      <c r="X20" s="120" t="s">
        <v>738</v>
      </c>
      <c r="Y20" s="119"/>
      <c r="Z20" s="123">
        <v>75.0</v>
      </c>
      <c r="AA20" s="119"/>
      <c r="AB20" s="124"/>
      <c r="AC20" s="123"/>
      <c r="AD20" s="123">
        <v>75.0</v>
      </c>
      <c r="AE20" s="26">
        <v>20.0</v>
      </c>
      <c r="AF20" s="26" t="s">
        <v>48</v>
      </c>
    </row>
    <row r="21">
      <c r="A21" s="119" t="s">
        <v>741</v>
      </c>
      <c r="B21" s="119" t="s">
        <v>776</v>
      </c>
      <c r="C21" s="119" t="s">
        <v>795</v>
      </c>
      <c r="D21" s="119" t="s">
        <v>796</v>
      </c>
      <c r="E21" s="119"/>
      <c r="F21" s="119"/>
      <c r="G21" s="120" t="s">
        <v>797</v>
      </c>
      <c r="H21" s="36" t="s">
        <v>49</v>
      </c>
      <c r="I21" s="119"/>
      <c r="J21" s="119"/>
      <c r="K21" s="114"/>
      <c r="L21" s="21" t="s">
        <v>41</v>
      </c>
      <c r="M21" s="36" t="s">
        <v>800</v>
      </c>
      <c r="N21" s="30" t="s">
        <v>51</v>
      </c>
      <c r="O21" s="122">
        <v>41.0</v>
      </c>
      <c r="P21" s="31" t="s">
        <v>52</v>
      </c>
      <c r="Q21" s="119"/>
      <c r="R21" s="120" t="s">
        <v>737</v>
      </c>
      <c r="S21" s="119"/>
      <c r="T21" s="119"/>
      <c r="U21" s="119"/>
      <c r="V21" s="119" t="s">
        <v>45</v>
      </c>
      <c r="W21" s="119" t="s">
        <v>46</v>
      </c>
      <c r="X21" s="120" t="s">
        <v>740</v>
      </c>
      <c r="Y21" s="119"/>
      <c r="Z21" s="123">
        <v>75.0</v>
      </c>
      <c r="AA21" s="119"/>
      <c r="AB21" s="124"/>
      <c r="AC21" s="123"/>
      <c r="AD21" s="123">
        <v>75.0</v>
      </c>
      <c r="AE21" s="26">
        <v>21.0</v>
      </c>
      <c r="AF21" s="26" t="s">
        <v>48</v>
      </c>
    </row>
    <row r="22">
      <c r="A22" s="112" t="s">
        <v>729</v>
      </c>
      <c r="B22" s="112" t="s">
        <v>776</v>
      </c>
      <c r="C22" s="112" t="s">
        <v>801</v>
      </c>
      <c r="D22" s="112" t="s">
        <v>802</v>
      </c>
      <c r="E22" s="112"/>
      <c r="F22" s="112"/>
      <c r="G22" s="113" t="s">
        <v>803</v>
      </c>
      <c r="H22" s="18" t="s">
        <v>39</v>
      </c>
      <c r="I22" s="112"/>
      <c r="J22" s="125" t="s">
        <v>804</v>
      </c>
      <c r="K22" s="114"/>
      <c r="L22" s="21" t="s">
        <v>41</v>
      </c>
      <c r="M22" s="115" t="s">
        <v>805</v>
      </c>
      <c r="N22" s="116" t="s">
        <v>170</v>
      </c>
      <c r="O22" s="117">
        <v>43.0</v>
      </c>
      <c r="P22" s="22" t="s">
        <v>806</v>
      </c>
      <c r="Q22" s="112"/>
      <c r="R22" s="113" t="s">
        <v>737</v>
      </c>
      <c r="S22" s="112"/>
      <c r="T22" s="112"/>
      <c r="U22" s="112"/>
      <c r="V22" s="112" t="s">
        <v>45</v>
      </c>
      <c r="W22" s="112" t="s">
        <v>46</v>
      </c>
      <c r="X22" s="113" t="s">
        <v>738</v>
      </c>
      <c r="Y22" s="112"/>
      <c r="Z22" s="118">
        <v>75.0</v>
      </c>
      <c r="AA22" s="112"/>
      <c r="AB22" s="125"/>
      <c r="AC22" s="118"/>
      <c r="AD22" s="118">
        <v>75.0</v>
      </c>
      <c r="AE22" s="26">
        <v>22.0</v>
      </c>
      <c r="AF22" s="26" t="s">
        <v>48</v>
      </c>
    </row>
    <row r="23">
      <c r="A23" s="112" t="s">
        <v>729</v>
      </c>
      <c r="B23" s="112" t="s">
        <v>776</v>
      </c>
      <c r="C23" s="112" t="s">
        <v>801</v>
      </c>
      <c r="D23" s="112" t="s">
        <v>802</v>
      </c>
      <c r="E23" s="112"/>
      <c r="F23" s="112"/>
      <c r="G23" s="113" t="s">
        <v>803</v>
      </c>
      <c r="H23" s="18" t="s">
        <v>49</v>
      </c>
      <c r="I23" s="112"/>
      <c r="J23" s="125" t="s">
        <v>804</v>
      </c>
      <c r="K23" s="114"/>
      <c r="L23" s="21" t="s">
        <v>41</v>
      </c>
      <c r="M23" s="18" t="s">
        <v>807</v>
      </c>
      <c r="N23" s="30" t="s">
        <v>51</v>
      </c>
      <c r="O23" s="117">
        <v>43.0</v>
      </c>
      <c r="P23" s="31" t="s">
        <v>52</v>
      </c>
      <c r="Q23" s="112"/>
      <c r="R23" s="113" t="s">
        <v>737</v>
      </c>
      <c r="S23" s="112"/>
      <c r="T23" s="112"/>
      <c r="U23" s="112"/>
      <c r="V23" s="112" t="s">
        <v>45</v>
      </c>
      <c r="W23" s="112" t="s">
        <v>46</v>
      </c>
      <c r="X23" s="113" t="s">
        <v>740</v>
      </c>
      <c r="Y23" s="112"/>
      <c r="Z23" s="118">
        <v>75.0</v>
      </c>
      <c r="AA23" s="112"/>
      <c r="AB23" s="125"/>
      <c r="AC23" s="118"/>
      <c r="AD23" s="118">
        <v>75.0</v>
      </c>
      <c r="AE23" s="26">
        <v>23.0</v>
      </c>
      <c r="AF23" s="26" t="s">
        <v>48</v>
      </c>
    </row>
    <row r="24">
      <c r="A24" s="119" t="s">
        <v>729</v>
      </c>
      <c r="B24" s="119" t="s">
        <v>144</v>
      </c>
      <c r="C24" s="119" t="s">
        <v>808</v>
      </c>
      <c r="D24" s="119" t="s">
        <v>809</v>
      </c>
      <c r="E24" s="119"/>
      <c r="F24" s="119"/>
      <c r="G24" s="120" t="s">
        <v>810</v>
      </c>
      <c r="H24" s="36" t="s">
        <v>39</v>
      </c>
      <c r="I24" s="119"/>
      <c r="J24" s="119"/>
      <c r="K24" s="114"/>
      <c r="L24" s="21" t="s">
        <v>41</v>
      </c>
      <c r="M24" s="121" t="s">
        <v>811</v>
      </c>
      <c r="N24" s="116" t="s">
        <v>170</v>
      </c>
      <c r="O24" s="122">
        <v>51.0</v>
      </c>
      <c r="P24" s="22" t="s">
        <v>812</v>
      </c>
      <c r="Q24" s="119"/>
      <c r="R24" s="120" t="s">
        <v>737</v>
      </c>
      <c r="S24" s="119"/>
      <c r="T24" s="119"/>
      <c r="U24" s="119"/>
      <c r="V24" s="119" t="s">
        <v>45</v>
      </c>
      <c r="W24" s="119" t="s">
        <v>46</v>
      </c>
      <c r="X24" s="120" t="s">
        <v>738</v>
      </c>
      <c r="Y24" s="119"/>
      <c r="Z24" s="123">
        <v>97.0</v>
      </c>
      <c r="AA24" s="119"/>
      <c r="AB24" s="124"/>
      <c r="AC24" s="123"/>
      <c r="AD24" s="123">
        <v>97.0</v>
      </c>
      <c r="AE24" s="26">
        <v>24.0</v>
      </c>
      <c r="AF24" s="26" t="s">
        <v>48</v>
      </c>
    </row>
    <row r="25">
      <c r="A25" s="119" t="s">
        <v>729</v>
      </c>
      <c r="B25" s="119" t="s">
        <v>144</v>
      </c>
      <c r="C25" s="119" t="s">
        <v>808</v>
      </c>
      <c r="D25" s="119" t="s">
        <v>809</v>
      </c>
      <c r="E25" s="119"/>
      <c r="F25" s="119"/>
      <c r="G25" s="120" t="s">
        <v>810</v>
      </c>
      <c r="H25" s="36" t="s">
        <v>49</v>
      </c>
      <c r="I25" s="119"/>
      <c r="J25" s="119"/>
      <c r="K25" s="114"/>
      <c r="L25" s="21" t="s">
        <v>41</v>
      </c>
      <c r="M25" s="36" t="s">
        <v>813</v>
      </c>
      <c r="N25" s="30" t="s">
        <v>51</v>
      </c>
      <c r="O25" s="122">
        <v>51.0</v>
      </c>
      <c r="P25" s="31" t="s">
        <v>52</v>
      </c>
      <c r="Q25" s="119"/>
      <c r="R25" s="120" t="s">
        <v>737</v>
      </c>
      <c r="S25" s="119"/>
      <c r="T25" s="119"/>
      <c r="U25" s="119"/>
      <c r="V25" s="119" t="s">
        <v>45</v>
      </c>
      <c r="W25" s="119" t="s">
        <v>46</v>
      </c>
      <c r="X25" s="120" t="s">
        <v>740</v>
      </c>
      <c r="Y25" s="119"/>
      <c r="Z25" s="123">
        <v>97.0</v>
      </c>
      <c r="AA25" s="119"/>
      <c r="AB25" s="124"/>
      <c r="AC25" s="123"/>
      <c r="AD25" s="123">
        <v>97.0</v>
      </c>
      <c r="AE25" s="26">
        <v>25.0</v>
      </c>
      <c r="AF25" s="26" t="s">
        <v>48</v>
      </c>
    </row>
    <row r="26">
      <c r="A26" s="112" t="s">
        <v>729</v>
      </c>
      <c r="B26" s="112" t="s">
        <v>144</v>
      </c>
      <c r="C26" s="112" t="s">
        <v>769</v>
      </c>
      <c r="D26" s="112" t="s">
        <v>770</v>
      </c>
      <c r="E26" s="112"/>
      <c r="F26" s="112"/>
      <c r="G26" s="113" t="s">
        <v>814</v>
      </c>
      <c r="H26" s="18" t="s">
        <v>39</v>
      </c>
      <c r="I26" s="112"/>
      <c r="J26" s="128"/>
      <c r="K26" s="114"/>
      <c r="L26" s="21" t="s">
        <v>41</v>
      </c>
      <c r="M26" s="115" t="s">
        <v>815</v>
      </c>
      <c r="N26" s="116" t="s">
        <v>170</v>
      </c>
      <c r="O26" s="117">
        <v>54.0</v>
      </c>
      <c r="P26" s="22" t="s">
        <v>816</v>
      </c>
      <c r="Q26" s="112"/>
      <c r="R26" s="113" t="s">
        <v>737</v>
      </c>
      <c r="S26" s="112"/>
      <c r="T26" s="112"/>
      <c r="U26" s="112"/>
      <c r="V26" s="112" t="s">
        <v>45</v>
      </c>
      <c r="W26" s="112" t="s">
        <v>46</v>
      </c>
      <c r="X26" s="113" t="s">
        <v>738</v>
      </c>
      <c r="Y26" s="112"/>
      <c r="Z26" s="118">
        <v>112.0</v>
      </c>
      <c r="AA26" s="112"/>
      <c r="AB26" s="125"/>
      <c r="AC26" s="118"/>
      <c r="AD26" s="118">
        <v>112.0</v>
      </c>
      <c r="AE26" s="26">
        <v>26.0</v>
      </c>
      <c r="AF26" s="26" t="s">
        <v>48</v>
      </c>
    </row>
    <row r="27">
      <c r="A27" s="112" t="s">
        <v>729</v>
      </c>
      <c r="B27" s="112" t="s">
        <v>144</v>
      </c>
      <c r="C27" s="112" t="s">
        <v>769</v>
      </c>
      <c r="D27" s="112" t="s">
        <v>770</v>
      </c>
      <c r="E27" s="112"/>
      <c r="F27" s="112"/>
      <c r="G27" s="113" t="s">
        <v>814</v>
      </c>
      <c r="H27" s="18" t="s">
        <v>49</v>
      </c>
      <c r="I27" s="112"/>
      <c r="J27" s="112"/>
      <c r="K27" s="114"/>
      <c r="L27" s="21" t="s">
        <v>41</v>
      </c>
      <c r="M27" s="18" t="s">
        <v>817</v>
      </c>
      <c r="N27" s="30" t="s">
        <v>51</v>
      </c>
      <c r="O27" s="117">
        <v>54.0</v>
      </c>
      <c r="P27" s="31" t="s">
        <v>52</v>
      </c>
      <c r="Q27" s="112"/>
      <c r="R27" s="113" t="s">
        <v>737</v>
      </c>
      <c r="S27" s="112"/>
      <c r="T27" s="112"/>
      <c r="U27" s="112"/>
      <c r="V27" s="112" t="s">
        <v>45</v>
      </c>
      <c r="W27" s="112" t="s">
        <v>46</v>
      </c>
      <c r="X27" s="113" t="s">
        <v>740</v>
      </c>
      <c r="Y27" s="112"/>
      <c r="Z27" s="118">
        <v>112.0</v>
      </c>
      <c r="AA27" s="112"/>
      <c r="AB27" s="125"/>
      <c r="AC27" s="118"/>
      <c r="AD27" s="118">
        <v>112.0</v>
      </c>
      <c r="AE27" s="26">
        <v>27.0</v>
      </c>
      <c r="AF27" s="26" t="s">
        <v>48</v>
      </c>
    </row>
    <row r="28">
      <c r="A28" s="119" t="s">
        <v>741</v>
      </c>
      <c r="B28" s="119" t="s">
        <v>818</v>
      </c>
      <c r="C28" s="119" t="s">
        <v>819</v>
      </c>
      <c r="D28" s="119" t="s">
        <v>820</v>
      </c>
      <c r="E28" s="119"/>
      <c r="F28" s="119"/>
      <c r="G28" s="120" t="s">
        <v>821</v>
      </c>
      <c r="H28" s="36" t="s">
        <v>39</v>
      </c>
      <c r="I28" s="119"/>
      <c r="J28" s="119"/>
      <c r="K28" s="114"/>
      <c r="L28" s="21" t="s">
        <v>41</v>
      </c>
      <c r="M28" s="36" t="s">
        <v>822</v>
      </c>
      <c r="N28" s="116" t="s">
        <v>170</v>
      </c>
      <c r="O28" s="122">
        <v>45.0</v>
      </c>
      <c r="P28" s="22" t="s">
        <v>823</v>
      </c>
      <c r="Q28" s="119"/>
      <c r="R28" s="120" t="s">
        <v>737</v>
      </c>
      <c r="S28" s="119"/>
      <c r="T28" s="119"/>
      <c r="U28" s="119"/>
      <c r="V28" s="119" t="s">
        <v>45</v>
      </c>
      <c r="W28" s="119" t="s">
        <v>46</v>
      </c>
      <c r="X28" s="120" t="s">
        <v>738</v>
      </c>
      <c r="Y28" s="119"/>
      <c r="Z28" s="123">
        <v>98.0</v>
      </c>
      <c r="AA28" s="119"/>
      <c r="AB28" s="124"/>
      <c r="AC28" s="123"/>
      <c r="AD28" s="123">
        <v>98.0</v>
      </c>
      <c r="AE28" s="26">
        <v>28.0</v>
      </c>
      <c r="AF28" s="26" t="s">
        <v>48</v>
      </c>
    </row>
    <row r="29">
      <c r="A29" s="119" t="s">
        <v>741</v>
      </c>
      <c r="B29" s="119" t="s">
        <v>818</v>
      </c>
      <c r="C29" s="119" t="s">
        <v>819</v>
      </c>
      <c r="D29" s="119" t="s">
        <v>820</v>
      </c>
      <c r="E29" s="119"/>
      <c r="F29" s="119"/>
      <c r="G29" s="120" t="s">
        <v>821</v>
      </c>
      <c r="H29" s="36" t="s">
        <v>49</v>
      </c>
      <c r="I29" s="119"/>
      <c r="J29" s="119"/>
      <c r="K29" s="114"/>
      <c r="L29" s="21" t="s">
        <v>41</v>
      </c>
      <c r="M29" s="36" t="s">
        <v>824</v>
      </c>
      <c r="N29" s="30" t="s">
        <v>51</v>
      </c>
      <c r="O29" s="122">
        <v>45.0</v>
      </c>
      <c r="P29" s="31" t="s">
        <v>52</v>
      </c>
      <c r="Q29" s="119"/>
      <c r="R29" s="120" t="s">
        <v>737</v>
      </c>
      <c r="S29" s="119"/>
      <c r="T29" s="119"/>
      <c r="U29" s="119"/>
      <c r="V29" s="119" t="s">
        <v>45</v>
      </c>
      <c r="W29" s="119" t="s">
        <v>46</v>
      </c>
      <c r="X29" s="120" t="s">
        <v>740</v>
      </c>
      <c r="Y29" s="119"/>
      <c r="Z29" s="123">
        <v>98.0</v>
      </c>
      <c r="AA29" s="119"/>
      <c r="AB29" s="124"/>
      <c r="AC29" s="123"/>
      <c r="AD29" s="123">
        <v>98.0</v>
      </c>
      <c r="AE29" s="26">
        <v>29.0</v>
      </c>
      <c r="AF29" s="26" t="s">
        <v>48</v>
      </c>
    </row>
    <row r="30">
      <c r="A30" s="112" t="s">
        <v>741</v>
      </c>
      <c r="B30" s="112" t="s">
        <v>825</v>
      </c>
      <c r="C30" s="112" t="s">
        <v>826</v>
      </c>
      <c r="D30" s="112" t="s">
        <v>827</v>
      </c>
      <c r="E30" s="112"/>
      <c r="F30" s="112"/>
      <c r="G30" s="113" t="s">
        <v>828</v>
      </c>
      <c r="H30" s="18" t="s">
        <v>39</v>
      </c>
      <c r="I30" s="112"/>
      <c r="J30" s="112"/>
      <c r="K30" s="114"/>
      <c r="L30" s="21" t="s">
        <v>41</v>
      </c>
      <c r="M30" s="115" t="s">
        <v>829</v>
      </c>
      <c r="N30" s="116" t="s">
        <v>170</v>
      </c>
      <c r="O30" s="117">
        <v>52.0</v>
      </c>
      <c r="P30" s="22" t="s">
        <v>830</v>
      </c>
      <c r="Q30" s="112"/>
      <c r="R30" s="113" t="s">
        <v>737</v>
      </c>
      <c r="S30" s="112"/>
      <c r="T30" s="112"/>
      <c r="U30" s="112"/>
      <c r="V30" s="112" t="s">
        <v>45</v>
      </c>
      <c r="W30" s="112" t="s">
        <v>46</v>
      </c>
      <c r="X30" s="113" t="s">
        <v>738</v>
      </c>
      <c r="Y30" s="112"/>
      <c r="Z30" s="118">
        <v>65.0</v>
      </c>
      <c r="AA30" s="112"/>
      <c r="AB30" s="125"/>
      <c r="AC30" s="118"/>
      <c r="AD30" s="118">
        <v>65.0</v>
      </c>
      <c r="AE30" s="26">
        <v>30.0</v>
      </c>
      <c r="AF30" s="26" t="s">
        <v>48</v>
      </c>
    </row>
    <row r="31">
      <c r="A31" s="112" t="s">
        <v>741</v>
      </c>
      <c r="B31" s="112" t="s">
        <v>825</v>
      </c>
      <c r="C31" s="112" t="s">
        <v>826</v>
      </c>
      <c r="D31" s="112" t="s">
        <v>827</v>
      </c>
      <c r="E31" s="112"/>
      <c r="F31" s="112"/>
      <c r="G31" s="113" t="s">
        <v>828</v>
      </c>
      <c r="H31" s="18" t="s">
        <v>49</v>
      </c>
      <c r="I31" s="112"/>
      <c r="J31" s="112"/>
      <c r="K31" s="114"/>
      <c r="L31" s="21" t="s">
        <v>41</v>
      </c>
      <c r="M31" s="18" t="s">
        <v>831</v>
      </c>
      <c r="N31" s="30" t="s">
        <v>51</v>
      </c>
      <c r="O31" s="117">
        <v>52.0</v>
      </c>
      <c r="P31" s="31" t="s">
        <v>52</v>
      </c>
      <c r="Q31" s="112"/>
      <c r="R31" s="113" t="s">
        <v>737</v>
      </c>
      <c r="S31" s="112"/>
      <c r="T31" s="112"/>
      <c r="U31" s="112"/>
      <c r="V31" s="112" t="s">
        <v>45</v>
      </c>
      <c r="W31" s="112" t="s">
        <v>46</v>
      </c>
      <c r="X31" s="113" t="s">
        <v>740</v>
      </c>
      <c r="Y31" s="112"/>
      <c r="Z31" s="118">
        <v>65.0</v>
      </c>
      <c r="AA31" s="112"/>
      <c r="AB31" s="125"/>
      <c r="AC31" s="118"/>
      <c r="AD31" s="118">
        <v>65.0</v>
      </c>
      <c r="AE31" s="26">
        <v>31.0</v>
      </c>
      <c r="AF31" s="26" t="s">
        <v>48</v>
      </c>
    </row>
    <row r="32">
      <c r="A32" s="119" t="s">
        <v>741</v>
      </c>
      <c r="B32" s="119" t="s">
        <v>832</v>
      </c>
      <c r="C32" s="119" t="s">
        <v>763</v>
      </c>
      <c r="D32" s="119" t="s">
        <v>764</v>
      </c>
      <c r="E32" s="119"/>
      <c r="F32" s="119"/>
      <c r="G32" s="120" t="s">
        <v>833</v>
      </c>
      <c r="H32" s="36" t="s">
        <v>39</v>
      </c>
      <c r="I32" s="119"/>
      <c r="J32" s="119"/>
      <c r="K32" s="114"/>
      <c r="L32" s="21" t="s">
        <v>41</v>
      </c>
      <c r="M32" s="121" t="s">
        <v>834</v>
      </c>
      <c r="N32" s="116" t="s">
        <v>170</v>
      </c>
      <c r="O32" s="122">
        <v>60.0</v>
      </c>
      <c r="P32" s="22" t="s">
        <v>835</v>
      </c>
      <c r="Q32" s="119"/>
      <c r="R32" s="120" t="s">
        <v>737</v>
      </c>
      <c r="S32" s="119"/>
      <c r="T32" s="119"/>
      <c r="U32" s="119"/>
      <c r="V32" s="119" t="s">
        <v>45</v>
      </c>
      <c r="W32" s="119" t="s">
        <v>46</v>
      </c>
      <c r="X32" s="120" t="s">
        <v>738</v>
      </c>
      <c r="Y32" s="119"/>
      <c r="Z32" s="123">
        <v>80.0</v>
      </c>
      <c r="AA32" s="119"/>
      <c r="AB32" s="124"/>
      <c r="AC32" s="123"/>
      <c r="AD32" s="123">
        <v>80.0</v>
      </c>
      <c r="AE32" s="26">
        <v>32.0</v>
      </c>
      <c r="AF32" s="26" t="s">
        <v>48</v>
      </c>
    </row>
    <row r="33">
      <c r="A33" s="119" t="s">
        <v>741</v>
      </c>
      <c r="B33" s="119" t="s">
        <v>832</v>
      </c>
      <c r="C33" s="119" t="s">
        <v>763</v>
      </c>
      <c r="D33" s="119" t="s">
        <v>764</v>
      </c>
      <c r="E33" s="119"/>
      <c r="F33" s="119"/>
      <c r="G33" s="120" t="s">
        <v>833</v>
      </c>
      <c r="H33" s="36" t="s">
        <v>49</v>
      </c>
      <c r="I33" s="119"/>
      <c r="J33" s="119"/>
      <c r="K33" s="114"/>
      <c r="L33" s="21" t="s">
        <v>41</v>
      </c>
      <c r="M33" s="36" t="s">
        <v>836</v>
      </c>
      <c r="N33" s="30" t="s">
        <v>51</v>
      </c>
      <c r="O33" s="122">
        <v>60.0</v>
      </c>
      <c r="P33" s="31" t="s">
        <v>52</v>
      </c>
      <c r="Q33" s="119"/>
      <c r="R33" s="120" t="s">
        <v>737</v>
      </c>
      <c r="S33" s="119"/>
      <c r="T33" s="119"/>
      <c r="U33" s="119"/>
      <c r="V33" s="119" t="s">
        <v>45</v>
      </c>
      <c r="W33" s="119" t="s">
        <v>46</v>
      </c>
      <c r="X33" s="120" t="s">
        <v>740</v>
      </c>
      <c r="Y33" s="119"/>
      <c r="Z33" s="123">
        <v>80.0</v>
      </c>
      <c r="AA33" s="119"/>
      <c r="AB33" s="124"/>
      <c r="AC33" s="123"/>
      <c r="AD33" s="123">
        <v>80.0</v>
      </c>
      <c r="AE33" s="26">
        <v>33.0</v>
      </c>
      <c r="AF33" s="26" t="s">
        <v>48</v>
      </c>
    </row>
    <row r="34">
      <c r="A34" s="112" t="s">
        <v>837</v>
      </c>
      <c r="B34" s="112" t="s">
        <v>832</v>
      </c>
      <c r="C34" s="112" t="s">
        <v>838</v>
      </c>
      <c r="D34" s="112" t="s">
        <v>839</v>
      </c>
      <c r="E34" s="112"/>
      <c r="F34" s="112"/>
      <c r="G34" s="113" t="s">
        <v>840</v>
      </c>
      <c r="H34" s="18" t="s">
        <v>39</v>
      </c>
      <c r="I34" s="112"/>
      <c r="J34" s="112"/>
      <c r="K34" s="114"/>
      <c r="L34" s="21" t="s">
        <v>41</v>
      </c>
      <c r="M34" s="115" t="s">
        <v>841</v>
      </c>
      <c r="N34" s="116" t="s">
        <v>170</v>
      </c>
      <c r="O34" s="117">
        <v>62.0</v>
      </c>
      <c r="P34" s="22" t="s">
        <v>842</v>
      </c>
      <c r="Q34" s="112"/>
      <c r="R34" s="113" t="s">
        <v>737</v>
      </c>
      <c r="S34" s="112"/>
      <c r="T34" s="112"/>
      <c r="U34" s="112"/>
      <c r="V34" s="112" t="s">
        <v>45</v>
      </c>
      <c r="W34" s="112" t="s">
        <v>46</v>
      </c>
      <c r="X34" s="113" t="s">
        <v>738</v>
      </c>
      <c r="Y34" s="112"/>
      <c r="Z34" s="118">
        <v>18.0</v>
      </c>
      <c r="AA34" s="112"/>
      <c r="AB34" s="125"/>
      <c r="AC34" s="118"/>
      <c r="AD34" s="118">
        <v>18.0</v>
      </c>
      <c r="AE34" s="26">
        <v>34.0</v>
      </c>
      <c r="AF34" s="26" t="s">
        <v>48</v>
      </c>
    </row>
    <row r="35">
      <c r="A35" s="112" t="s">
        <v>837</v>
      </c>
      <c r="B35" s="112" t="s">
        <v>832</v>
      </c>
      <c r="C35" s="112" t="s">
        <v>838</v>
      </c>
      <c r="D35" s="112" t="s">
        <v>839</v>
      </c>
      <c r="E35" s="112"/>
      <c r="F35" s="112"/>
      <c r="G35" s="113" t="s">
        <v>840</v>
      </c>
      <c r="H35" s="18" t="s">
        <v>49</v>
      </c>
      <c r="I35" s="112"/>
      <c r="J35" s="112"/>
      <c r="K35" s="114"/>
      <c r="L35" s="21" t="s">
        <v>41</v>
      </c>
      <c r="M35" s="18" t="s">
        <v>843</v>
      </c>
      <c r="N35" s="30" t="s">
        <v>51</v>
      </c>
      <c r="O35" s="117">
        <v>62.0</v>
      </c>
      <c r="P35" s="31" t="s">
        <v>52</v>
      </c>
      <c r="Q35" s="112"/>
      <c r="R35" s="113" t="s">
        <v>737</v>
      </c>
      <c r="S35" s="112"/>
      <c r="T35" s="112"/>
      <c r="U35" s="112"/>
      <c r="V35" s="112" t="s">
        <v>45</v>
      </c>
      <c r="W35" s="112" t="s">
        <v>46</v>
      </c>
      <c r="X35" s="113" t="s">
        <v>740</v>
      </c>
      <c r="Y35" s="112"/>
      <c r="Z35" s="118">
        <v>18.0</v>
      </c>
      <c r="AA35" s="112"/>
      <c r="AB35" s="125"/>
      <c r="AC35" s="118"/>
      <c r="AD35" s="118">
        <v>18.0</v>
      </c>
      <c r="AE35" s="26">
        <v>35.0</v>
      </c>
      <c r="AF35" s="26" t="s">
        <v>48</v>
      </c>
    </row>
    <row r="36">
      <c r="A36" s="119" t="s">
        <v>844</v>
      </c>
      <c r="B36" s="119" t="s">
        <v>845</v>
      </c>
      <c r="C36" s="119" t="s">
        <v>846</v>
      </c>
      <c r="D36" s="119" t="s">
        <v>847</v>
      </c>
      <c r="E36" s="119"/>
      <c r="F36" s="119"/>
      <c r="G36" s="120" t="s">
        <v>848</v>
      </c>
      <c r="H36" s="36" t="s">
        <v>39</v>
      </c>
      <c r="I36" s="119"/>
      <c r="J36" s="119"/>
      <c r="K36" s="114"/>
      <c r="L36" s="21" t="s">
        <v>41</v>
      </c>
      <c r="M36" s="121" t="s">
        <v>849</v>
      </c>
      <c r="N36" s="116" t="s">
        <v>170</v>
      </c>
      <c r="O36" s="122">
        <v>56.0</v>
      </c>
      <c r="P36" s="22" t="s">
        <v>850</v>
      </c>
      <c r="Q36" s="119"/>
      <c r="R36" s="120" t="s">
        <v>737</v>
      </c>
      <c r="S36" s="119"/>
      <c r="T36" s="119"/>
      <c r="U36" s="119"/>
      <c r="V36" s="119" t="s">
        <v>45</v>
      </c>
      <c r="W36" s="119" t="s">
        <v>46</v>
      </c>
      <c r="X36" s="120" t="s">
        <v>738</v>
      </c>
      <c r="Y36" s="119"/>
      <c r="Z36" s="123">
        <v>145.0</v>
      </c>
      <c r="AA36" s="119"/>
      <c r="AB36" s="124"/>
      <c r="AC36" s="123"/>
      <c r="AD36" s="123">
        <v>145.0</v>
      </c>
      <c r="AE36" s="26">
        <v>36.0</v>
      </c>
      <c r="AF36" s="26" t="s">
        <v>48</v>
      </c>
    </row>
    <row r="37">
      <c r="A37" s="119" t="s">
        <v>844</v>
      </c>
      <c r="B37" s="119" t="s">
        <v>845</v>
      </c>
      <c r="C37" s="119" t="s">
        <v>846</v>
      </c>
      <c r="D37" s="119" t="s">
        <v>851</v>
      </c>
      <c r="E37" s="119"/>
      <c r="F37" s="119"/>
      <c r="G37" s="120" t="s">
        <v>848</v>
      </c>
      <c r="H37" s="36" t="s">
        <v>49</v>
      </c>
      <c r="I37" s="119"/>
      <c r="J37" s="119"/>
      <c r="K37" s="114"/>
      <c r="L37" s="21" t="s">
        <v>41</v>
      </c>
      <c r="M37" s="36" t="s">
        <v>852</v>
      </c>
      <c r="N37" s="30" t="s">
        <v>51</v>
      </c>
      <c r="O37" s="122">
        <v>56.0</v>
      </c>
      <c r="P37" s="31" t="s">
        <v>52</v>
      </c>
      <c r="Q37" s="119"/>
      <c r="R37" s="120" t="s">
        <v>737</v>
      </c>
      <c r="S37" s="119"/>
      <c r="T37" s="119"/>
      <c r="U37" s="119"/>
      <c r="V37" s="119" t="s">
        <v>45</v>
      </c>
      <c r="W37" s="119" t="s">
        <v>46</v>
      </c>
      <c r="X37" s="120" t="s">
        <v>740</v>
      </c>
      <c r="Y37" s="119"/>
      <c r="Z37" s="123">
        <v>145.0</v>
      </c>
      <c r="AA37" s="119"/>
      <c r="AB37" s="124"/>
      <c r="AC37" s="123"/>
      <c r="AD37" s="123">
        <v>145.0</v>
      </c>
      <c r="AE37" s="26">
        <v>37.0</v>
      </c>
      <c r="AF37" s="26" t="s">
        <v>48</v>
      </c>
    </row>
    <row r="38">
      <c r="A38" s="112" t="s">
        <v>853</v>
      </c>
      <c r="B38" s="112" t="s">
        <v>854</v>
      </c>
      <c r="C38" s="112" t="s">
        <v>855</v>
      </c>
      <c r="D38" s="112" t="s">
        <v>856</v>
      </c>
      <c r="E38" s="112"/>
      <c r="F38" s="112"/>
      <c r="G38" s="113" t="s">
        <v>857</v>
      </c>
      <c r="H38" s="18" t="s">
        <v>39</v>
      </c>
      <c r="I38" s="112"/>
      <c r="J38" s="112"/>
      <c r="K38" s="114"/>
      <c r="L38" s="21" t="s">
        <v>41</v>
      </c>
      <c r="M38" s="115" t="s">
        <v>858</v>
      </c>
      <c r="N38" s="116" t="s">
        <v>170</v>
      </c>
      <c r="O38" s="117">
        <v>44.0</v>
      </c>
      <c r="P38" s="22" t="s">
        <v>859</v>
      </c>
      <c r="Q38" s="112"/>
      <c r="R38" s="113" t="s">
        <v>737</v>
      </c>
      <c r="S38" s="112"/>
      <c r="T38" s="112"/>
      <c r="U38" s="112"/>
      <c r="V38" s="112" t="s">
        <v>45</v>
      </c>
      <c r="W38" s="112" t="s">
        <v>46</v>
      </c>
      <c r="X38" s="113" t="s">
        <v>738</v>
      </c>
      <c r="Y38" s="112"/>
      <c r="Z38" s="118">
        <v>113.0</v>
      </c>
      <c r="AA38" s="112"/>
      <c r="AB38" s="125"/>
      <c r="AC38" s="118"/>
      <c r="AD38" s="118">
        <v>113.0</v>
      </c>
      <c r="AE38" s="26">
        <v>38.0</v>
      </c>
      <c r="AF38" s="26" t="s">
        <v>48</v>
      </c>
    </row>
    <row r="39">
      <c r="A39" s="112" t="s">
        <v>853</v>
      </c>
      <c r="B39" s="112" t="s">
        <v>854</v>
      </c>
      <c r="C39" s="112" t="s">
        <v>855</v>
      </c>
      <c r="D39" s="112" t="s">
        <v>856</v>
      </c>
      <c r="E39" s="112"/>
      <c r="F39" s="112"/>
      <c r="G39" s="113" t="s">
        <v>857</v>
      </c>
      <c r="H39" s="18" t="s">
        <v>49</v>
      </c>
      <c r="I39" s="112"/>
      <c r="J39" s="112"/>
      <c r="K39" s="114"/>
      <c r="L39" s="21" t="s">
        <v>41</v>
      </c>
      <c r="M39" s="18" t="s">
        <v>860</v>
      </c>
      <c r="N39" s="30" t="s">
        <v>51</v>
      </c>
      <c r="O39" s="117">
        <v>44.0</v>
      </c>
      <c r="P39" s="31" t="s">
        <v>52</v>
      </c>
      <c r="Q39" s="112"/>
      <c r="R39" s="113" t="s">
        <v>737</v>
      </c>
      <c r="S39" s="112"/>
      <c r="T39" s="112"/>
      <c r="U39" s="112"/>
      <c r="V39" s="112" t="s">
        <v>45</v>
      </c>
      <c r="W39" s="112" t="s">
        <v>46</v>
      </c>
      <c r="X39" s="113" t="s">
        <v>740</v>
      </c>
      <c r="Y39" s="112"/>
      <c r="Z39" s="118">
        <v>113.0</v>
      </c>
      <c r="AA39" s="112"/>
      <c r="AB39" s="125"/>
      <c r="AC39" s="118"/>
      <c r="AD39" s="118">
        <v>113.0</v>
      </c>
      <c r="AE39" s="26">
        <v>39.0</v>
      </c>
      <c r="AF39" s="26" t="s">
        <v>48</v>
      </c>
    </row>
    <row r="40">
      <c r="A40" s="119" t="s">
        <v>741</v>
      </c>
      <c r="B40" s="119" t="s">
        <v>861</v>
      </c>
      <c r="C40" s="119" t="s">
        <v>862</v>
      </c>
      <c r="D40" s="119" t="s">
        <v>863</v>
      </c>
      <c r="E40" s="119"/>
      <c r="F40" s="119"/>
      <c r="G40" s="120" t="s">
        <v>864</v>
      </c>
      <c r="H40" s="36" t="s">
        <v>39</v>
      </c>
      <c r="I40" s="119"/>
      <c r="J40" s="119"/>
      <c r="K40" s="114"/>
      <c r="L40" s="21" t="s">
        <v>41</v>
      </c>
      <c r="M40" s="36" t="s">
        <v>865</v>
      </c>
      <c r="N40" s="116" t="s">
        <v>170</v>
      </c>
      <c r="O40" s="122">
        <v>58.0</v>
      </c>
      <c r="P40" s="22" t="s">
        <v>866</v>
      </c>
      <c r="Q40" s="119"/>
      <c r="R40" s="120" t="s">
        <v>737</v>
      </c>
      <c r="S40" s="119"/>
      <c r="T40" s="119"/>
      <c r="U40" s="119"/>
      <c r="V40" s="119" t="s">
        <v>45</v>
      </c>
      <c r="W40" s="119" t="s">
        <v>46</v>
      </c>
      <c r="X40" s="120" t="s">
        <v>740</v>
      </c>
      <c r="Y40" s="119"/>
      <c r="Z40" s="123">
        <v>127.0</v>
      </c>
      <c r="AA40" s="119"/>
      <c r="AB40" s="124"/>
      <c r="AC40" s="123"/>
      <c r="AD40" s="123">
        <v>127.0</v>
      </c>
      <c r="AE40" s="26">
        <v>40.0</v>
      </c>
      <c r="AF40" s="26" t="s">
        <v>48</v>
      </c>
    </row>
    <row r="41">
      <c r="A41" s="119" t="s">
        <v>741</v>
      </c>
      <c r="B41" s="119" t="s">
        <v>861</v>
      </c>
      <c r="C41" s="119" t="s">
        <v>862</v>
      </c>
      <c r="D41" s="119" t="s">
        <v>863</v>
      </c>
      <c r="E41" s="119"/>
      <c r="F41" s="119"/>
      <c r="G41" s="120" t="s">
        <v>864</v>
      </c>
      <c r="H41" s="36" t="s">
        <v>49</v>
      </c>
      <c r="I41" s="119"/>
      <c r="J41" s="119"/>
      <c r="K41" s="114"/>
      <c r="L41" s="21" t="s">
        <v>41</v>
      </c>
      <c r="M41" s="36" t="s">
        <v>867</v>
      </c>
      <c r="N41" s="30" t="s">
        <v>51</v>
      </c>
      <c r="O41" s="122">
        <v>58.0</v>
      </c>
      <c r="P41" s="31" t="s">
        <v>52</v>
      </c>
      <c r="Q41" s="119"/>
      <c r="R41" s="120" t="s">
        <v>737</v>
      </c>
      <c r="S41" s="119"/>
      <c r="T41" s="119"/>
      <c r="U41" s="119"/>
      <c r="V41" s="119" t="s">
        <v>45</v>
      </c>
      <c r="W41" s="119" t="s">
        <v>46</v>
      </c>
      <c r="X41" s="120" t="s">
        <v>740</v>
      </c>
      <c r="Y41" s="119"/>
      <c r="Z41" s="123">
        <v>127.0</v>
      </c>
      <c r="AA41" s="119"/>
      <c r="AB41" s="124"/>
      <c r="AC41" s="123"/>
      <c r="AD41" s="123">
        <v>127.0</v>
      </c>
      <c r="AE41" s="26">
        <v>41.0</v>
      </c>
      <c r="AF41" s="26" t="s">
        <v>48</v>
      </c>
    </row>
    <row r="42">
      <c r="A42" s="112" t="s">
        <v>729</v>
      </c>
      <c r="B42" s="112" t="s">
        <v>861</v>
      </c>
      <c r="C42" s="112" t="s">
        <v>868</v>
      </c>
      <c r="D42" s="112" t="s">
        <v>869</v>
      </c>
      <c r="E42" s="112"/>
      <c r="F42" s="112"/>
      <c r="G42" s="113" t="s">
        <v>870</v>
      </c>
      <c r="H42" s="18" t="s">
        <v>39</v>
      </c>
      <c r="I42" s="112"/>
      <c r="J42" s="112"/>
      <c r="K42" s="114"/>
      <c r="L42" s="21" t="s">
        <v>41</v>
      </c>
      <c r="M42" s="115" t="s">
        <v>871</v>
      </c>
      <c r="N42" s="116" t="s">
        <v>170</v>
      </c>
      <c r="O42" s="117">
        <v>57.0</v>
      </c>
      <c r="P42" s="22" t="s">
        <v>872</v>
      </c>
      <c r="Q42" s="112"/>
      <c r="R42" s="113" t="s">
        <v>737</v>
      </c>
      <c r="S42" s="112"/>
      <c r="T42" s="112"/>
      <c r="U42" s="112"/>
      <c r="V42" s="112" t="s">
        <v>45</v>
      </c>
      <c r="W42" s="112" t="s">
        <v>46</v>
      </c>
      <c r="X42" s="113" t="s">
        <v>738</v>
      </c>
      <c r="Y42" s="112"/>
      <c r="Z42" s="118">
        <v>112.0</v>
      </c>
      <c r="AA42" s="112"/>
      <c r="AB42" s="125"/>
      <c r="AC42" s="118"/>
      <c r="AD42" s="118">
        <v>112.0</v>
      </c>
      <c r="AE42" s="26">
        <v>42.0</v>
      </c>
      <c r="AF42" s="26" t="s">
        <v>48</v>
      </c>
    </row>
    <row r="43">
      <c r="A43" s="112" t="s">
        <v>729</v>
      </c>
      <c r="B43" s="112" t="s">
        <v>861</v>
      </c>
      <c r="C43" s="112" t="s">
        <v>868</v>
      </c>
      <c r="D43" s="112" t="s">
        <v>869</v>
      </c>
      <c r="E43" s="112"/>
      <c r="F43" s="112"/>
      <c r="G43" s="113" t="s">
        <v>870</v>
      </c>
      <c r="H43" s="18" t="s">
        <v>49</v>
      </c>
      <c r="I43" s="112"/>
      <c r="J43" s="112"/>
      <c r="K43" s="114"/>
      <c r="L43" s="21" t="s">
        <v>41</v>
      </c>
      <c r="M43" s="18" t="s">
        <v>873</v>
      </c>
      <c r="N43" s="30" t="s">
        <v>51</v>
      </c>
      <c r="O43" s="117">
        <v>57.0</v>
      </c>
      <c r="P43" s="31" t="s">
        <v>52</v>
      </c>
      <c r="Q43" s="112"/>
      <c r="R43" s="113" t="s">
        <v>737</v>
      </c>
      <c r="S43" s="112"/>
      <c r="T43" s="112"/>
      <c r="U43" s="112"/>
      <c r="V43" s="112" t="s">
        <v>45</v>
      </c>
      <c r="W43" s="112" t="s">
        <v>46</v>
      </c>
      <c r="X43" s="113" t="s">
        <v>740</v>
      </c>
      <c r="Y43" s="112"/>
      <c r="Z43" s="118">
        <v>112.0</v>
      </c>
      <c r="AA43" s="112"/>
      <c r="AB43" s="125"/>
      <c r="AC43" s="118"/>
      <c r="AD43" s="118">
        <v>112.0</v>
      </c>
      <c r="AE43" s="26">
        <v>43.0</v>
      </c>
      <c r="AF43" s="26" t="s">
        <v>48</v>
      </c>
    </row>
    <row r="44">
      <c r="A44" s="119" t="s">
        <v>741</v>
      </c>
      <c r="B44" s="119" t="s">
        <v>874</v>
      </c>
      <c r="C44" s="119" t="s">
        <v>875</v>
      </c>
      <c r="D44" s="119" t="s">
        <v>876</v>
      </c>
      <c r="E44" s="119"/>
      <c r="F44" s="119"/>
      <c r="G44" s="120" t="s">
        <v>877</v>
      </c>
      <c r="H44" s="36" t="s">
        <v>39</v>
      </c>
      <c r="I44" s="119"/>
      <c r="J44" s="119"/>
      <c r="K44" s="114"/>
      <c r="L44" s="21" t="s">
        <v>41</v>
      </c>
      <c r="M44" s="121" t="s">
        <v>878</v>
      </c>
      <c r="N44" s="116" t="s">
        <v>170</v>
      </c>
      <c r="O44" s="122">
        <v>62.0</v>
      </c>
      <c r="P44" s="22" t="s">
        <v>879</v>
      </c>
      <c r="Q44" s="119"/>
      <c r="R44" s="120" t="s">
        <v>737</v>
      </c>
      <c r="S44" s="119"/>
      <c r="T44" s="124"/>
      <c r="U44" s="119"/>
      <c r="V44" s="119" t="s">
        <v>45</v>
      </c>
      <c r="W44" s="119" t="s">
        <v>46</v>
      </c>
      <c r="X44" s="120" t="s">
        <v>738</v>
      </c>
      <c r="Y44" s="119"/>
      <c r="Z44" s="123">
        <v>129.0</v>
      </c>
      <c r="AA44" s="119"/>
      <c r="AB44" s="124"/>
      <c r="AC44" s="123"/>
      <c r="AD44" s="123">
        <v>129.0</v>
      </c>
      <c r="AE44" s="26">
        <v>44.0</v>
      </c>
      <c r="AF44" s="26" t="s">
        <v>48</v>
      </c>
    </row>
    <row r="45">
      <c r="A45" s="119" t="s">
        <v>741</v>
      </c>
      <c r="B45" s="119" t="s">
        <v>874</v>
      </c>
      <c r="C45" s="119" t="s">
        <v>875</v>
      </c>
      <c r="D45" s="119" t="s">
        <v>876</v>
      </c>
      <c r="E45" s="119"/>
      <c r="F45" s="119"/>
      <c r="G45" s="120" t="s">
        <v>877</v>
      </c>
      <c r="H45" s="36" t="s">
        <v>49</v>
      </c>
      <c r="I45" s="119"/>
      <c r="J45" s="119"/>
      <c r="K45" s="114"/>
      <c r="L45" s="21" t="s">
        <v>41</v>
      </c>
      <c r="M45" s="36" t="s">
        <v>880</v>
      </c>
      <c r="N45" s="30" t="s">
        <v>51</v>
      </c>
      <c r="O45" s="122">
        <v>62.0</v>
      </c>
      <c r="P45" s="31" t="s">
        <v>52</v>
      </c>
      <c r="Q45" s="119"/>
      <c r="R45" s="120" t="s">
        <v>737</v>
      </c>
      <c r="S45" s="119"/>
      <c r="T45" s="119"/>
      <c r="U45" s="119"/>
      <c r="V45" s="119" t="s">
        <v>45</v>
      </c>
      <c r="W45" s="119" t="s">
        <v>46</v>
      </c>
      <c r="X45" s="120" t="s">
        <v>740</v>
      </c>
      <c r="Y45" s="119"/>
      <c r="Z45" s="123">
        <v>129.0</v>
      </c>
      <c r="AA45" s="119"/>
      <c r="AB45" s="124"/>
      <c r="AC45" s="123"/>
      <c r="AD45" s="123">
        <v>129.0</v>
      </c>
      <c r="AE45" s="26">
        <v>45.0</v>
      </c>
      <c r="AF45" s="26" t="s">
        <v>48</v>
      </c>
    </row>
    <row r="46">
      <c r="A46" s="112" t="s">
        <v>729</v>
      </c>
      <c r="B46" s="112" t="s">
        <v>269</v>
      </c>
      <c r="C46" s="112" t="s">
        <v>881</v>
      </c>
      <c r="D46" s="112" t="s">
        <v>882</v>
      </c>
      <c r="E46" s="112"/>
      <c r="F46" s="112"/>
      <c r="G46" s="113" t="s">
        <v>883</v>
      </c>
      <c r="H46" s="18" t="s">
        <v>39</v>
      </c>
      <c r="I46" s="112"/>
      <c r="J46" s="112"/>
      <c r="K46" s="114"/>
      <c r="L46" s="21" t="s">
        <v>41</v>
      </c>
      <c r="M46" s="115" t="s">
        <v>884</v>
      </c>
      <c r="N46" s="116" t="s">
        <v>170</v>
      </c>
      <c r="O46" s="117">
        <v>49.0</v>
      </c>
      <c r="P46" s="22" t="s">
        <v>885</v>
      </c>
      <c r="Q46" s="112"/>
      <c r="R46" s="113" t="s">
        <v>737</v>
      </c>
      <c r="S46" s="112"/>
      <c r="T46" s="112"/>
      <c r="U46" s="112"/>
      <c r="V46" s="112" t="s">
        <v>45</v>
      </c>
      <c r="W46" s="112" t="s">
        <v>46</v>
      </c>
      <c r="X46" s="113" t="s">
        <v>738</v>
      </c>
      <c r="Y46" s="112"/>
      <c r="Z46" s="118">
        <v>80.0</v>
      </c>
      <c r="AA46" s="112"/>
      <c r="AB46" s="125"/>
      <c r="AC46" s="118"/>
      <c r="AD46" s="118">
        <v>80.0</v>
      </c>
      <c r="AE46" s="26">
        <v>46.0</v>
      </c>
      <c r="AF46" s="26" t="s">
        <v>48</v>
      </c>
    </row>
    <row r="47">
      <c r="A47" s="112" t="s">
        <v>729</v>
      </c>
      <c r="B47" s="112" t="s">
        <v>269</v>
      </c>
      <c r="C47" s="112" t="s">
        <v>881</v>
      </c>
      <c r="D47" s="112" t="s">
        <v>882</v>
      </c>
      <c r="E47" s="112"/>
      <c r="F47" s="112"/>
      <c r="G47" s="113" t="s">
        <v>883</v>
      </c>
      <c r="H47" s="18" t="s">
        <v>49</v>
      </c>
      <c r="I47" s="112"/>
      <c r="J47" s="112"/>
      <c r="K47" s="114"/>
      <c r="L47" s="21" t="s">
        <v>41</v>
      </c>
      <c r="M47" s="18" t="s">
        <v>886</v>
      </c>
      <c r="N47" s="30" t="s">
        <v>51</v>
      </c>
      <c r="O47" s="117">
        <v>49.0</v>
      </c>
      <c r="P47" s="31" t="s">
        <v>52</v>
      </c>
      <c r="Q47" s="112"/>
      <c r="R47" s="113" t="s">
        <v>737</v>
      </c>
      <c r="S47" s="112"/>
      <c r="T47" s="112"/>
      <c r="U47" s="112"/>
      <c r="V47" s="112" t="s">
        <v>45</v>
      </c>
      <c r="W47" s="112" t="s">
        <v>46</v>
      </c>
      <c r="X47" s="113" t="s">
        <v>740</v>
      </c>
      <c r="Y47" s="112"/>
      <c r="Z47" s="118">
        <v>80.0</v>
      </c>
      <c r="AA47" s="112"/>
      <c r="AB47" s="125"/>
      <c r="AC47" s="118"/>
      <c r="AD47" s="118">
        <v>80.0</v>
      </c>
      <c r="AE47" s="26">
        <v>47.0</v>
      </c>
      <c r="AF47" s="26" t="s">
        <v>48</v>
      </c>
    </row>
    <row r="48">
      <c r="A48" s="119" t="s">
        <v>729</v>
      </c>
      <c r="B48" s="119" t="s">
        <v>269</v>
      </c>
      <c r="C48" s="119" t="s">
        <v>887</v>
      </c>
      <c r="D48" s="119" t="s">
        <v>888</v>
      </c>
      <c r="E48" s="119"/>
      <c r="F48" s="119"/>
      <c r="G48" s="120" t="s">
        <v>889</v>
      </c>
      <c r="H48" s="36" t="s">
        <v>39</v>
      </c>
      <c r="I48" s="119"/>
      <c r="J48" s="119"/>
      <c r="K48" s="114"/>
      <c r="L48" s="21" t="s">
        <v>41</v>
      </c>
      <c r="M48" s="121" t="s">
        <v>890</v>
      </c>
      <c r="N48" s="116" t="s">
        <v>170</v>
      </c>
      <c r="O48" s="122">
        <v>53.0</v>
      </c>
      <c r="P48" s="22" t="s">
        <v>891</v>
      </c>
      <c r="Q48" s="119"/>
      <c r="R48" s="120" t="s">
        <v>737</v>
      </c>
      <c r="S48" s="119"/>
      <c r="T48" s="119"/>
      <c r="U48" s="119"/>
      <c r="V48" s="119" t="s">
        <v>45</v>
      </c>
      <c r="W48" s="119" t="s">
        <v>46</v>
      </c>
      <c r="X48" s="120" t="s">
        <v>738</v>
      </c>
      <c r="Y48" s="119"/>
      <c r="Z48" s="123">
        <v>80.0</v>
      </c>
      <c r="AA48" s="119"/>
      <c r="AB48" s="124"/>
      <c r="AC48" s="123"/>
      <c r="AD48" s="123">
        <v>80.0</v>
      </c>
      <c r="AE48" s="26">
        <v>48.0</v>
      </c>
      <c r="AF48" s="26" t="s">
        <v>48</v>
      </c>
    </row>
    <row r="49">
      <c r="A49" s="119" t="s">
        <v>729</v>
      </c>
      <c r="B49" s="119" t="s">
        <v>269</v>
      </c>
      <c r="C49" s="119" t="s">
        <v>887</v>
      </c>
      <c r="D49" s="119" t="s">
        <v>888</v>
      </c>
      <c r="E49" s="119"/>
      <c r="F49" s="119"/>
      <c r="G49" s="120" t="s">
        <v>889</v>
      </c>
      <c r="H49" s="36" t="s">
        <v>49</v>
      </c>
      <c r="I49" s="119"/>
      <c r="J49" s="119"/>
      <c r="K49" s="114"/>
      <c r="L49" s="21" t="s">
        <v>41</v>
      </c>
      <c r="M49" s="36" t="s">
        <v>892</v>
      </c>
      <c r="N49" s="30" t="s">
        <v>51</v>
      </c>
      <c r="O49" s="122">
        <v>53.0</v>
      </c>
      <c r="P49" s="31" t="s">
        <v>52</v>
      </c>
      <c r="Q49" s="119"/>
      <c r="R49" s="120" t="s">
        <v>737</v>
      </c>
      <c r="S49" s="119"/>
      <c r="T49" s="119"/>
      <c r="U49" s="119"/>
      <c r="V49" s="119" t="s">
        <v>45</v>
      </c>
      <c r="W49" s="119" t="s">
        <v>46</v>
      </c>
      <c r="X49" s="120" t="s">
        <v>740</v>
      </c>
      <c r="Y49" s="119"/>
      <c r="Z49" s="123">
        <v>80.0</v>
      </c>
      <c r="AA49" s="119"/>
      <c r="AB49" s="124"/>
      <c r="AC49" s="123"/>
      <c r="AD49" s="123">
        <v>80.0</v>
      </c>
      <c r="AE49" s="26">
        <v>49.0</v>
      </c>
      <c r="AF49" s="26" t="s">
        <v>48</v>
      </c>
    </row>
    <row r="50">
      <c r="A50" s="112" t="s">
        <v>741</v>
      </c>
      <c r="B50" s="112" t="s">
        <v>269</v>
      </c>
      <c r="C50" s="112" t="s">
        <v>893</v>
      </c>
      <c r="D50" s="112" t="s">
        <v>894</v>
      </c>
      <c r="E50" s="112"/>
      <c r="F50" s="112"/>
      <c r="G50" s="113" t="s">
        <v>895</v>
      </c>
      <c r="H50" s="18" t="s">
        <v>39</v>
      </c>
      <c r="I50" s="112"/>
      <c r="J50" s="112"/>
      <c r="K50" s="114"/>
      <c r="L50" s="21" t="s">
        <v>41</v>
      </c>
      <c r="M50" s="115" t="s">
        <v>896</v>
      </c>
      <c r="N50" s="116" t="s">
        <v>170</v>
      </c>
      <c r="O50" s="117">
        <v>54.0</v>
      </c>
      <c r="P50" s="22" t="s">
        <v>897</v>
      </c>
      <c r="Q50" s="112"/>
      <c r="R50" s="113" t="s">
        <v>737</v>
      </c>
      <c r="S50" s="112"/>
      <c r="T50" s="112"/>
      <c r="U50" s="112"/>
      <c r="V50" s="112" t="s">
        <v>45</v>
      </c>
      <c r="W50" s="112" t="s">
        <v>46</v>
      </c>
      <c r="X50" s="113" t="s">
        <v>738</v>
      </c>
      <c r="Y50" s="112"/>
      <c r="Z50" s="118">
        <v>64.0</v>
      </c>
      <c r="AA50" s="112"/>
      <c r="AB50" s="125"/>
      <c r="AC50" s="118"/>
      <c r="AD50" s="118">
        <v>64.0</v>
      </c>
      <c r="AE50" s="26">
        <v>50.0</v>
      </c>
      <c r="AF50" s="26" t="s">
        <v>48</v>
      </c>
    </row>
    <row r="51">
      <c r="A51" s="112" t="s">
        <v>741</v>
      </c>
      <c r="B51" s="112" t="s">
        <v>269</v>
      </c>
      <c r="C51" s="112" t="s">
        <v>893</v>
      </c>
      <c r="D51" s="112" t="s">
        <v>894</v>
      </c>
      <c r="E51" s="112"/>
      <c r="F51" s="112"/>
      <c r="G51" s="113" t="s">
        <v>895</v>
      </c>
      <c r="H51" s="18" t="s">
        <v>49</v>
      </c>
      <c r="I51" s="112"/>
      <c r="J51" s="112"/>
      <c r="K51" s="114"/>
      <c r="L51" s="21" t="s">
        <v>41</v>
      </c>
      <c r="M51" s="18" t="s">
        <v>898</v>
      </c>
      <c r="N51" s="30" t="s">
        <v>51</v>
      </c>
      <c r="O51" s="117">
        <v>54.0</v>
      </c>
      <c r="P51" s="31" t="s">
        <v>52</v>
      </c>
      <c r="Q51" s="112"/>
      <c r="R51" s="113" t="s">
        <v>737</v>
      </c>
      <c r="S51" s="112"/>
      <c r="T51" s="112"/>
      <c r="U51" s="112"/>
      <c r="V51" s="112" t="s">
        <v>45</v>
      </c>
      <c r="W51" s="112" t="s">
        <v>46</v>
      </c>
      <c r="X51" s="113" t="s">
        <v>740</v>
      </c>
      <c r="Y51" s="112"/>
      <c r="Z51" s="118">
        <v>64.0</v>
      </c>
      <c r="AA51" s="112"/>
      <c r="AB51" s="125"/>
      <c r="AC51" s="118"/>
      <c r="AD51" s="118">
        <v>64.0</v>
      </c>
      <c r="AE51" s="26">
        <v>51.0</v>
      </c>
      <c r="AF51" s="26" t="s">
        <v>48</v>
      </c>
    </row>
    <row r="52">
      <c r="A52" s="119" t="s">
        <v>837</v>
      </c>
      <c r="B52" s="119" t="s">
        <v>269</v>
      </c>
      <c r="C52" s="119" t="s">
        <v>899</v>
      </c>
      <c r="D52" s="119" t="s">
        <v>900</v>
      </c>
      <c r="E52" s="119"/>
      <c r="F52" s="119"/>
      <c r="G52" s="120" t="s">
        <v>901</v>
      </c>
      <c r="H52" s="36" t="s">
        <v>39</v>
      </c>
      <c r="I52" s="119"/>
      <c r="J52" s="119"/>
      <c r="K52" s="114"/>
      <c r="L52" s="21" t="s">
        <v>41</v>
      </c>
      <c r="M52" s="121" t="s">
        <v>902</v>
      </c>
      <c r="N52" s="116" t="s">
        <v>170</v>
      </c>
      <c r="O52" s="122">
        <v>51.0</v>
      </c>
      <c r="P52" s="22" t="s">
        <v>903</v>
      </c>
      <c r="Q52" s="119"/>
      <c r="R52" s="120" t="s">
        <v>737</v>
      </c>
      <c r="S52" s="119"/>
      <c r="T52" s="119"/>
      <c r="U52" s="119"/>
      <c r="V52" s="119" t="s">
        <v>45</v>
      </c>
      <c r="W52" s="119" t="s">
        <v>46</v>
      </c>
      <c r="X52" s="120" t="s">
        <v>738</v>
      </c>
      <c r="Y52" s="119"/>
      <c r="Z52" s="123">
        <v>105.0</v>
      </c>
      <c r="AA52" s="119"/>
      <c r="AB52" s="129"/>
      <c r="AC52" s="123"/>
      <c r="AD52" s="123">
        <v>105.0</v>
      </c>
      <c r="AE52" s="26">
        <v>52.0</v>
      </c>
      <c r="AF52" s="26" t="s">
        <v>48</v>
      </c>
    </row>
    <row r="53">
      <c r="A53" s="119" t="s">
        <v>837</v>
      </c>
      <c r="B53" s="119" t="s">
        <v>269</v>
      </c>
      <c r="C53" s="119" t="s">
        <v>899</v>
      </c>
      <c r="D53" s="119" t="s">
        <v>900</v>
      </c>
      <c r="E53" s="119"/>
      <c r="F53" s="119"/>
      <c r="G53" s="120" t="s">
        <v>901</v>
      </c>
      <c r="H53" s="36" t="s">
        <v>49</v>
      </c>
      <c r="I53" s="119"/>
      <c r="J53" s="119"/>
      <c r="K53" s="114"/>
      <c r="L53" s="21" t="s">
        <v>41</v>
      </c>
      <c r="M53" s="36" t="s">
        <v>904</v>
      </c>
      <c r="N53" s="30" t="s">
        <v>51</v>
      </c>
      <c r="O53" s="122">
        <v>51.0</v>
      </c>
      <c r="P53" s="31" t="s">
        <v>52</v>
      </c>
      <c r="Q53" s="119"/>
      <c r="R53" s="120" t="s">
        <v>737</v>
      </c>
      <c r="S53" s="119"/>
      <c r="T53" s="119"/>
      <c r="U53" s="119"/>
      <c r="V53" s="119" t="s">
        <v>45</v>
      </c>
      <c r="W53" s="119" t="s">
        <v>46</v>
      </c>
      <c r="X53" s="120" t="s">
        <v>740</v>
      </c>
      <c r="Y53" s="119"/>
      <c r="Z53" s="123">
        <v>105.0</v>
      </c>
      <c r="AA53" s="119"/>
      <c r="AB53" s="129"/>
      <c r="AC53" s="123"/>
      <c r="AD53" s="123">
        <v>105.0</v>
      </c>
      <c r="AE53" s="26">
        <v>53.0</v>
      </c>
      <c r="AF53" s="26" t="s">
        <v>48</v>
      </c>
    </row>
    <row r="54">
      <c r="A54" s="112" t="s">
        <v>837</v>
      </c>
      <c r="B54" s="112" t="s">
        <v>905</v>
      </c>
      <c r="C54" s="112" t="s">
        <v>906</v>
      </c>
      <c r="D54" s="112" t="s">
        <v>907</v>
      </c>
      <c r="E54" s="112"/>
      <c r="F54" s="112"/>
      <c r="G54" s="113" t="s">
        <v>908</v>
      </c>
      <c r="H54" s="18" t="s">
        <v>39</v>
      </c>
      <c r="I54" s="112"/>
      <c r="J54" s="112"/>
      <c r="K54" s="114"/>
      <c r="L54" s="21" t="s">
        <v>41</v>
      </c>
      <c r="M54" s="115" t="s">
        <v>909</v>
      </c>
      <c r="N54" s="116" t="s">
        <v>170</v>
      </c>
      <c r="O54" s="117">
        <v>63.0</v>
      </c>
      <c r="P54" s="22" t="s">
        <v>910</v>
      </c>
      <c r="Q54" s="112"/>
      <c r="R54" s="113" t="s">
        <v>737</v>
      </c>
      <c r="S54" s="112"/>
      <c r="T54" s="112"/>
      <c r="U54" s="112"/>
      <c r="V54" s="112" t="s">
        <v>45</v>
      </c>
      <c r="W54" s="112" t="s">
        <v>46</v>
      </c>
      <c r="X54" s="113" t="s">
        <v>738</v>
      </c>
      <c r="Y54" s="112"/>
      <c r="Z54" s="118">
        <v>145.0</v>
      </c>
      <c r="AA54" s="112"/>
      <c r="AB54" s="130"/>
      <c r="AC54" s="118"/>
      <c r="AD54" s="118">
        <v>145.0</v>
      </c>
      <c r="AE54" s="26">
        <v>54.0</v>
      </c>
      <c r="AF54" s="26" t="s">
        <v>48</v>
      </c>
    </row>
    <row r="55">
      <c r="A55" s="112" t="s">
        <v>837</v>
      </c>
      <c r="B55" s="112" t="s">
        <v>905</v>
      </c>
      <c r="C55" s="112" t="s">
        <v>906</v>
      </c>
      <c r="D55" s="112" t="s">
        <v>907</v>
      </c>
      <c r="E55" s="112"/>
      <c r="F55" s="112"/>
      <c r="G55" s="113" t="s">
        <v>908</v>
      </c>
      <c r="H55" s="18" t="s">
        <v>49</v>
      </c>
      <c r="I55" s="112"/>
      <c r="J55" s="112"/>
      <c r="K55" s="114"/>
      <c r="L55" s="21" t="s">
        <v>41</v>
      </c>
      <c r="M55" s="18" t="s">
        <v>911</v>
      </c>
      <c r="N55" s="30" t="s">
        <v>51</v>
      </c>
      <c r="O55" s="117">
        <v>63.0</v>
      </c>
      <c r="P55" s="31" t="s">
        <v>52</v>
      </c>
      <c r="Q55" s="112"/>
      <c r="R55" s="113" t="s">
        <v>737</v>
      </c>
      <c r="S55" s="112"/>
      <c r="T55" s="112"/>
      <c r="U55" s="112"/>
      <c r="V55" s="112" t="s">
        <v>45</v>
      </c>
      <c r="W55" s="112" t="s">
        <v>46</v>
      </c>
      <c r="X55" s="113" t="s">
        <v>740</v>
      </c>
      <c r="Y55" s="112"/>
      <c r="Z55" s="118">
        <v>145.0</v>
      </c>
      <c r="AA55" s="112"/>
      <c r="AB55" s="130"/>
      <c r="AC55" s="118"/>
      <c r="AD55" s="118">
        <v>145.0</v>
      </c>
      <c r="AE55" s="26">
        <v>55.0</v>
      </c>
      <c r="AF55" s="26" t="s">
        <v>48</v>
      </c>
    </row>
    <row r="56">
      <c r="A56" s="119" t="s">
        <v>729</v>
      </c>
      <c r="B56" s="119" t="s">
        <v>905</v>
      </c>
      <c r="C56" s="119" t="s">
        <v>912</v>
      </c>
      <c r="D56" s="119" t="s">
        <v>913</v>
      </c>
      <c r="E56" s="119"/>
      <c r="F56" s="119"/>
      <c r="G56" s="120" t="s">
        <v>914</v>
      </c>
      <c r="H56" s="36" t="s">
        <v>39</v>
      </c>
      <c r="I56" s="119"/>
      <c r="J56" s="119"/>
      <c r="K56" s="114"/>
      <c r="L56" s="21" t="s">
        <v>41</v>
      </c>
      <c r="M56" s="121" t="s">
        <v>915</v>
      </c>
      <c r="N56" s="116" t="s">
        <v>170</v>
      </c>
      <c r="O56" s="122">
        <v>64.0</v>
      </c>
      <c r="P56" s="22" t="s">
        <v>916</v>
      </c>
      <c r="Q56" s="119"/>
      <c r="R56" s="120" t="s">
        <v>737</v>
      </c>
      <c r="S56" s="119"/>
      <c r="T56" s="119"/>
      <c r="U56" s="119"/>
      <c r="V56" s="119" t="s">
        <v>45</v>
      </c>
      <c r="W56" s="119" t="s">
        <v>46</v>
      </c>
      <c r="X56" s="120" t="s">
        <v>738</v>
      </c>
      <c r="Y56" s="119"/>
      <c r="Z56" s="123">
        <v>112.0</v>
      </c>
      <c r="AA56" s="119"/>
      <c r="AB56" s="129"/>
      <c r="AC56" s="123"/>
      <c r="AD56" s="123">
        <v>112.0</v>
      </c>
      <c r="AE56" s="26">
        <v>56.0</v>
      </c>
      <c r="AF56" s="26" t="s">
        <v>48</v>
      </c>
    </row>
    <row r="57">
      <c r="A57" s="119" t="s">
        <v>729</v>
      </c>
      <c r="B57" s="119" t="s">
        <v>905</v>
      </c>
      <c r="C57" s="119" t="s">
        <v>912</v>
      </c>
      <c r="D57" s="119" t="s">
        <v>913</v>
      </c>
      <c r="E57" s="119"/>
      <c r="F57" s="119"/>
      <c r="G57" s="120" t="s">
        <v>914</v>
      </c>
      <c r="H57" s="36" t="s">
        <v>49</v>
      </c>
      <c r="I57" s="119"/>
      <c r="J57" s="119"/>
      <c r="K57" s="114"/>
      <c r="L57" s="21" t="s">
        <v>41</v>
      </c>
      <c r="M57" s="36" t="s">
        <v>917</v>
      </c>
      <c r="N57" s="30" t="s">
        <v>51</v>
      </c>
      <c r="O57" s="122">
        <v>64.0</v>
      </c>
      <c r="P57" s="31" t="s">
        <v>52</v>
      </c>
      <c r="Q57" s="119"/>
      <c r="R57" s="120" t="s">
        <v>737</v>
      </c>
      <c r="S57" s="119"/>
      <c r="T57" s="119"/>
      <c r="U57" s="119"/>
      <c r="V57" s="119" t="s">
        <v>45</v>
      </c>
      <c r="W57" s="119" t="s">
        <v>46</v>
      </c>
      <c r="X57" s="120" t="s">
        <v>740</v>
      </c>
      <c r="Y57" s="119"/>
      <c r="Z57" s="123">
        <v>112.0</v>
      </c>
      <c r="AA57" s="119"/>
      <c r="AB57" s="129"/>
      <c r="AC57" s="123"/>
      <c r="AD57" s="123">
        <v>112.0</v>
      </c>
      <c r="AE57" s="26">
        <v>57.0</v>
      </c>
      <c r="AF57" s="26" t="s">
        <v>48</v>
      </c>
    </row>
    <row r="58">
      <c r="A58" s="112" t="s">
        <v>918</v>
      </c>
      <c r="B58" s="112" t="s">
        <v>288</v>
      </c>
      <c r="C58" s="112" t="s">
        <v>919</v>
      </c>
      <c r="D58" s="112" t="s">
        <v>920</v>
      </c>
      <c r="E58" s="112"/>
      <c r="F58" s="112"/>
      <c r="G58" s="113" t="s">
        <v>921</v>
      </c>
      <c r="H58" s="18" t="s">
        <v>39</v>
      </c>
      <c r="I58" s="112"/>
      <c r="J58" s="112"/>
      <c r="K58" s="114"/>
      <c r="L58" s="21" t="s">
        <v>41</v>
      </c>
      <c r="M58" s="115" t="s">
        <v>922</v>
      </c>
      <c r="N58" s="116" t="s">
        <v>170</v>
      </c>
      <c r="O58" s="117">
        <v>69.0</v>
      </c>
      <c r="P58" s="22" t="s">
        <v>923</v>
      </c>
      <c r="Q58" s="112"/>
      <c r="R58" s="113" t="s">
        <v>737</v>
      </c>
      <c r="S58" s="112"/>
      <c r="T58" s="112"/>
      <c r="U58" s="112"/>
      <c r="V58" s="112" t="s">
        <v>45</v>
      </c>
      <c r="W58" s="112" t="s">
        <v>46</v>
      </c>
      <c r="X58" s="113" t="s">
        <v>738</v>
      </c>
      <c r="Y58" s="112"/>
      <c r="Z58" s="118">
        <v>128.0</v>
      </c>
      <c r="AA58" s="112"/>
      <c r="AB58" s="130"/>
      <c r="AC58" s="118"/>
      <c r="AD58" s="118">
        <v>128.0</v>
      </c>
      <c r="AE58" s="26">
        <v>58.0</v>
      </c>
      <c r="AF58" s="26" t="s">
        <v>48</v>
      </c>
    </row>
    <row r="59">
      <c r="A59" s="112" t="s">
        <v>918</v>
      </c>
      <c r="B59" s="112" t="s">
        <v>288</v>
      </c>
      <c r="C59" s="112" t="s">
        <v>919</v>
      </c>
      <c r="D59" s="112" t="s">
        <v>920</v>
      </c>
      <c r="E59" s="112"/>
      <c r="F59" s="112"/>
      <c r="G59" s="113" t="s">
        <v>921</v>
      </c>
      <c r="H59" s="18" t="s">
        <v>49</v>
      </c>
      <c r="I59" s="112"/>
      <c r="J59" s="112"/>
      <c r="K59" s="114"/>
      <c r="L59" s="21" t="s">
        <v>41</v>
      </c>
      <c r="M59" s="18" t="s">
        <v>924</v>
      </c>
      <c r="N59" s="30" t="s">
        <v>51</v>
      </c>
      <c r="O59" s="117">
        <v>69.0</v>
      </c>
      <c r="P59" s="31" t="s">
        <v>52</v>
      </c>
      <c r="Q59" s="112"/>
      <c r="R59" s="113" t="s">
        <v>737</v>
      </c>
      <c r="S59" s="112"/>
      <c r="T59" s="112"/>
      <c r="U59" s="112"/>
      <c r="V59" s="112" t="s">
        <v>45</v>
      </c>
      <c r="W59" s="112" t="s">
        <v>46</v>
      </c>
      <c r="X59" s="113" t="s">
        <v>740</v>
      </c>
      <c r="Y59" s="112"/>
      <c r="Z59" s="118">
        <v>128.0</v>
      </c>
      <c r="AA59" s="112"/>
      <c r="AB59" s="130"/>
      <c r="AC59" s="118"/>
      <c r="AD59" s="118">
        <v>128.0</v>
      </c>
      <c r="AE59" s="26">
        <v>59.0</v>
      </c>
      <c r="AF59" s="26" t="s">
        <v>48</v>
      </c>
    </row>
    <row r="60">
      <c r="A60" s="119" t="s">
        <v>925</v>
      </c>
      <c r="B60" s="126" t="s">
        <v>288</v>
      </c>
      <c r="C60" s="119" t="s">
        <v>926</v>
      </c>
      <c r="D60" s="119" t="s">
        <v>927</v>
      </c>
      <c r="E60" s="126"/>
      <c r="F60" s="119"/>
      <c r="G60" s="120" t="s">
        <v>928</v>
      </c>
      <c r="H60" s="36" t="s">
        <v>39</v>
      </c>
      <c r="I60" s="119"/>
      <c r="J60" s="119"/>
      <c r="K60" s="114"/>
      <c r="L60" s="21" t="s">
        <v>41</v>
      </c>
      <c r="M60" s="121" t="s">
        <v>929</v>
      </c>
      <c r="N60" s="116" t="s">
        <v>170</v>
      </c>
      <c r="O60" s="122">
        <v>63.0</v>
      </c>
      <c r="P60" s="22" t="s">
        <v>930</v>
      </c>
      <c r="Q60" s="119"/>
      <c r="R60" s="120" t="s">
        <v>931</v>
      </c>
      <c r="S60" s="119"/>
      <c r="T60" s="119"/>
      <c r="U60" s="119"/>
      <c r="V60" s="119" t="s">
        <v>45</v>
      </c>
      <c r="W60" s="119" t="s">
        <v>46</v>
      </c>
      <c r="X60" s="120" t="s">
        <v>738</v>
      </c>
      <c r="Y60" s="119"/>
      <c r="Z60" s="119"/>
      <c r="AA60" s="119"/>
      <c r="AB60" s="131"/>
      <c r="AC60" s="119"/>
      <c r="AD60" s="124">
        <v>0.0</v>
      </c>
      <c r="AE60" s="26">
        <v>60.0</v>
      </c>
      <c r="AF60" s="26" t="s">
        <v>48</v>
      </c>
    </row>
    <row r="61">
      <c r="A61" s="119" t="s">
        <v>925</v>
      </c>
      <c r="B61" s="126" t="s">
        <v>288</v>
      </c>
      <c r="C61" s="119" t="s">
        <v>926</v>
      </c>
      <c r="D61" s="119" t="s">
        <v>927</v>
      </c>
      <c r="E61" s="126"/>
      <c r="F61" s="119"/>
      <c r="G61" s="120" t="s">
        <v>928</v>
      </c>
      <c r="H61" s="36" t="s">
        <v>49</v>
      </c>
      <c r="I61" s="119"/>
      <c r="J61" s="119"/>
      <c r="K61" s="114"/>
      <c r="L61" s="21" t="s">
        <v>41</v>
      </c>
      <c r="M61" s="36" t="s">
        <v>932</v>
      </c>
      <c r="N61" s="30" t="s">
        <v>51</v>
      </c>
      <c r="O61" s="122">
        <v>63.0</v>
      </c>
      <c r="P61" s="31" t="s">
        <v>52</v>
      </c>
      <c r="Q61" s="119"/>
      <c r="R61" s="120" t="s">
        <v>931</v>
      </c>
      <c r="S61" s="119"/>
      <c r="T61" s="119"/>
      <c r="U61" s="119"/>
      <c r="V61" s="119" t="s">
        <v>45</v>
      </c>
      <c r="W61" s="119" t="s">
        <v>46</v>
      </c>
      <c r="X61" s="120" t="s">
        <v>740</v>
      </c>
      <c r="Y61" s="119"/>
      <c r="Z61" s="119"/>
      <c r="AA61" s="119"/>
      <c r="AB61" s="131"/>
      <c r="AC61" s="119"/>
      <c r="AD61" s="124">
        <v>0.0</v>
      </c>
      <c r="AE61" s="26">
        <v>61.0</v>
      </c>
      <c r="AF61" s="26" t="s">
        <v>48</v>
      </c>
    </row>
    <row r="62">
      <c r="A62" s="112" t="s">
        <v>741</v>
      </c>
      <c r="B62" s="112" t="s">
        <v>933</v>
      </c>
      <c r="C62" s="112" t="s">
        <v>934</v>
      </c>
      <c r="D62" s="112" t="s">
        <v>935</v>
      </c>
      <c r="E62" s="112"/>
      <c r="F62" s="112"/>
      <c r="G62" s="113" t="s">
        <v>936</v>
      </c>
      <c r="H62" s="18" t="s">
        <v>39</v>
      </c>
      <c r="I62" s="112"/>
      <c r="J62" s="112"/>
      <c r="K62" s="114"/>
      <c r="L62" s="21" t="s">
        <v>41</v>
      </c>
      <c r="M62" s="115" t="s">
        <v>937</v>
      </c>
      <c r="N62" s="116" t="s">
        <v>170</v>
      </c>
      <c r="O62" s="117">
        <v>62.0</v>
      </c>
      <c r="P62" s="22" t="s">
        <v>938</v>
      </c>
      <c r="Q62" s="112"/>
      <c r="R62" s="113" t="s">
        <v>737</v>
      </c>
      <c r="S62" s="112"/>
      <c r="T62" s="112"/>
      <c r="U62" s="112"/>
      <c r="V62" s="112" t="s">
        <v>45</v>
      </c>
      <c r="W62" s="112" t="s">
        <v>46</v>
      </c>
      <c r="X62" s="113" t="s">
        <v>738</v>
      </c>
      <c r="Y62" s="112"/>
      <c r="Z62" s="118">
        <v>92.0</v>
      </c>
      <c r="AA62" s="112"/>
      <c r="AB62" s="130"/>
      <c r="AC62" s="118"/>
      <c r="AD62" s="118">
        <v>92.0</v>
      </c>
      <c r="AE62" s="26">
        <v>62.0</v>
      </c>
      <c r="AF62" s="26" t="s">
        <v>48</v>
      </c>
    </row>
    <row r="63">
      <c r="A63" s="112" t="s">
        <v>741</v>
      </c>
      <c r="B63" s="112" t="s">
        <v>933</v>
      </c>
      <c r="C63" s="112" t="s">
        <v>934</v>
      </c>
      <c r="D63" s="112" t="s">
        <v>935</v>
      </c>
      <c r="E63" s="112"/>
      <c r="F63" s="112"/>
      <c r="G63" s="113" t="s">
        <v>936</v>
      </c>
      <c r="H63" s="18" t="s">
        <v>49</v>
      </c>
      <c r="I63" s="112"/>
      <c r="J63" s="112"/>
      <c r="K63" s="114"/>
      <c r="L63" s="21" t="s">
        <v>41</v>
      </c>
      <c r="M63" s="18" t="s">
        <v>939</v>
      </c>
      <c r="N63" s="30" t="s">
        <v>51</v>
      </c>
      <c r="O63" s="117">
        <v>62.0</v>
      </c>
      <c r="P63" s="31" t="s">
        <v>52</v>
      </c>
      <c r="Q63" s="112"/>
      <c r="R63" s="113" t="s">
        <v>737</v>
      </c>
      <c r="S63" s="112"/>
      <c r="T63" s="112"/>
      <c r="U63" s="112"/>
      <c r="V63" s="112" t="s">
        <v>45</v>
      </c>
      <c r="W63" s="112" t="s">
        <v>46</v>
      </c>
      <c r="X63" s="113" t="s">
        <v>740</v>
      </c>
      <c r="Y63" s="112"/>
      <c r="Z63" s="118">
        <v>92.0</v>
      </c>
      <c r="AA63" s="112"/>
      <c r="AB63" s="130"/>
      <c r="AC63" s="118"/>
      <c r="AD63" s="118">
        <v>92.0</v>
      </c>
      <c r="AE63" s="26">
        <v>63.0</v>
      </c>
      <c r="AF63" s="26" t="s">
        <v>48</v>
      </c>
    </row>
    <row r="64">
      <c r="A64" s="119" t="s">
        <v>837</v>
      </c>
      <c r="B64" s="119" t="s">
        <v>940</v>
      </c>
      <c r="C64" s="119" t="s">
        <v>862</v>
      </c>
      <c r="D64" s="119" t="s">
        <v>863</v>
      </c>
      <c r="E64" s="119"/>
      <c r="F64" s="119"/>
      <c r="G64" s="120" t="s">
        <v>941</v>
      </c>
      <c r="H64" s="36" t="s">
        <v>39</v>
      </c>
      <c r="I64" s="119"/>
      <c r="J64" s="119"/>
      <c r="K64" s="114"/>
      <c r="L64" s="21" t="s">
        <v>41</v>
      </c>
      <c r="M64" s="121" t="s">
        <v>942</v>
      </c>
      <c r="N64" s="116" t="s">
        <v>170</v>
      </c>
      <c r="O64" s="122">
        <v>74.0</v>
      </c>
      <c r="P64" s="22" t="s">
        <v>943</v>
      </c>
      <c r="Q64" s="119"/>
      <c r="R64" s="120" t="s">
        <v>737</v>
      </c>
      <c r="S64" s="119"/>
      <c r="T64" s="119"/>
      <c r="U64" s="119"/>
      <c r="V64" s="119" t="s">
        <v>45</v>
      </c>
      <c r="W64" s="119" t="s">
        <v>46</v>
      </c>
      <c r="X64" s="120" t="s">
        <v>738</v>
      </c>
      <c r="Y64" s="119"/>
      <c r="Z64" s="123">
        <v>129.0</v>
      </c>
      <c r="AA64" s="119"/>
      <c r="AB64" s="129"/>
      <c r="AC64" s="123"/>
      <c r="AD64" s="123">
        <v>129.0</v>
      </c>
      <c r="AE64" s="26">
        <v>64.0</v>
      </c>
      <c r="AF64" s="26" t="s">
        <v>48</v>
      </c>
    </row>
    <row r="65">
      <c r="A65" s="119" t="s">
        <v>837</v>
      </c>
      <c r="B65" s="119" t="s">
        <v>940</v>
      </c>
      <c r="C65" s="119" t="s">
        <v>862</v>
      </c>
      <c r="D65" s="119" t="s">
        <v>863</v>
      </c>
      <c r="E65" s="119"/>
      <c r="F65" s="119"/>
      <c r="G65" s="120" t="s">
        <v>941</v>
      </c>
      <c r="H65" s="36" t="s">
        <v>49</v>
      </c>
      <c r="I65" s="119"/>
      <c r="J65" s="119"/>
      <c r="K65" s="114"/>
      <c r="L65" s="21" t="s">
        <v>41</v>
      </c>
      <c r="M65" s="36" t="s">
        <v>944</v>
      </c>
      <c r="N65" s="30" t="s">
        <v>51</v>
      </c>
      <c r="O65" s="122">
        <v>74.0</v>
      </c>
      <c r="P65" s="31" t="s">
        <v>52</v>
      </c>
      <c r="Q65" s="119"/>
      <c r="R65" s="120" t="s">
        <v>737</v>
      </c>
      <c r="S65" s="119"/>
      <c r="T65" s="119"/>
      <c r="U65" s="119"/>
      <c r="V65" s="119" t="s">
        <v>45</v>
      </c>
      <c r="W65" s="119" t="s">
        <v>46</v>
      </c>
      <c r="X65" s="120" t="s">
        <v>740</v>
      </c>
      <c r="Y65" s="119"/>
      <c r="Z65" s="123">
        <v>129.0</v>
      </c>
      <c r="AA65" s="119"/>
      <c r="AB65" s="129"/>
      <c r="AC65" s="123"/>
      <c r="AD65" s="123">
        <v>129.0</v>
      </c>
      <c r="AE65" s="26">
        <v>65.0</v>
      </c>
      <c r="AF65" s="26" t="s">
        <v>48</v>
      </c>
    </row>
    <row r="66">
      <c r="A66" s="112" t="s">
        <v>837</v>
      </c>
      <c r="B66" s="112" t="s">
        <v>940</v>
      </c>
      <c r="C66" s="112" t="s">
        <v>945</v>
      </c>
      <c r="D66" s="112" t="s">
        <v>946</v>
      </c>
      <c r="E66" s="112"/>
      <c r="F66" s="112"/>
      <c r="G66" s="113" t="s">
        <v>947</v>
      </c>
      <c r="H66" s="18" t="s">
        <v>39</v>
      </c>
      <c r="I66" s="112"/>
      <c r="J66" s="112"/>
      <c r="K66" s="114"/>
      <c r="L66" s="21" t="s">
        <v>41</v>
      </c>
      <c r="M66" s="115" t="s">
        <v>948</v>
      </c>
      <c r="N66" s="116" t="s">
        <v>170</v>
      </c>
      <c r="O66" s="117">
        <v>62.0</v>
      </c>
      <c r="P66" s="22" t="s">
        <v>949</v>
      </c>
      <c r="Q66" s="112"/>
      <c r="R66" s="113" t="s">
        <v>737</v>
      </c>
      <c r="S66" s="112"/>
      <c r="T66" s="112"/>
      <c r="U66" s="112"/>
      <c r="V66" s="112" t="s">
        <v>45</v>
      </c>
      <c r="W66" s="112" t="s">
        <v>46</v>
      </c>
      <c r="X66" s="113" t="s">
        <v>738</v>
      </c>
      <c r="Y66" s="112"/>
      <c r="Z66" s="118">
        <v>120.0</v>
      </c>
      <c r="AA66" s="112"/>
      <c r="AB66" s="130"/>
      <c r="AC66" s="118"/>
      <c r="AD66" s="118">
        <v>120.0</v>
      </c>
      <c r="AE66" s="26">
        <v>66.0</v>
      </c>
      <c r="AF66" s="26" t="s">
        <v>48</v>
      </c>
    </row>
    <row r="67">
      <c r="A67" s="112" t="s">
        <v>837</v>
      </c>
      <c r="B67" s="112" t="s">
        <v>940</v>
      </c>
      <c r="C67" s="112" t="s">
        <v>945</v>
      </c>
      <c r="D67" s="112" t="s">
        <v>946</v>
      </c>
      <c r="E67" s="112"/>
      <c r="F67" s="112"/>
      <c r="G67" s="113" t="s">
        <v>947</v>
      </c>
      <c r="H67" s="18" t="s">
        <v>49</v>
      </c>
      <c r="I67" s="112"/>
      <c r="J67" s="112"/>
      <c r="K67" s="114"/>
      <c r="L67" s="21" t="s">
        <v>41</v>
      </c>
      <c r="M67" s="18" t="s">
        <v>950</v>
      </c>
      <c r="N67" s="30" t="s">
        <v>51</v>
      </c>
      <c r="O67" s="117">
        <v>62.0</v>
      </c>
      <c r="P67" s="31" t="s">
        <v>52</v>
      </c>
      <c r="Q67" s="112"/>
      <c r="R67" s="113" t="s">
        <v>737</v>
      </c>
      <c r="S67" s="112"/>
      <c r="T67" s="112"/>
      <c r="U67" s="112"/>
      <c r="V67" s="112" t="s">
        <v>45</v>
      </c>
      <c r="W67" s="112" t="s">
        <v>46</v>
      </c>
      <c r="X67" s="113" t="s">
        <v>740</v>
      </c>
      <c r="Y67" s="112"/>
      <c r="Z67" s="118">
        <v>120.0</v>
      </c>
      <c r="AA67" s="112"/>
      <c r="AB67" s="130"/>
      <c r="AC67" s="118"/>
      <c r="AD67" s="118">
        <v>120.0</v>
      </c>
      <c r="AE67" s="26">
        <v>67.0</v>
      </c>
      <c r="AF67" s="26" t="s">
        <v>48</v>
      </c>
    </row>
    <row r="68">
      <c r="A68" s="119" t="s">
        <v>741</v>
      </c>
      <c r="B68" s="119" t="s">
        <v>940</v>
      </c>
      <c r="C68" s="119" t="s">
        <v>951</v>
      </c>
      <c r="D68" s="119" t="s">
        <v>952</v>
      </c>
      <c r="E68" s="119"/>
      <c r="F68" s="119"/>
      <c r="G68" s="120" t="s">
        <v>953</v>
      </c>
      <c r="H68" s="36" t="s">
        <v>39</v>
      </c>
      <c r="I68" s="119"/>
      <c r="J68" s="119"/>
      <c r="K68" s="114"/>
      <c r="L68" s="21" t="s">
        <v>41</v>
      </c>
      <c r="M68" s="121" t="s">
        <v>954</v>
      </c>
      <c r="N68" s="116" t="s">
        <v>170</v>
      </c>
      <c r="O68" s="122">
        <v>64.0</v>
      </c>
      <c r="P68" s="22" t="s">
        <v>955</v>
      </c>
      <c r="Q68" s="119"/>
      <c r="R68" s="120" t="s">
        <v>737</v>
      </c>
      <c r="S68" s="119"/>
      <c r="T68" s="119"/>
      <c r="U68" s="119"/>
      <c r="V68" s="119" t="s">
        <v>45</v>
      </c>
      <c r="W68" s="119" t="s">
        <v>46</v>
      </c>
      <c r="X68" s="120" t="s">
        <v>738</v>
      </c>
      <c r="Y68" s="119"/>
      <c r="Z68" s="123">
        <v>120.0</v>
      </c>
      <c r="AA68" s="119"/>
      <c r="AB68" s="129"/>
      <c r="AC68" s="123"/>
      <c r="AD68" s="123">
        <v>120.0</v>
      </c>
      <c r="AE68" s="26">
        <v>68.0</v>
      </c>
      <c r="AF68" s="26" t="s">
        <v>48</v>
      </c>
    </row>
    <row r="69">
      <c r="A69" s="119" t="s">
        <v>741</v>
      </c>
      <c r="B69" s="119" t="s">
        <v>940</v>
      </c>
      <c r="C69" s="119" t="s">
        <v>951</v>
      </c>
      <c r="D69" s="119" t="s">
        <v>952</v>
      </c>
      <c r="E69" s="119"/>
      <c r="F69" s="119"/>
      <c r="G69" s="120" t="s">
        <v>953</v>
      </c>
      <c r="H69" s="36" t="s">
        <v>49</v>
      </c>
      <c r="I69" s="119"/>
      <c r="J69" s="119"/>
      <c r="K69" s="114"/>
      <c r="L69" s="21" t="s">
        <v>41</v>
      </c>
      <c r="M69" s="36" t="s">
        <v>956</v>
      </c>
      <c r="N69" s="30" t="s">
        <v>51</v>
      </c>
      <c r="O69" s="122">
        <v>64.0</v>
      </c>
      <c r="P69" s="31" t="s">
        <v>52</v>
      </c>
      <c r="Q69" s="119"/>
      <c r="R69" s="120" t="s">
        <v>737</v>
      </c>
      <c r="S69" s="119"/>
      <c r="T69" s="119"/>
      <c r="U69" s="119"/>
      <c r="V69" s="119" t="s">
        <v>45</v>
      </c>
      <c r="W69" s="119" t="s">
        <v>46</v>
      </c>
      <c r="X69" s="120" t="s">
        <v>740</v>
      </c>
      <c r="Y69" s="119"/>
      <c r="Z69" s="123">
        <v>120.0</v>
      </c>
      <c r="AA69" s="119"/>
      <c r="AB69" s="129"/>
      <c r="AC69" s="123"/>
      <c r="AD69" s="123">
        <v>120.0</v>
      </c>
      <c r="AE69" s="26">
        <v>69.0</v>
      </c>
      <c r="AF69" s="26" t="s">
        <v>48</v>
      </c>
    </row>
    <row r="70">
      <c r="A70" s="112" t="s">
        <v>957</v>
      </c>
      <c r="B70" s="112" t="s">
        <v>940</v>
      </c>
      <c r="C70" s="112" t="s">
        <v>958</v>
      </c>
      <c r="D70" s="112" t="s">
        <v>959</v>
      </c>
      <c r="E70" s="112"/>
      <c r="F70" s="112"/>
      <c r="G70" s="113" t="s">
        <v>960</v>
      </c>
      <c r="H70" s="18" t="s">
        <v>39</v>
      </c>
      <c r="I70" s="112"/>
      <c r="J70" s="112"/>
      <c r="K70" s="114"/>
      <c r="L70" s="21" t="s">
        <v>41</v>
      </c>
      <c r="M70" s="18" t="s">
        <v>961</v>
      </c>
      <c r="N70" s="116" t="s">
        <v>170</v>
      </c>
      <c r="O70" s="117">
        <v>61.0</v>
      </c>
      <c r="P70" s="22" t="s">
        <v>962</v>
      </c>
      <c r="Q70" s="112"/>
      <c r="R70" s="113" t="s">
        <v>737</v>
      </c>
      <c r="S70" s="112"/>
      <c r="T70" s="112"/>
      <c r="U70" s="112"/>
      <c r="V70" s="112" t="s">
        <v>45</v>
      </c>
      <c r="W70" s="112" t="s">
        <v>46</v>
      </c>
      <c r="X70" s="113" t="s">
        <v>738</v>
      </c>
      <c r="Y70" s="112"/>
      <c r="Z70" s="118">
        <v>97.0</v>
      </c>
      <c r="AA70" s="112"/>
      <c r="AB70" s="130"/>
      <c r="AC70" s="118"/>
      <c r="AD70" s="118">
        <v>97.0</v>
      </c>
      <c r="AE70" s="26">
        <v>70.0</v>
      </c>
      <c r="AF70" s="26" t="s">
        <v>48</v>
      </c>
    </row>
    <row r="71">
      <c r="A71" s="112" t="s">
        <v>957</v>
      </c>
      <c r="B71" s="112" t="s">
        <v>940</v>
      </c>
      <c r="C71" s="112" t="s">
        <v>958</v>
      </c>
      <c r="D71" s="112" t="s">
        <v>959</v>
      </c>
      <c r="E71" s="112"/>
      <c r="F71" s="112"/>
      <c r="G71" s="113" t="s">
        <v>960</v>
      </c>
      <c r="H71" s="18" t="s">
        <v>49</v>
      </c>
      <c r="I71" s="112"/>
      <c r="J71" s="112"/>
      <c r="K71" s="114"/>
      <c r="L71" s="21" t="s">
        <v>41</v>
      </c>
      <c r="M71" s="18" t="s">
        <v>963</v>
      </c>
      <c r="N71" s="30" t="s">
        <v>51</v>
      </c>
      <c r="O71" s="117">
        <v>61.0</v>
      </c>
      <c r="P71" s="31" t="s">
        <v>52</v>
      </c>
      <c r="Q71" s="112"/>
      <c r="R71" s="113" t="s">
        <v>737</v>
      </c>
      <c r="S71" s="112"/>
      <c r="T71" s="112"/>
      <c r="U71" s="112"/>
      <c r="V71" s="112" t="s">
        <v>45</v>
      </c>
      <c r="W71" s="112" t="s">
        <v>46</v>
      </c>
      <c r="X71" s="113" t="s">
        <v>740</v>
      </c>
      <c r="Y71" s="112"/>
      <c r="Z71" s="118">
        <v>97.0</v>
      </c>
      <c r="AA71" s="112"/>
      <c r="AB71" s="130"/>
      <c r="AC71" s="118"/>
      <c r="AD71" s="118">
        <v>97.0</v>
      </c>
      <c r="AE71" s="26">
        <v>71.0</v>
      </c>
      <c r="AF71" s="26" t="s">
        <v>48</v>
      </c>
    </row>
    <row r="72">
      <c r="A72" s="119" t="s">
        <v>729</v>
      </c>
      <c r="B72" s="119" t="s">
        <v>964</v>
      </c>
      <c r="C72" s="119" t="s">
        <v>965</v>
      </c>
      <c r="D72" s="119" t="s">
        <v>966</v>
      </c>
      <c r="E72" s="119"/>
      <c r="F72" s="119"/>
      <c r="G72" s="127" t="s">
        <v>967</v>
      </c>
      <c r="H72" s="36" t="s">
        <v>39</v>
      </c>
      <c r="I72" s="119"/>
      <c r="J72" s="119"/>
      <c r="K72" s="114"/>
      <c r="L72" s="21" t="s">
        <v>41</v>
      </c>
      <c r="M72" s="36" t="s">
        <v>968</v>
      </c>
      <c r="N72" s="116" t="s">
        <v>170</v>
      </c>
      <c r="O72" s="122">
        <v>56.0</v>
      </c>
      <c r="P72" s="22" t="s">
        <v>969</v>
      </c>
      <c r="Q72" s="119"/>
      <c r="R72" s="120" t="s">
        <v>737</v>
      </c>
      <c r="S72" s="119"/>
      <c r="T72" s="119"/>
      <c r="U72" s="119"/>
      <c r="V72" s="119" t="s">
        <v>45</v>
      </c>
      <c r="W72" s="119" t="s">
        <v>46</v>
      </c>
      <c r="X72" s="120" t="s">
        <v>738</v>
      </c>
      <c r="Y72" s="119"/>
      <c r="Z72" s="123">
        <v>120.0</v>
      </c>
      <c r="AA72" s="119"/>
      <c r="AB72" s="129"/>
      <c r="AC72" s="123"/>
      <c r="AD72" s="123">
        <v>120.0</v>
      </c>
      <c r="AE72" s="26">
        <v>72.0</v>
      </c>
      <c r="AF72" s="26" t="s">
        <v>48</v>
      </c>
    </row>
    <row r="73">
      <c r="A73" s="119" t="s">
        <v>729</v>
      </c>
      <c r="B73" s="119" t="s">
        <v>964</v>
      </c>
      <c r="C73" s="119" t="s">
        <v>965</v>
      </c>
      <c r="D73" s="119" t="s">
        <v>966</v>
      </c>
      <c r="E73" s="119"/>
      <c r="F73" s="119"/>
      <c r="G73" s="127" t="s">
        <v>967</v>
      </c>
      <c r="H73" s="36" t="s">
        <v>49</v>
      </c>
      <c r="I73" s="119"/>
      <c r="J73" s="119"/>
      <c r="K73" s="114"/>
      <c r="L73" s="21" t="s">
        <v>41</v>
      </c>
      <c r="M73" s="36" t="s">
        <v>970</v>
      </c>
      <c r="N73" s="30" t="s">
        <v>51</v>
      </c>
      <c r="O73" s="122">
        <v>56.0</v>
      </c>
      <c r="P73" s="31" t="s">
        <v>52</v>
      </c>
      <c r="Q73" s="119"/>
      <c r="R73" s="120" t="s">
        <v>737</v>
      </c>
      <c r="S73" s="119"/>
      <c r="T73" s="119"/>
      <c r="U73" s="119"/>
      <c r="V73" s="119" t="s">
        <v>45</v>
      </c>
      <c r="W73" s="119" t="s">
        <v>46</v>
      </c>
      <c r="X73" s="120" t="s">
        <v>740</v>
      </c>
      <c r="Y73" s="119"/>
      <c r="Z73" s="123">
        <v>120.0</v>
      </c>
      <c r="AA73" s="119"/>
      <c r="AB73" s="129"/>
      <c r="AC73" s="123"/>
      <c r="AD73" s="123">
        <v>120.0</v>
      </c>
      <c r="AE73" s="26">
        <v>73.0</v>
      </c>
      <c r="AF73" s="26" t="s">
        <v>48</v>
      </c>
    </row>
    <row r="74">
      <c r="A74" s="112" t="s">
        <v>741</v>
      </c>
      <c r="B74" s="112" t="s">
        <v>964</v>
      </c>
      <c r="C74" s="112" t="s">
        <v>971</v>
      </c>
      <c r="D74" s="112" t="s">
        <v>972</v>
      </c>
      <c r="E74" s="112"/>
      <c r="F74" s="112"/>
      <c r="G74" s="113" t="s">
        <v>973</v>
      </c>
      <c r="H74" s="18" t="s">
        <v>39</v>
      </c>
      <c r="I74" s="112"/>
      <c r="J74" s="112"/>
      <c r="K74" s="114"/>
      <c r="L74" s="21" t="s">
        <v>41</v>
      </c>
      <c r="M74" s="115" t="s">
        <v>974</v>
      </c>
      <c r="N74" s="116" t="s">
        <v>170</v>
      </c>
      <c r="O74" s="117">
        <v>64.0</v>
      </c>
      <c r="P74" s="22" t="s">
        <v>975</v>
      </c>
      <c r="Q74" s="112"/>
      <c r="R74" s="113" t="s">
        <v>737</v>
      </c>
      <c r="S74" s="112"/>
      <c r="T74" s="112"/>
      <c r="U74" s="112"/>
      <c r="V74" s="112" t="s">
        <v>45</v>
      </c>
      <c r="W74" s="112" t="s">
        <v>46</v>
      </c>
      <c r="X74" s="113" t="s">
        <v>738</v>
      </c>
      <c r="Y74" s="112"/>
      <c r="Z74" s="118">
        <v>80.0</v>
      </c>
      <c r="AA74" s="112"/>
      <c r="AB74" s="130"/>
      <c r="AC74" s="118"/>
      <c r="AD74" s="118">
        <v>80.0</v>
      </c>
      <c r="AE74" s="26">
        <v>74.0</v>
      </c>
      <c r="AF74" s="26" t="s">
        <v>48</v>
      </c>
    </row>
    <row r="75">
      <c r="A75" s="112" t="s">
        <v>741</v>
      </c>
      <c r="B75" s="112" t="s">
        <v>964</v>
      </c>
      <c r="C75" s="112" t="s">
        <v>971</v>
      </c>
      <c r="D75" s="112" t="s">
        <v>972</v>
      </c>
      <c r="E75" s="112"/>
      <c r="F75" s="112"/>
      <c r="G75" s="113" t="s">
        <v>973</v>
      </c>
      <c r="H75" s="18" t="s">
        <v>49</v>
      </c>
      <c r="I75" s="112"/>
      <c r="J75" s="112"/>
      <c r="K75" s="114"/>
      <c r="L75" s="21" t="s">
        <v>41</v>
      </c>
      <c r="M75" s="18" t="s">
        <v>976</v>
      </c>
      <c r="N75" s="30" t="s">
        <v>51</v>
      </c>
      <c r="O75" s="117">
        <v>64.0</v>
      </c>
      <c r="P75" s="31" t="s">
        <v>52</v>
      </c>
      <c r="Q75" s="112"/>
      <c r="R75" s="113" t="s">
        <v>737</v>
      </c>
      <c r="S75" s="112"/>
      <c r="T75" s="112"/>
      <c r="U75" s="112"/>
      <c r="V75" s="112" t="s">
        <v>45</v>
      </c>
      <c r="W75" s="112" t="s">
        <v>46</v>
      </c>
      <c r="X75" s="113" t="s">
        <v>740</v>
      </c>
      <c r="Y75" s="112"/>
      <c r="Z75" s="118">
        <v>80.0</v>
      </c>
      <c r="AA75" s="112"/>
      <c r="AB75" s="130"/>
      <c r="AC75" s="118"/>
      <c r="AD75" s="118">
        <v>80.0</v>
      </c>
      <c r="AE75" s="26">
        <v>75.0</v>
      </c>
      <c r="AF75" s="26" t="s">
        <v>48</v>
      </c>
    </row>
    <row r="76">
      <c r="A76" s="119" t="s">
        <v>741</v>
      </c>
      <c r="B76" s="119" t="s">
        <v>977</v>
      </c>
      <c r="C76" s="119" t="s">
        <v>826</v>
      </c>
      <c r="D76" s="119" t="s">
        <v>827</v>
      </c>
      <c r="E76" s="119"/>
      <c r="F76" s="119"/>
      <c r="G76" s="120" t="s">
        <v>978</v>
      </c>
      <c r="H76" s="36" t="s">
        <v>39</v>
      </c>
      <c r="I76" s="119"/>
      <c r="J76" s="124" t="s">
        <v>804</v>
      </c>
      <c r="K76" s="114"/>
      <c r="L76" s="21" t="s">
        <v>41</v>
      </c>
      <c r="M76" s="36" t="s">
        <v>979</v>
      </c>
      <c r="N76" s="116" t="s">
        <v>170</v>
      </c>
      <c r="O76" s="122">
        <v>60.0</v>
      </c>
      <c r="P76" s="22" t="s">
        <v>980</v>
      </c>
      <c r="Q76" s="119"/>
      <c r="R76" s="120" t="s">
        <v>737</v>
      </c>
      <c r="S76" s="119"/>
      <c r="T76" s="119"/>
      <c r="U76" s="119"/>
      <c r="V76" s="119" t="s">
        <v>45</v>
      </c>
      <c r="W76" s="119" t="s">
        <v>46</v>
      </c>
      <c r="X76" s="120" t="s">
        <v>738</v>
      </c>
      <c r="Y76" s="119"/>
      <c r="Z76" s="123">
        <v>113.0</v>
      </c>
      <c r="AA76" s="119"/>
      <c r="AB76" s="129"/>
      <c r="AC76" s="123"/>
      <c r="AD76" s="123">
        <v>113.0</v>
      </c>
      <c r="AE76" s="26">
        <v>76.0</v>
      </c>
      <c r="AF76" s="26" t="s">
        <v>48</v>
      </c>
    </row>
    <row r="77">
      <c r="A77" s="119" t="s">
        <v>741</v>
      </c>
      <c r="B77" s="119" t="s">
        <v>977</v>
      </c>
      <c r="C77" s="119" t="s">
        <v>826</v>
      </c>
      <c r="D77" s="119" t="s">
        <v>827</v>
      </c>
      <c r="E77" s="119"/>
      <c r="F77" s="119"/>
      <c r="G77" s="120" t="s">
        <v>978</v>
      </c>
      <c r="H77" s="36" t="s">
        <v>49</v>
      </c>
      <c r="I77" s="119"/>
      <c r="J77" s="124" t="s">
        <v>804</v>
      </c>
      <c r="K77" s="114"/>
      <c r="L77" s="21" t="s">
        <v>41</v>
      </c>
      <c r="M77" s="36" t="s">
        <v>981</v>
      </c>
      <c r="N77" s="30" t="s">
        <v>51</v>
      </c>
      <c r="O77" s="122">
        <v>60.0</v>
      </c>
      <c r="P77" s="31" t="s">
        <v>52</v>
      </c>
      <c r="Q77" s="119"/>
      <c r="R77" s="120" t="s">
        <v>737</v>
      </c>
      <c r="S77" s="119"/>
      <c r="T77" s="119"/>
      <c r="U77" s="119"/>
      <c r="V77" s="119" t="s">
        <v>45</v>
      </c>
      <c r="W77" s="119" t="s">
        <v>46</v>
      </c>
      <c r="X77" s="120" t="s">
        <v>740</v>
      </c>
      <c r="Y77" s="119"/>
      <c r="Z77" s="123">
        <v>113.0</v>
      </c>
      <c r="AA77" s="119"/>
      <c r="AB77" s="129"/>
      <c r="AC77" s="123"/>
      <c r="AD77" s="123">
        <v>113.0</v>
      </c>
      <c r="AE77" s="26">
        <v>77.0</v>
      </c>
      <c r="AF77" s="26" t="s">
        <v>48</v>
      </c>
    </row>
    <row r="78">
      <c r="A78" s="112" t="s">
        <v>982</v>
      </c>
      <c r="B78" s="112" t="s">
        <v>977</v>
      </c>
      <c r="C78" s="112" t="s">
        <v>926</v>
      </c>
      <c r="D78" s="112" t="s">
        <v>927</v>
      </c>
      <c r="E78" s="112"/>
      <c r="F78" s="112"/>
      <c r="G78" s="113" t="s">
        <v>983</v>
      </c>
      <c r="H78" s="18" t="s">
        <v>39</v>
      </c>
      <c r="I78" s="112"/>
      <c r="J78" s="112"/>
      <c r="K78" s="114"/>
      <c r="L78" s="21" t="s">
        <v>41</v>
      </c>
      <c r="M78" s="115" t="s">
        <v>984</v>
      </c>
      <c r="N78" s="116" t="s">
        <v>170</v>
      </c>
      <c r="O78" s="117">
        <v>60.0</v>
      </c>
      <c r="P78" s="22" t="s">
        <v>985</v>
      </c>
      <c r="Q78" s="112"/>
      <c r="R78" s="113" t="s">
        <v>737</v>
      </c>
      <c r="S78" s="112"/>
      <c r="T78" s="112"/>
      <c r="U78" s="112"/>
      <c r="V78" s="112" t="s">
        <v>45</v>
      </c>
      <c r="W78" s="112" t="s">
        <v>46</v>
      </c>
      <c r="X78" s="113" t="s">
        <v>738</v>
      </c>
      <c r="Y78" s="112"/>
      <c r="Z78" s="118">
        <v>72.0</v>
      </c>
      <c r="AA78" s="112"/>
      <c r="AB78" s="132"/>
      <c r="AC78" s="118"/>
      <c r="AD78" s="118">
        <v>72.0</v>
      </c>
      <c r="AE78" s="26">
        <v>78.0</v>
      </c>
      <c r="AF78" s="26" t="s">
        <v>48</v>
      </c>
    </row>
    <row r="79">
      <c r="A79" s="112" t="s">
        <v>982</v>
      </c>
      <c r="B79" s="112" t="s">
        <v>977</v>
      </c>
      <c r="C79" s="112" t="s">
        <v>926</v>
      </c>
      <c r="D79" s="112" t="s">
        <v>927</v>
      </c>
      <c r="E79" s="112"/>
      <c r="F79" s="112"/>
      <c r="G79" s="113" t="s">
        <v>983</v>
      </c>
      <c r="H79" s="18" t="s">
        <v>49</v>
      </c>
      <c r="I79" s="112"/>
      <c r="J79" s="112"/>
      <c r="K79" s="114"/>
      <c r="L79" s="21" t="s">
        <v>41</v>
      </c>
      <c r="M79" s="18" t="s">
        <v>986</v>
      </c>
      <c r="N79" s="30" t="s">
        <v>51</v>
      </c>
      <c r="O79" s="117">
        <v>60.0</v>
      </c>
      <c r="P79" s="31" t="s">
        <v>52</v>
      </c>
      <c r="Q79" s="112"/>
      <c r="R79" s="113" t="s">
        <v>737</v>
      </c>
      <c r="S79" s="112"/>
      <c r="T79" s="112"/>
      <c r="U79" s="112"/>
      <c r="V79" s="112" t="s">
        <v>45</v>
      </c>
      <c r="W79" s="112" t="s">
        <v>46</v>
      </c>
      <c r="X79" s="113" t="s">
        <v>740</v>
      </c>
      <c r="Y79" s="112"/>
      <c r="Z79" s="118">
        <v>72.0</v>
      </c>
      <c r="AA79" s="112"/>
      <c r="AB79" s="132"/>
      <c r="AC79" s="118"/>
      <c r="AD79" s="118">
        <v>72.0</v>
      </c>
      <c r="AE79" s="26">
        <v>79.0</v>
      </c>
      <c r="AF79" s="26" t="s">
        <v>48</v>
      </c>
    </row>
    <row r="80">
      <c r="A80" s="119" t="s">
        <v>987</v>
      </c>
      <c r="B80" s="119" t="s">
        <v>988</v>
      </c>
      <c r="C80" s="119" t="s">
        <v>989</v>
      </c>
      <c r="D80" s="119" t="s">
        <v>990</v>
      </c>
      <c r="E80" s="119"/>
      <c r="F80" s="119"/>
      <c r="G80" s="120" t="s">
        <v>991</v>
      </c>
      <c r="H80" s="36" t="s">
        <v>39</v>
      </c>
      <c r="I80" s="119"/>
      <c r="J80" s="119"/>
      <c r="K80" s="114"/>
      <c r="L80" s="21" t="s">
        <v>41</v>
      </c>
      <c r="M80" s="121" t="s">
        <v>992</v>
      </c>
      <c r="N80" s="116" t="s">
        <v>170</v>
      </c>
      <c r="O80" s="122">
        <v>45.0</v>
      </c>
      <c r="P80" s="133" t="s">
        <v>993</v>
      </c>
      <c r="Q80" s="119"/>
      <c r="R80" s="120" t="s">
        <v>737</v>
      </c>
      <c r="S80" s="119"/>
      <c r="T80" s="119"/>
      <c r="U80" s="119"/>
      <c r="V80" s="119" t="s">
        <v>45</v>
      </c>
      <c r="W80" s="119" t="s">
        <v>46</v>
      </c>
      <c r="X80" s="120" t="s">
        <v>738</v>
      </c>
      <c r="Y80" s="119"/>
      <c r="Z80" s="123">
        <v>105.0</v>
      </c>
      <c r="AA80" s="119"/>
      <c r="AB80" s="129"/>
      <c r="AC80" s="123"/>
      <c r="AD80" s="123">
        <v>105.0</v>
      </c>
      <c r="AE80" s="26">
        <v>80.0</v>
      </c>
      <c r="AF80" s="26" t="s">
        <v>48</v>
      </c>
    </row>
    <row r="81">
      <c r="A81" s="119" t="s">
        <v>987</v>
      </c>
      <c r="B81" s="119" t="s">
        <v>988</v>
      </c>
      <c r="C81" s="119" t="s">
        <v>989</v>
      </c>
      <c r="D81" s="119" t="s">
        <v>990</v>
      </c>
      <c r="E81" s="119"/>
      <c r="F81" s="119"/>
      <c r="G81" s="120" t="s">
        <v>991</v>
      </c>
      <c r="H81" s="36" t="s">
        <v>49</v>
      </c>
      <c r="I81" s="119"/>
      <c r="J81" s="119"/>
      <c r="K81" s="114"/>
      <c r="L81" s="21" t="s">
        <v>41</v>
      </c>
      <c r="M81" s="36" t="s">
        <v>994</v>
      </c>
      <c r="N81" s="30" t="s">
        <v>51</v>
      </c>
      <c r="O81" s="122">
        <v>45.0</v>
      </c>
      <c r="P81" s="31" t="s">
        <v>52</v>
      </c>
      <c r="Q81" s="119"/>
      <c r="R81" s="120" t="s">
        <v>737</v>
      </c>
      <c r="S81" s="119"/>
      <c r="T81" s="119"/>
      <c r="U81" s="119"/>
      <c r="V81" s="119" t="s">
        <v>45</v>
      </c>
      <c r="W81" s="119" t="s">
        <v>46</v>
      </c>
      <c r="X81" s="120" t="s">
        <v>740</v>
      </c>
      <c r="Y81" s="119"/>
      <c r="Z81" s="123">
        <v>105.0</v>
      </c>
      <c r="AA81" s="119"/>
      <c r="AB81" s="129"/>
      <c r="AC81" s="123"/>
      <c r="AD81" s="123">
        <v>105.0</v>
      </c>
      <c r="AE81" s="26">
        <v>81.0</v>
      </c>
      <c r="AF81" s="26" t="s">
        <v>48</v>
      </c>
    </row>
    <row r="82">
      <c r="A82" s="112" t="s">
        <v>995</v>
      </c>
      <c r="B82" s="112" t="s">
        <v>996</v>
      </c>
      <c r="C82" s="112" t="s">
        <v>997</v>
      </c>
      <c r="D82" s="112" t="s">
        <v>998</v>
      </c>
      <c r="E82" s="112"/>
      <c r="F82" s="112"/>
      <c r="G82" s="113" t="s">
        <v>999</v>
      </c>
      <c r="H82" s="18" t="s">
        <v>39</v>
      </c>
      <c r="I82" s="112"/>
      <c r="J82" s="112"/>
      <c r="K82" s="114"/>
      <c r="L82" s="21" t="s">
        <v>41</v>
      </c>
      <c r="M82" s="115" t="s">
        <v>1000</v>
      </c>
      <c r="N82" s="116" t="s">
        <v>170</v>
      </c>
      <c r="O82" s="117">
        <v>62.0</v>
      </c>
      <c r="P82" s="22" t="s">
        <v>1001</v>
      </c>
      <c r="Q82" s="112"/>
      <c r="R82" s="113" t="s">
        <v>737</v>
      </c>
      <c r="S82" s="112"/>
      <c r="T82" s="112"/>
      <c r="U82" s="112"/>
      <c r="V82" s="112" t="s">
        <v>45</v>
      </c>
      <c r="W82" s="112" t="s">
        <v>46</v>
      </c>
      <c r="X82" s="113" t="s">
        <v>738</v>
      </c>
      <c r="Y82" s="112"/>
      <c r="Z82" s="118">
        <v>110.0</v>
      </c>
      <c r="AA82" s="112"/>
      <c r="AB82" s="130"/>
      <c r="AC82" s="118"/>
      <c r="AD82" s="118">
        <v>110.0</v>
      </c>
      <c r="AE82" s="26">
        <v>82.0</v>
      </c>
      <c r="AF82" s="26" t="s">
        <v>48</v>
      </c>
    </row>
    <row r="83">
      <c r="A83" s="112" t="s">
        <v>995</v>
      </c>
      <c r="B83" s="112" t="s">
        <v>996</v>
      </c>
      <c r="C83" s="112" t="s">
        <v>997</v>
      </c>
      <c r="D83" s="112" t="s">
        <v>998</v>
      </c>
      <c r="E83" s="112"/>
      <c r="F83" s="112"/>
      <c r="G83" s="113" t="s">
        <v>999</v>
      </c>
      <c r="H83" s="18" t="s">
        <v>49</v>
      </c>
      <c r="I83" s="112"/>
      <c r="J83" s="112"/>
      <c r="K83" s="114"/>
      <c r="L83" s="21" t="s">
        <v>41</v>
      </c>
      <c r="M83" s="18" t="s">
        <v>1002</v>
      </c>
      <c r="N83" s="30" t="s">
        <v>51</v>
      </c>
      <c r="O83" s="117">
        <v>62.0</v>
      </c>
      <c r="P83" s="31" t="s">
        <v>52</v>
      </c>
      <c r="Q83" s="112"/>
      <c r="R83" s="113" t="s">
        <v>737</v>
      </c>
      <c r="S83" s="112"/>
      <c r="T83" s="112"/>
      <c r="U83" s="112"/>
      <c r="V83" s="112" t="s">
        <v>45</v>
      </c>
      <c r="W83" s="112" t="s">
        <v>46</v>
      </c>
      <c r="X83" s="113" t="s">
        <v>740</v>
      </c>
      <c r="Y83" s="112"/>
      <c r="Z83" s="118">
        <v>110.0</v>
      </c>
      <c r="AA83" s="112"/>
      <c r="AB83" s="130"/>
      <c r="AC83" s="118"/>
      <c r="AD83" s="118">
        <v>110.0</v>
      </c>
      <c r="AE83" s="26">
        <v>83.0</v>
      </c>
      <c r="AF83" s="26" t="s">
        <v>48</v>
      </c>
    </row>
    <row r="84">
      <c r="A84" s="119" t="s">
        <v>837</v>
      </c>
      <c r="B84" s="119" t="s">
        <v>386</v>
      </c>
      <c r="C84" s="119" t="s">
        <v>1003</v>
      </c>
      <c r="D84" s="119" t="s">
        <v>1004</v>
      </c>
      <c r="E84" s="119"/>
      <c r="F84" s="119"/>
      <c r="G84" s="120" t="s">
        <v>1005</v>
      </c>
      <c r="H84" s="36" t="s">
        <v>39</v>
      </c>
      <c r="I84" s="119"/>
      <c r="J84" s="119"/>
      <c r="K84" s="114"/>
      <c r="L84" s="21" t="s">
        <v>41</v>
      </c>
      <c r="M84" s="121" t="s">
        <v>1006</v>
      </c>
      <c r="N84" s="116" t="s">
        <v>170</v>
      </c>
      <c r="O84" s="122">
        <v>62.0</v>
      </c>
      <c r="P84" s="22" t="s">
        <v>1007</v>
      </c>
      <c r="Q84" s="119"/>
      <c r="R84" s="120" t="s">
        <v>737</v>
      </c>
      <c r="S84" s="119"/>
      <c r="T84" s="119"/>
      <c r="U84" s="119"/>
      <c r="V84" s="119" t="s">
        <v>45</v>
      </c>
      <c r="W84" s="119" t="s">
        <v>46</v>
      </c>
      <c r="X84" s="120" t="s">
        <v>738</v>
      </c>
      <c r="Y84" s="119"/>
      <c r="Z84" s="123">
        <v>125.0</v>
      </c>
      <c r="AA84" s="119"/>
      <c r="AB84" s="129"/>
      <c r="AC84" s="123"/>
      <c r="AD84" s="123">
        <v>125.0</v>
      </c>
      <c r="AE84" s="26">
        <v>84.0</v>
      </c>
      <c r="AF84" s="26" t="s">
        <v>48</v>
      </c>
    </row>
    <row r="85">
      <c r="A85" s="119" t="s">
        <v>837</v>
      </c>
      <c r="B85" s="119" t="s">
        <v>386</v>
      </c>
      <c r="C85" s="119" t="s">
        <v>1003</v>
      </c>
      <c r="D85" s="119" t="s">
        <v>1004</v>
      </c>
      <c r="E85" s="119"/>
      <c r="F85" s="119"/>
      <c r="G85" s="120" t="s">
        <v>1005</v>
      </c>
      <c r="H85" s="36" t="s">
        <v>49</v>
      </c>
      <c r="I85" s="119"/>
      <c r="J85" s="119"/>
      <c r="K85" s="114"/>
      <c r="L85" s="21" t="s">
        <v>41</v>
      </c>
      <c r="M85" s="36" t="s">
        <v>1008</v>
      </c>
      <c r="N85" s="30" t="s">
        <v>51</v>
      </c>
      <c r="O85" s="122">
        <v>62.0</v>
      </c>
      <c r="P85" s="31" t="s">
        <v>52</v>
      </c>
      <c r="Q85" s="119"/>
      <c r="R85" s="120" t="s">
        <v>737</v>
      </c>
      <c r="S85" s="119"/>
      <c r="T85" s="119"/>
      <c r="U85" s="119"/>
      <c r="V85" s="119" t="s">
        <v>45</v>
      </c>
      <c r="W85" s="119" t="s">
        <v>46</v>
      </c>
      <c r="X85" s="120" t="s">
        <v>740</v>
      </c>
      <c r="Y85" s="119"/>
      <c r="Z85" s="123">
        <v>125.0</v>
      </c>
      <c r="AA85" s="119"/>
      <c r="AB85" s="129"/>
      <c r="AC85" s="123"/>
      <c r="AD85" s="123">
        <v>125.0</v>
      </c>
      <c r="AE85" s="26">
        <v>85.0</v>
      </c>
      <c r="AF85" s="26" t="s">
        <v>48</v>
      </c>
    </row>
    <row r="86">
      <c r="A86" s="112" t="s">
        <v>995</v>
      </c>
      <c r="B86" s="112" t="s">
        <v>424</v>
      </c>
      <c r="C86" s="112" t="s">
        <v>1009</v>
      </c>
      <c r="D86" s="112" t="s">
        <v>1010</v>
      </c>
      <c r="E86" s="112"/>
      <c r="F86" s="112"/>
      <c r="G86" s="113" t="s">
        <v>1011</v>
      </c>
      <c r="H86" s="18" t="s">
        <v>39</v>
      </c>
      <c r="I86" s="112"/>
      <c r="J86" s="112"/>
      <c r="K86" s="114"/>
      <c r="L86" s="21" t="s">
        <v>41</v>
      </c>
      <c r="M86" s="115" t="s">
        <v>1012</v>
      </c>
      <c r="N86" s="116" t="s">
        <v>170</v>
      </c>
      <c r="O86" s="117">
        <v>61.0</v>
      </c>
      <c r="P86" s="22" t="s">
        <v>1013</v>
      </c>
      <c r="Q86" s="112"/>
      <c r="R86" s="113" t="s">
        <v>737</v>
      </c>
      <c r="S86" s="112"/>
      <c r="T86" s="112"/>
      <c r="U86" s="112"/>
      <c r="V86" s="112" t="s">
        <v>45</v>
      </c>
      <c r="W86" s="112" t="s">
        <v>46</v>
      </c>
      <c r="X86" s="113" t="s">
        <v>738</v>
      </c>
      <c r="Y86" s="112"/>
      <c r="Z86" s="118">
        <v>120.0</v>
      </c>
      <c r="AA86" s="112"/>
      <c r="AB86" s="130"/>
      <c r="AC86" s="118"/>
      <c r="AD86" s="118">
        <v>120.0</v>
      </c>
      <c r="AE86" s="26">
        <v>86.0</v>
      </c>
      <c r="AF86" s="26" t="s">
        <v>48</v>
      </c>
    </row>
    <row r="87">
      <c r="A87" s="112" t="s">
        <v>995</v>
      </c>
      <c r="B87" s="112" t="s">
        <v>424</v>
      </c>
      <c r="C87" s="112" t="s">
        <v>1009</v>
      </c>
      <c r="D87" s="112" t="s">
        <v>1010</v>
      </c>
      <c r="E87" s="112"/>
      <c r="F87" s="112"/>
      <c r="G87" s="113" t="s">
        <v>1011</v>
      </c>
      <c r="H87" s="18" t="s">
        <v>49</v>
      </c>
      <c r="I87" s="112"/>
      <c r="J87" s="112"/>
      <c r="K87" s="114"/>
      <c r="L87" s="21" t="s">
        <v>41</v>
      </c>
      <c r="M87" s="18" t="s">
        <v>1014</v>
      </c>
      <c r="N87" s="30" t="s">
        <v>51</v>
      </c>
      <c r="O87" s="117">
        <v>61.0</v>
      </c>
      <c r="P87" s="31" t="s">
        <v>52</v>
      </c>
      <c r="Q87" s="112"/>
      <c r="R87" s="113" t="s">
        <v>737</v>
      </c>
      <c r="S87" s="112"/>
      <c r="T87" s="112"/>
      <c r="U87" s="112"/>
      <c r="V87" s="112" t="s">
        <v>45</v>
      </c>
      <c r="W87" s="112" t="s">
        <v>46</v>
      </c>
      <c r="X87" s="113" t="s">
        <v>740</v>
      </c>
      <c r="Y87" s="112"/>
      <c r="Z87" s="118">
        <v>120.0</v>
      </c>
      <c r="AA87" s="112"/>
      <c r="AB87" s="130"/>
      <c r="AC87" s="118"/>
      <c r="AD87" s="118">
        <v>120.0</v>
      </c>
      <c r="AE87" s="26">
        <v>87.0</v>
      </c>
      <c r="AF87" s="26" t="s">
        <v>48</v>
      </c>
    </row>
    <row r="88">
      <c r="A88" s="119" t="s">
        <v>1015</v>
      </c>
      <c r="B88" s="119" t="s">
        <v>1016</v>
      </c>
      <c r="C88" s="119" t="s">
        <v>1017</v>
      </c>
      <c r="D88" s="119" t="s">
        <v>1018</v>
      </c>
      <c r="E88" s="119"/>
      <c r="F88" s="119"/>
      <c r="G88" s="120" t="s">
        <v>1019</v>
      </c>
      <c r="H88" s="36" t="s">
        <v>39</v>
      </c>
      <c r="I88" s="119"/>
      <c r="J88" s="112"/>
      <c r="K88" s="114"/>
      <c r="L88" s="21" t="s">
        <v>41</v>
      </c>
      <c r="M88" s="121" t="s">
        <v>1020</v>
      </c>
      <c r="N88" s="116" t="s">
        <v>170</v>
      </c>
      <c r="O88" s="122">
        <v>64.0</v>
      </c>
      <c r="P88" s="22" t="s">
        <v>1021</v>
      </c>
      <c r="Q88" s="119"/>
      <c r="R88" s="120" t="s">
        <v>737</v>
      </c>
      <c r="S88" s="119"/>
      <c r="T88" s="119"/>
      <c r="U88" s="119"/>
      <c r="V88" s="119" t="s">
        <v>45</v>
      </c>
      <c r="W88" s="119" t="s">
        <v>46</v>
      </c>
      <c r="X88" s="120" t="s">
        <v>738</v>
      </c>
      <c r="Y88" s="119"/>
      <c r="Z88" s="123">
        <v>97.0</v>
      </c>
      <c r="AA88" s="119"/>
      <c r="AB88" s="129"/>
      <c r="AC88" s="123"/>
      <c r="AD88" s="123">
        <v>97.0</v>
      </c>
      <c r="AE88" s="26">
        <v>88.0</v>
      </c>
      <c r="AF88" s="26" t="s">
        <v>48</v>
      </c>
    </row>
    <row r="89">
      <c r="A89" s="119" t="s">
        <v>1015</v>
      </c>
      <c r="B89" s="119" t="s">
        <v>1016</v>
      </c>
      <c r="C89" s="119" t="s">
        <v>1017</v>
      </c>
      <c r="D89" s="119" t="s">
        <v>1018</v>
      </c>
      <c r="E89" s="119"/>
      <c r="F89" s="119"/>
      <c r="G89" s="120" t="s">
        <v>1019</v>
      </c>
      <c r="H89" s="36" t="s">
        <v>49</v>
      </c>
      <c r="I89" s="119"/>
      <c r="J89" s="119"/>
      <c r="K89" s="114"/>
      <c r="L89" s="21" t="s">
        <v>41</v>
      </c>
      <c r="M89" s="36" t="s">
        <v>1022</v>
      </c>
      <c r="N89" s="30" t="s">
        <v>51</v>
      </c>
      <c r="O89" s="122">
        <v>64.0</v>
      </c>
      <c r="P89" s="31" t="s">
        <v>52</v>
      </c>
      <c r="Q89" s="119"/>
      <c r="R89" s="120" t="s">
        <v>737</v>
      </c>
      <c r="S89" s="119"/>
      <c r="T89" s="119"/>
      <c r="U89" s="119"/>
      <c r="V89" s="119" t="s">
        <v>45</v>
      </c>
      <c r="W89" s="119" t="s">
        <v>46</v>
      </c>
      <c r="X89" s="120" t="s">
        <v>740</v>
      </c>
      <c r="Y89" s="119"/>
      <c r="Z89" s="123">
        <v>97.0</v>
      </c>
      <c r="AA89" s="119"/>
      <c r="AB89" s="129"/>
      <c r="AC89" s="123"/>
      <c r="AD89" s="123">
        <v>97.0</v>
      </c>
      <c r="AE89" s="26">
        <v>89.0</v>
      </c>
      <c r="AF89" s="26" t="s">
        <v>48</v>
      </c>
    </row>
    <row r="90">
      <c r="A90" s="112" t="s">
        <v>925</v>
      </c>
      <c r="B90" s="112" t="s">
        <v>1016</v>
      </c>
      <c r="C90" s="112" t="s">
        <v>1023</v>
      </c>
      <c r="D90" s="112" t="s">
        <v>1024</v>
      </c>
      <c r="E90" s="112"/>
      <c r="F90" s="112"/>
      <c r="G90" s="113" t="s">
        <v>1025</v>
      </c>
      <c r="H90" s="18" t="s">
        <v>39</v>
      </c>
      <c r="I90" s="112"/>
      <c r="J90" s="112"/>
      <c r="K90" s="114"/>
      <c r="L90" s="21" t="s">
        <v>41</v>
      </c>
      <c r="M90" s="115" t="s">
        <v>1026</v>
      </c>
      <c r="N90" s="116" t="s">
        <v>170</v>
      </c>
      <c r="O90" s="117">
        <v>66.0</v>
      </c>
      <c r="P90" s="22" t="s">
        <v>1027</v>
      </c>
      <c r="Q90" s="112"/>
      <c r="R90" s="113" t="s">
        <v>737</v>
      </c>
      <c r="S90" s="112"/>
      <c r="T90" s="112"/>
      <c r="U90" s="112"/>
      <c r="V90" s="112" t="s">
        <v>45</v>
      </c>
      <c r="W90" s="112" t="s">
        <v>46</v>
      </c>
      <c r="X90" s="113" t="s">
        <v>738</v>
      </c>
      <c r="Y90" s="112"/>
      <c r="Z90" s="118">
        <v>113.0</v>
      </c>
      <c r="AA90" s="112"/>
      <c r="AB90" s="130"/>
      <c r="AC90" s="118"/>
      <c r="AD90" s="118">
        <v>113.0</v>
      </c>
      <c r="AE90" s="26">
        <v>90.0</v>
      </c>
      <c r="AF90" s="26" t="s">
        <v>48</v>
      </c>
    </row>
    <row r="91">
      <c r="A91" s="112" t="s">
        <v>925</v>
      </c>
      <c r="B91" s="112" t="s">
        <v>1016</v>
      </c>
      <c r="C91" s="112" t="s">
        <v>1023</v>
      </c>
      <c r="D91" s="112" t="s">
        <v>1024</v>
      </c>
      <c r="E91" s="112"/>
      <c r="F91" s="112"/>
      <c r="G91" s="113" t="s">
        <v>1025</v>
      </c>
      <c r="H91" s="18" t="s">
        <v>49</v>
      </c>
      <c r="I91" s="112"/>
      <c r="J91" s="112"/>
      <c r="K91" s="114"/>
      <c r="L91" s="21" t="s">
        <v>41</v>
      </c>
      <c r="M91" s="18" t="s">
        <v>1028</v>
      </c>
      <c r="N91" s="30" t="s">
        <v>51</v>
      </c>
      <c r="O91" s="117">
        <v>66.0</v>
      </c>
      <c r="P91" s="31" t="s">
        <v>52</v>
      </c>
      <c r="Q91" s="112"/>
      <c r="R91" s="113" t="s">
        <v>737</v>
      </c>
      <c r="S91" s="112"/>
      <c r="T91" s="112"/>
      <c r="U91" s="112"/>
      <c r="V91" s="112" t="s">
        <v>45</v>
      </c>
      <c r="W91" s="112" t="s">
        <v>46</v>
      </c>
      <c r="X91" s="113" t="s">
        <v>740</v>
      </c>
      <c r="Y91" s="112"/>
      <c r="Z91" s="118">
        <v>113.0</v>
      </c>
      <c r="AA91" s="112"/>
      <c r="AB91" s="130"/>
      <c r="AC91" s="118"/>
      <c r="AD91" s="118">
        <v>113.0</v>
      </c>
      <c r="AE91" s="26">
        <v>91.0</v>
      </c>
      <c r="AF91" s="26" t="s">
        <v>48</v>
      </c>
    </row>
    <row r="92">
      <c r="A92" s="134" t="s">
        <v>1029</v>
      </c>
      <c r="B92" s="119" t="s">
        <v>435</v>
      </c>
      <c r="C92" s="119" t="s">
        <v>1030</v>
      </c>
      <c r="D92" s="119" t="s">
        <v>1031</v>
      </c>
      <c r="E92" s="119"/>
      <c r="F92" s="119"/>
      <c r="G92" s="120" t="s">
        <v>1032</v>
      </c>
      <c r="H92" s="36" t="s">
        <v>39</v>
      </c>
      <c r="I92" s="119"/>
      <c r="J92" s="119"/>
      <c r="K92" s="114"/>
      <c r="L92" s="21" t="s">
        <v>41</v>
      </c>
      <c r="M92" s="36" t="s">
        <v>1033</v>
      </c>
      <c r="N92" s="116" t="s">
        <v>170</v>
      </c>
      <c r="O92" s="122">
        <v>45.0</v>
      </c>
      <c r="P92" s="22" t="s">
        <v>1034</v>
      </c>
      <c r="Q92" s="119"/>
      <c r="R92" s="120" t="s">
        <v>737</v>
      </c>
      <c r="S92" s="119"/>
      <c r="T92" s="119"/>
      <c r="U92" s="119"/>
      <c r="V92" s="119" t="s">
        <v>45</v>
      </c>
      <c r="W92" s="119" t="s">
        <v>46</v>
      </c>
      <c r="X92" s="120" t="s">
        <v>738</v>
      </c>
      <c r="Y92" s="119"/>
      <c r="Z92" s="123">
        <v>0.0</v>
      </c>
      <c r="AA92" s="119"/>
      <c r="AB92" s="119"/>
      <c r="AC92" s="123"/>
      <c r="AD92" s="123">
        <v>0.0</v>
      </c>
      <c r="AE92" s="26">
        <v>92.0</v>
      </c>
      <c r="AF92" s="26" t="s">
        <v>48</v>
      </c>
    </row>
    <row r="93">
      <c r="A93" s="134" t="s">
        <v>1029</v>
      </c>
      <c r="B93" s="119" t="s">
        <v>435</v>
      </c>
      <c r="C93" s="119" t="s">
        <v>1030</v>
      </c>
      <c r="D93" s="119" t="s">
        <v>1031</v>
      </c>
      <c r="E93" s="119"/>
      <c r="F93" s="119"/>
      <c r="G93" s="120" t="s">
        <v>1032</v>
      </c>
      <c r="H93" s="36" t="s">
        <v>49</v>
      </c>
      <c r="I93" s="119"/>
      <c r="J93" s="119"/>
      <c r="K93" s="114"/>
      <c r="L93" s="21" t="s">
        <v>41</v>
      </c>
      <c r="M93" s="36" t="s">
        <v>1035</v>
      </c>
      <c r="N93" s="30" t="s">
        <v>51</v>
      </c>
      <c r="O93" s="122">
        <v>45.0</v>
      </c>
      <c r="P93" s="31" t="s">
        <v>52</v>
      </c>
      <c r="Q93" s="119"/>
      <c r="R93" s="120" t="s">
        <v>737</v>
      </c>
      <c r="S93" s="119"/>
      <c r="T93" s="119"/>
      <c r="U93" s="119"/>
      <c r="V93" s="119" t="s">
        <v>45</v>
      </c>
      <c r="W93" s="119" t="s">
        <v>46</v>
      </c>
      <c r="X93" s="120" t="s">
        <v>740</v>
      </c>
      <c r="Y93" s="119"/>
      <c r="Z93" s="123">
        <v>0.0</v>
      </c>
      <c r="AA93" s="119"/>
      <c r="AB93" s="119"/>
      <c r="AC93" s="123"/>
      <c r="AD93" s="123">
        <v>0.0</v>
      </c>
      <c r="AE93" s="26">
        <v>93.0</v>
      </c>
      <c r="AF93" s="26" t="s">
        <v>48</v>
      </c>
    </row>
    <row r="94">
      <c r="A94" s="134" t="s">
        <v>1036</v>
      </c>
      <c r="B94" s="112" t="s">
        <v>435</v>
      </c>
      <c r="C94" s="112" t="s">
        <v>1037</v>
      </c>
      <c r="D94" s="112" t="s">
        <v>1038</v>
      </c>
      <c r="E94" s="112"/>
      <c r="F94" s="112"/>
      <c r="G94" s="113" t="s">
        <v>1039</v>
      </c>
      <c r="H94" s="18" t="s">
        <v>39</v>
      </c>
      <c r="I94" s="112"/>
      <c r="J94" s="112"/>
      <c r="K94" s="114"/>
      <c r="L94" s="21" t="s">
        <v>41</v>
      </c>
      <c r="M94" s="115" t="s">
        <v>1040</v>
      </c>
      <c r="N94" s="116" t="s">
        <v>170</v>
      </c>
      <c r="O94" s="117">
        <v>52.0</v>
      </c>
      <c r="P94" s="22" t="s">
        <v>1041</v>
      </c>
      <c r="Q94" s="112"/>
      <c r="R94" s="113" t="s">
        <v>737</v>
      </c>
      <c r="S94" s="112"/>
      <c r="T94" s="112"/>
      <c r="U94" s="112"/>
      <c r="V94" s="112" t="s">
        <v>45</v>
      </c>
      <c r="W94" s="112" t="s">
        <v>46</v>
      </c>
      <c r="X94" s="113" t="s">
        <v>738</v>
      </c>
      <c r="Y94" s="112"/>
      <c r="Z94" s="118">
        <v>0.0</v>
      </c>
      <c r="AA94" s="112"/>
      <c r="AB94" s="112"/>
      <c r="AC94" s="118"/>
      <c r="AD94" s="118">
        <v>0.0</v>
      </c>
      <c r="AE94" s="26">
        <v>94.0</v>
      </c>
      <c r="AF94" s="26" t="s">
        <v>48</v>
      </c>
    </row>
    <row r="95">
      <c r="A95" s="134" t="s">
        <v>1036</v>
      </c>
      <c r="B95" s="112" t="s">
        <v>435</v>
      </c>
      <c r="C95" s="112" t="s">
        <v>1037</v>
      </c>
      <c r="D95" s="112" t="s">
        <v>1038</v>
      </c>
      <c r="E95" s="112"/>
      <c r="F95" s="112"/>
      <c r="G95" s="113" t="s">
        <v>1039</v>
      </c>
      <c r="H95" s="18" t="s">
        <v>49</v>
      </c>
      <c r="I95" s="112"/>
      <c r="J95" s="112"/>
      <c r="K95" s="114"/>
      <c r="L95" s="21" t="s">
        <v>41</v>
      </c>
      <c r="M95" s="18" t="s">
        <v>1042</v>
      </c>
      <c r="N95" s="30" t="s">
        <v>51</v>
      </c>
      <c r="O95" s="117">
        <v>52.0</v>
      </c>
      <c r="P95" s="31" t="s">
        <v>52</v>
      </c>
      <c r="Q95" s="112"/>
      <c r="R95" s="113" t="s">
        <v>737</v>
      </c>
      <c r="S95" s="112"/>
      <c r="T95" s="112"/>
      <c r="U95" s="112"/>
      <c r="V95" s="112" t="s">
        <v>45</v>
      </c>
      <c r="W95" s="112" t="s">
        <v>46</v>
      </c>
      <c r="X95" s="113" t="s">
        <v>740</v>
      </c>
      <c r="Y95" s="112"/>
      <c r="Z95" s="118">
        <v>0.0</v>
      </c>
      <c r="AA95" s="112"/>
      <c r="AB95" s="112"/>
      <c r="AC95" s="118"/>
      <c r="AD95" s="118">
        <v>0.0</v>
      </c>
      <c r="AE95" s="26">
        <v>95.0</v>
      </c>
      <c r="AF95" s="26" t="s">
        <v>48</v>
      </c>
    </row>
    <row r="96">
      <c r="A96" s="119" t="s">
        <v>995</v>
      </c>
      <c r="B96" s="119" t="s">
        <v>435</v>
      </c>
      <c r="C96" s="119" t="s">
        <v>1043</v>
      </c>
      <c r="D96" s="119" t="s">
        <v>1044</v>
      </c>
      <c r="E96" s="119"/>
      <c r="F96" s="119"/>
      <c r="G96" s="120" t="s">
        <v>1045</v>
      </c>
      <c r="H96" s="36" t="s">
        <v>39</v>
      </c>
      <c r="I96" s="119"/>
      <c r="J96" s="119"/>
      <c r="K96" s="114"/>
      <c r="L96" s="21" t="s">
        <v>41</v>
      </c>
      <c r="M96" s="121" t="s">
        <v>1046</v>
      </c>
      <c r="N96" s="116" t="s">
        <v>170</v>
      </c>
      <c r="O96" s="122">
        <v>50.0</v>
      </c>
      <c r="P96" s="22" t="s">
        <v>1047</v>
      </c>
      <c r="Q96" s="119"/>
      <c r="R96" s="120" t="s">
        <v>737</v>
      </c>
      <c r="S96" s="119"/>
      <c r="T96" s="119"/>
      <c r="U96" s="119"/>
      <c r="V96" s="119" t="s">
        <v>45</v>
      </c>
      <c r="W96" s="119" t="s">
        <v>46</v>
      </c>
      <c r="X96" s="120" t="s">
        <v>738</v>
      </c>
      <c r="Y96" s="119"/>
      <c r="Z96" s="123">
        <v>121.0</v>
      </c>
      <c r="AA96" s="119"/>
      <c r="AB96" s="129"/>
      <c r="AC96" s="123"/>
      <c r="AD96" s="123">
        <v>121.0</v>
      </c>
      <c r="AE96" s="26">
        <v>96.0</v>
      </c>
      <c r="AF96" s="26" t="s">
        <v>48</v>
      </c>
    </row>
    <row r="97">
      <c r="A97" s="119" t="s">
        <v>995</v>
      </c>
      <c r="B97" s="119" t="s">
        <v>435</v>
      </c>
      <c r="C97" s="119" t="s">
        <v>1043</v>
      </c>
      <c r="D97" s="119" t="s">
        <v>1044</v>
      </c>
      <c r="E97" s="119"/>
      <c r="F97" s="119"/>
      <c r="G97" s="120" t="s">
        <v>1045</v>
      </c>
      <c r="H97" s="36" t="s">
        <v>49</v>
      </c>
      <c r="I97" s="119"/>
      <c r="J97" s="119"/>
      <c r="K97" s="114"/>
      <c r="L97" s="21" t="s">
        <v>41</v>
      </c>
      <c r="M97" s="36" t="s">
        <v>1048</v>
      </c>
      <c r="N97" s="30" t="s">
        <v>51</v>
      </c>
      <c r="O97" s="122">
        <v>50.0</v>
      </c>
      <c r="P97" s="31" t="s">
        <v>52</v>
      </c>
      <c r="Q97" s="119"/>
      <c r="R97" s="120" t="s">
        <v>737</v>
      </c>
      <c r="S97" s="119"/>
      <c r="T97" s="119"/>
      <c r="U97" s="119"/>
      <c r="V97" s="119" t="s">
        <v>45</v>
      </c>
      <c r="W97" s="119" t="s">
        <v>46</v>
      </c>
      <c r="X97" s="120" t="s">
        <v>740</v>
      </c>
      <c r="Y97" s="119"/>
      <c r="Z97" s="123">
        <v>121.0</v>
      </c>
      <c r="AA97" s="119"/>
      <c r="AB97" s="129"/>
      <c r="AC97" s="123"/>
      <c r="AD97" s="123">
        <v>121.0</v>
      </c>
      <c r="AE97" s="26">
        <v>97.0</v>
      </c>
      <c r="AF97" s="26" t="s">
        <v>48</v>
      </c>
    </row>
    <row r="98">
      <c r="A98" s="112" t="s">
        <v>995</v>
      </c>
      <c r="B98" s="112" t="s">
        <v>1049</v>
      </c>
      <c r="C98" s="112" t="s">
        <v>1050</v>
      </c>
      <c r="D98" s="112" t="s">
        <v>1051</v>
      </c>
      <c r="E98" s="112"/>
      <c r="F98" s="112"/>
      <c r="G98" s="113" t="s">
        <v>1052</v>
      </c>
      <c r="H98" s="18" t="s">
        <v>39</v>
      </c>
      <c r="I98" s="112"/>
      <c r="J98" s="112"/>
      <c r="K98" s="114"/>
      <c r="L98" s="21" t="s">
        <v>41</v>
      </c>
      <c r="M98" s="115" t="s">
        <v>1053</v>
      </c>
      <c r="N98" s="116" t="s">
        <v>170</v>
      </c>
      <c r="O98" s="117">
        <v>54.0</v>
      </c>
      <c r="P98" s="22" t="s">
        <v>1054</v>
      </c>
      <c r="Q98" s="112"/>
      <c r="R98" s="113" t="s">
        <v>737</v>
      </c>
      <c r="S98" s="112"/>
      <c r="T98" s="112"/>
      <c r="U98" s="112"/>
      <c r="V98" s="112" t="s">
        <v>45</v>
      </c>
      <c r="W98" s="112" t="s">
        <v>46</v>
      </c>
      <c r="X98" s="113" t="s">
        <v>738</v>
      </c>
      <c r="Y98" s="112"/>
      <c r="Z98" s="118">
        <v>93.0</v>
      </c>
      <c r="AA98" s="112"/>
      <c r="AB98" s="112"/>
      <c r="AC98" s="118"/>
      <c r="AD98" s="118">
        <v>93.0</v>
      </c>
      <c r="AE98" s="26">
        <v>98.0</v>
      </c>
      <c r="AF98" s="26" t="s">
        <v>48</v>
      </c>
    </row>
    <row r="99">
      <c r="A99" s="112" t="s">
        <v>995</v>
      </c>
      <c r="B99" s="112" t="s">
        <v>1049</v>
      </c>
      <c r="C99" s="112" t="s">
        <v>1050</v>
      </c>
      <c r="D99" s="112" t="s">
        <v>1051</v>
      </c>
      <c r="E99" s="112"/>
      <c r="F99" s="112"/>
      <c r="G99" s="113" t="s">
        <v>1052</v>
      </c>
      <c r="H99" s="18" t="s">
        <v>49</v>
      </c>
      <c r="I99" s="112"/>
      <c r="J99" s="112"/>
      <c r="K99" s="114"/>
      <c r="L99" s="21" t="s">
        <v>41</v>
      </c>
      <c r="M99" s="18" t="s">
        <v>1055</v>
      </c>
      <c r="N99" s="30" t="s">
        <v>51</v>
      </c>
      <c r="O99" s="117">
        <v>54.0</v>
      </c>
      <c r="P99" s="31" t="s">
        <v>52</v>
      </c>
      <c r="Q99" s="112"/>
      <c r="R99" s="113" t="s">
        <v>737</v>
      </c>
      <c r="S99" s="112"/>
      <c r="T99" s="112"/>
      <c r="U99" s="112"/>
      <c r="V99" s="112" t="s">
        <v>45</v>
      </c>
      <c r="W99" s="112" t="s">
        <v>46</v>
      </c>
      <c r="X99" s="113" t="s">
        <v>740</v>
      </c>
      <c r="Y99" s="112"/>
      <c r="Z99" s="118">
        <v>93.0</v>
      </c>
      <c r="AA99" s="112"/>
      <c r="AB99" s="112"/>
      <c r="AC99" s="118"/>
      <c r="AD99" s="118">
        <v>93.0</v>
      </c>
      <c r="AE99" s="26">
        <v>99.0</v>
      </c>
      <c r="AF99" s="26" t="s">
        <v>48</v>
      </c>
    </row>
    <row r="100">
      <c r="A100" s="119" t="s">
        <v>995</v>
      </c>
      <c r="B100" s="119" t="s">
        <v>1049</v>
      </c>
      <c r="C100" s="119" t="s">
        <v>1056</v>
      </c>
      <c r="D100" s="119" t="s">
        <v>1057</v>
      </c>
      <c r="E100" s="119"/>
      <c r="F100" s="119"/>
      <c r="G100" s="120" t="s">
        <v>1058</v>
      </c>
      <c r="H100" s="36" t="s">
        <v>39</v>
      </c>
      <c r="I100" s="119"/>
      <c r="J100" s="119"/>
      <c r="K100" s="114"/>
      <c r="L100" s="21" t="s">
        <v>41</v>
      </c>
      <c r="M100" s="121" t="s">
        <v>1059</v>
      </c>
      <c r="N100" s="116" t="s">
        <v>170</v>
      </c>
      <c r="O100" s="122">
        <v>54.0</v>
      </c>
      <c r="P100" s="22" t="s">
        <v>1060</v>
      </c>
      <c r="Q100" s="119"/>
      <c r="R100" s="120" t="s">
        <v>737</v>
      </c>
      <c r="S100" s="119"/>
      <c r="T100" s="119"/>
      <c r="U100" s="119"/>
      <c r="V100" s="119" t="s">
        <v>45</v>
      </c>
      <c r="W100" s="119" t="s">
        <v>46</v>
      </c>
      <c r="X100" s="120" t="s">
        <v>738</v>
      </c>
      <c r="Y100" s="119"/>
      <c r="Z100" s="123">
        <v>93.0</v>
      </c>
      <c r="AA100" s="119"/>
      <c r="AB100" s="129"/>
      <c r="AC100" s="123"/>
      <c r="AD100" s="123">
        <v>93.0</v>
      </c>
      <c r="AE100" s="26">
        <v>100.0</v>
      </c>
      <c r="AF100" s="26" t="s">
        <v>48</v>
      </c>
    </row>
    <row r="101">
      <c r="A101" s="119" t="s">
        <v>995</v>
      </c>
      <c r="B101" s="119" t="s">
        <v>1049</v>
      </c>
      <c r="C101" s="119" t="s">
        <v>1056</v>
      </c>
      <c r="D101" s="119" t="s">
        <v>1057</v>
      </c>
      <c r="E101" s="119"/>
      <c r="F101" s="119"/>
      <c r="G101" s="120" t="s">
        <v>1058</v>
      </c>
      <c r="H101" s="36" t="s">
        <v>49</v>
      </c>
      <c r="I101" s="119"/>
      <c r="J101" s="119"/>
      <c r="K101" s="114"/>
      <c r="L101" s="21" t="s">
        <v>41</v>
      </c>
      <c r="M101" s="36" t="s">
        <v>1061</v>
      </c>
      <c r="N101" s="30" t="s">
        <v>51</v>
      </c>
      <c r="O101" s="122">
        <v>54.0</v>
      </c>
      <c r="P101" s="31" t="s">
        <v>52</v>
      </c>
      <c r="Q101" s="119"/>
      <c r="R101" s="120" t="s">
        <v>737</v>
      </c>
      <c r="S101" s="119"/>
      <c r="T101" s="119"/>
      <c r="U101" s="119"/>
      <c r="V101" s="119" t="s">
        <v>45</v>
      </c>
      <c r="W101" s="119" t="s">
        <v>46</v>
      </c>
      <c r="X101" s="120" t="s">
        <v>740</v>
      </c>
      <c r="Y101" s="119"/>
      <c r="Z101" s="123">
        <v>93.0</v>
      </c>
      <c r="AA101" s="119"/>
      <c r="AB101" s="129"/>
      <c r="AC101" s="123"/>
      <c r="AD101" s="123">
        <v>93.0</v>
      </c>
      <c r="AE101" s="26">
        <v>101.0</v>
      </c>
      <c r="AF101" s="26" t="s">
        <v>48</v>
      </c>
    </row>
    <row r="102">
      <c r="A102" s="135" t="s">
        <v>1062</v>
      </c>
      <c r="B102" s="112" t="s">
        <v>1063</v>
      </c>
      <c r="C102" s="112" t="s">
        <v>1064</v>
      </c>
      <c r="D102" s="112" t="s">
        <v>1065</v>
      </c>
      <c r="E102" s="112"/>
      <c r="F102" s="112"/>
      <c r="G102" s="113" t="s">
        <v>1066</v>
      </c>
      <c r="H102" s="18" t="s">
        <v>39</v>
      </c>
      <c r="I102" s="112"/>
      <c r="J102" s="112"/>
      <c r="K102" s="114"/>
      <c r="L102" s="21" t="s">
        <v>41</v>
      </c>
      <c r="M102" s="115" t="s">
        <v>1067</v>
      </c>
      <c r="N102" s="116" t="s">
        <v>170</v>
      </c>
      <c r="O102" s="117">
        <v>55.0</v>
      </c>
      <c r="P102" s="22" t="s">
        <v>1068</v>
      </c>
      <c r="Q102" s="112"/>
      <c r="R102" s="113" t="s">
        <v>737</v>
      </c>
      <c r="S102" s="112"/>
      <c r="T102" s="112"/>
      <c r="U102" s="112"/>
      <c r="V102" s="112" t="s">
        <v>45</v>
      </c>
      <c r="W102" s="112" t="s">
        <v>46</v>
      </c>
      <c r="X102" s="113" t="s">
        <v>738</v>
      </c>
      <c r="Y102" s="112"/>
      <c r="Z102" s="118">
        <v>88.0</v>
      </c>
      <c r="AA102" s="112"/>
      <c r="AB102" s="130"/>
      <c r="AC102" s="118"/>
      <c r="AD102" s="118">
        <v>88.0</v>
      </c>
      <c r="AE102" s="26">
        <v>102.0</v>
      </c>
      <c r="AF102" s="26" t="s">
        <v>48</v>
      </c>
    </row>
    <row r="103">
      <c r="A103" s="135" t="s">
        <v>1062</v>
      </c>
      <c r="B103" s="112" t="s">
        <v>1063</v>
      </c>
      <c r="C103" s="112" t="s">
        <v>1064</v>
      </c>
      <c r="D103" s="112" t="s">
        <v>1065</v>
      </c>
      <c r="E103" s="112"/>
      <c r="F103" s="112"/>
      <c r="G103" s="113" t="s">
        <v>1066</v>
      </c>
      <c r="H103" s="18" t="s">
        <v>49</v>
      </c>
      <c r="I103" s="112"/>
      <c r="J103" s="112"/>
      <c r="K103" s="114"/>
      <c r="L103" s="21" t="s">
        <v>41</v>
      </c>
      <c r="M103" s="18" t="s">
        <v>1069</v>
      </c>
      <c r="N103" s="30" t="s">
        <v>51</v>
      </c>
      <c r="O103" s="117">
        <v>55.0</v>
      </c>
      <c r="P103" s="31" t="s">
        <v>52</v>
      </c>
      <c r="Q103" s="112"/>
      <c r="R103" s="113" t="s">
        <v>737</v>
      </c>
      <c r="S103" s="112"/>
      <c r="T103" s="112"/>
      <c r="U103" s="112"/>
      <c r="V103" s="112" t="s">
        <v>45</v>
      </c>
      <c r="W103" s="112" t="s">
        <v>46</v>
      </c>
      <c r="X103" s="113" t="s">
        <v>740</v>
      </c>
      <c r="Y103" s="112"/>
      <c r="Z103" s="118">
        <v>88.0</v>
      </c>
      <c r="AA103" s="112"/>
      <c r="AB103" s="130"/>
      <c r="AC103" s="118"/>
      <c r="AD103" s="118">
        <v>88.0</v>
      </c>
      <c r="AE103" s="26">
        <v>103.0</v>
      </c>
      <c r="AF103" s="26" t="s">
        <v>48</v>
      </c>
    </row>
    <row r="104">
      <c r="A104" s="119" t="s">
        <v>982</v>
      </c>
      <c r="B104" s="119" t="s">
        <v>498</v>
      </c>
      <c r="C104" s="119" t="s">
        <v>926</v>
      </c>
      <c r="D104" s="119" t="s">
        <v>927</v>
      </c>
      <c r="E104" s="119"/>
      <c r="F104" s="119"/>
      <c r="G104" s="120" t="s">
        <v>1070</v>
      </c>
      <c r="H104" s="36" t="s">
        <v>39</v>
      </c>
      <c r="I104" s="119"/>
      <c r="J104" s="119"/>
      <c r="K104" s="114"/>
      <c r="L104" s="21" t="s">
        <v>41</v>
      </c>
      <c r="M104" s="121" t="s">
        <v>1071</v>
      </c>
      <c r="N104" s="116" t="s">
        <v>170</v>
      </c>
      <c r="O104" s="122">
        <v>69.0</v>
      </c>
      <c r="P104" s="22" t="s">
        <v>1072</v>
      </c>
      <c r="Q104" s="119"/>
      <c r="R104" s="120" t="s">
        <v>737</v>
      </c>
      <c r="S104" s="119"/>
      <c r="T104" s="119"/>
      <c r="U104" s="119"/>
      <c r="V104" s="119" t="s">
        <v>45</v>
      </c>
      <c r="W104" s="119" t="s">
        <v>46</v>
      </c>
      <c r="X104" s="120" t="s">
        <v>738</v>
      </c>
      <c r="Y104" s="119"/>
      <c r="Z104" s="123">
        <v>100.0</v>
      </c>
      <c r="AA104" s="119"/>
      <c r="AB104" s="129"/>
      <c r="AC104" s="123"/>
      <c r="AD104" s="123">
        <v>100.0</v>
      </c>
      <c r="AE104" s="26">
        <v>104.0</v>
      </c>
      <c r="AF104" s="26" t="s">
        <v>48</v>
      </c>
    </row>
    <row r="105">
      <c r="A105" s="119" t="s">
        <v>982</v>
      </c>
      <c r="B105" s="119" t="s">
        <v>498</v>
      </c>
      <c r="C105" s="119" t="s">
        <v>926</v>
      </c>
      <c r="D105" s="119" t="s">
        <v>927</v>
      </c>
      <c r="E105" s="119"/>
      <c r="F105" s="119"/>
      <c r="G105" s="120" t="s">
        <v>1070</v>
      </c>
      <c r="H105" s="36" t="s">
        <v>49</v>
      </c>
      <c r="I105" s="119"/>
      <c r="J105" s="119"/>
      <c r="K105" s="114"/>
      <c r="L105" s="21" t="s">
        <v>41</v>
      </c>
      <c r="M105" s="36" t="s">
        <v>1073</v>
      </c>
      <c r="N105" s="30" t="s">
        <v>51</v>
      </c>
      <c r="O105" s="122">
        <v>69.0</v>
      </c>
      <c r="P105" s="31" t="s">
        <v>52</v>
      </c>
      <c r="Q105" s="119"/>
      <c r="R105" s="120" t="s">
        <v>737</v>
      </c>
      <c r="S105" s="119"/>
      <c r="T105" s="119"/>
      <c r="U105" s="119"/>
      <c r="V105" s="119" t="s">
        <v>45</v>
      </c>
      <c r="W105" s="119" t="s">
        <v>46</v>
      </c>
      <c r="X105" s="120" t="s">
        <v>740</v>
      </c>
      <c r="Y105" s="119"/>
      <c r="Z105" s="123">
        <v>100.0</v>
      </c>
      <c r="AA105" s="119"/>
      <c r="AB105" s="129"/>
      <c r="AC105" s="123"/>
      <c r="AD105" s="123">
        <v>100.0</v>
      </c>
      <c r="AE105" s="26">
        <v>105.0</v>
      </c>
      <c r="AF105" s="26" t="s">
        <v>48</v>
      </c>
    </row>
    <row r="106">
      <c r="H106" s="136"/>
      <c r="L106" s="137"/>
      <c r="N106" s="138"/>
    </row>
    <row r="107">
      <c r="H107" s="136"/>
      <c r="L107" s="137"/>
      <c r="N107" s="138"/>
    </row>
    <row r="108">
      <c r="H108" s="136"/>
      <c r="L108" s="139"/>
      <c r="N108" s="138"/>
    </row>
    <row r="109" ht="55.5" customHeight="1">
      <c r="H109" s="136"/>
      <c r="L109" s="139"/>
      <c r="N109" s="138"/>
      <c r="P109" s="140"/>
    </row>
    <row r="110" ht="60.75" customHeight="1">
      <c r="H110" s="136"/>
      <c r="L110" s="139"/>
      <c r="N110" s="141"/>
      <c r="O110" s="73"/>
      <c r="P110" s="141"/>
    </row>
    <row r="111" ht="57.75" customHeight="1">
      <c r="H111" s="136"/>
      <c r="L111" s="139"/>
      <c r="N111" s="142"/>
      <c r="O111" s="73"/>
      <c r="P111" s="141"/>
    </row>
    <row r="112" ht="69.75" customHeight="1">
      <c r="H112" s="136"/>
      <c r="L112" s="139"/>
      <c r="N112" s="143"/>
      <c r="O112" s="73"/>
      <c r="P112" s="143"/>
    </row>
    <row r="113">
      <c r="H113" s="136"/>
      <c r="N113" s="138"/>
    </row>
    <row r="114">
      <c r="H114" s="136"/>
      <c r="N114" s="138"/>
    </row>
    <row r="115">
      <c r="H115" s="136"/>
      <c r="N115" s="138"/>
    </row>
    <row r="116">
      <c r="H116" s="136"/>
      <c r="N116" s="138"/>
    </row>
    <row r="117">
      <c r="H117" s="136"/>
      <c r="N117" s="138"/>
    </row>
    <row r="118">
      <c r="H118" s="136"/>
      <c r="N118" s="138"/>
    </row>
    <row r="119">
      <c r="H119" s="136"/>
      <c r="N119" s="138"/>
    </row>
    <row r="120">
      <c r="H120" s="136"/>
      <c r="N120" s="138"/>
    </row>
    <row r="121">
      <c r="H121" s="136"/>
      <c r="N121" s="138"/>
    </row>
    <row r="122">
      <c r="H122" s="136"/>
      <c r="N122" s="138"/>
    </row>
    <row r="123">
      <c r="H123" s="136"/>
      <c r="N123" s="138"/>
    </row>
    <row r="124">
      <c r="H124" s="136"/>
      <c r="N124" s="138"/>
    </row>
    <row r="125">
      <c r="H125" s="136"/>
      <c r="N125" s="138"/>
    </row>
    <row r="126">
      <c r="H126" s="136"/>
      <c r="N126" s="138"/>
    </row>
    <row r="127">
      <c r="H127" s="136"/>
      <c r="N127" s="138"/>
    </row>
    <row r="128">
      <c r="H128" s="136"/>
      <c r="N128" s="138"/>
    </row>
    <row r="129">
      <c r="H129" s="136"/>
      <c r="N129" s="138"/>
    </row>
    <row r="130">
      <c r="H130" s="136"/>
      <c r="N130" s="138"/>
    </row>
    <row r="131">
      <c r="H131" s="136"/>
      <c r="N131" s="138"/>
    </row>
    <row r="132">
      <c r="H132" s="136"/>
      <c r="N132" s="138"/>
    </row>
    <row r="133">
      <c r="H133" s="136"/>
      <c r="N133" s="138"/>
    </row>
    <row r="134">
      <c r="H134" s="136"/>
      <c r="N134" s="138"/>
    </row>
    <row r="135">
      <c r="H135" s="136"/>
      <c r="N135" s="138"/>
    </row>
    <row r="136">
      <c r="H136" s="136"/>
      <c r="N136" s="138"/>
    </row>
    <row r="137">
      <c r="H137" s="136"/>
      <c r="N137" s="138"/>
    </row>
    <row r="138">
      <c r="H138" s="136"/>
      <c r="N138" s="138"/>
    </row>
    <row r="139">
      <c r="H139" s="136"/>
      <c r="N139" s="138"/>
    </row>
    <row r="140">
      <c r="H140" s="136"/>
      <c r="N140" s="138"/>
    </row>
    <row r="141">
      <c r="H141" s="136"/>
      <c r="N141" s="138"/>
    </row>
    <row r="142">
      <c r="H142" s="136"/>
      <c r="N142" s="138"/>
    </row>
    <row r="143">
      <c r="H143" s="136"/>
      <c r="N143" s="138"/>
    </row>
    <row r="144">
      <c r="H144" s="136"/>
      <c r="N144" s="138"/>
    </row>
    <row r="145">
      <c r="H145" s="136"/>
      <c r="N145" s="138"/>
    </row>
    <row r="146">
      <c r="H146" s="136"/>
      <c r="N146" s="138"/>
    </row>
    <row r="147">
      <c r="H147" s="136"/>
      <c r="N147" s="138"/>
    </row>
    <row r="148">
      <c r="H148" s="136"/>
      <c r="N148" s="138"/>
    </row>
    <row r="149">
      <c r="H149" s="136"/>
      <c r="N149" s="138"/>
    </row>
    <row r="150">
      <c r="H150" s="136"/>
      <c r="N150" s="138"/>
    </row>
    <row r="151">
      <c r="H151" s="136"/>
      <c r="N151" s="138"/>
    </row>
    <row r="152">
      <c r="H152" s="136"/>
      <c r="N152" s="138"/>
    </row>
    <row r="153">
      <c r="H153" s="136"/>
      <c r="N153" s="138"/>
    </row>
    <row r="154">
      <c r="H154" s="136"/>
      <c r="N154" s="138"/>
    </row>
    <row r="155">
      <c r="H155" s="136"/>
      <c r="N155" s="138"/>
    </row>
    <row r="156">
      <c r="H156" s="136"/>
      <c r="N156" s="138"/>
    </row>
    <row r="157">
      <c r="H157" s="136"/>
      <c r="N157" s="138"/>
    </row>
    <row r="158">
      <c r="H158" s="136"/>
      <c r="N158" s="138"/>
    </row>
    <row r="159">
      <c r="H159" s="136"/>
      <c r="N159" s="138"/>
    </row>
    <row r="160">
      <c r="H160" s="136"/>
      <c r="N160" s="138"/>
    </row>
    <row r="161">
      <c r="H161" s="136"/>
      <c r="N161" s="138"/>
    </row>
    <row r="162">
      <c r="H162" s="136"/>
      <c r="N162" s="138"/>
    </row>
    <row r="163">
      <c r="H163" s="136"/>
      <c r="N163" s="138"/>
    </row>
    <row r="164">
      <c r="H164" s="136"/>
      <c r="N164" s="138"/>
    </row>
    <row r="165">
      <c r="H165" s="136"/>
      <c r="N165" s="138"/>
    </row>
    <row r="166">
      <c r="H166" s="136"/>
      <c r="N166" s="138"/>
    </row>
    <row r="167">
      <c r="H167" s="136"/>
      <c r="N167" s="138"/>
    </row>
    <row r="168">
      <c r="H168" s="136"/>
      <c r="N168" s="138"/>
    </row>
    <row r="169">
      <c r="H169" s="136"/>
      <c r="N169" s="138"/>
    </row>
    <row r="170">
      <c r="H170" s="136"/>
      <c r="N170" s="138"/>
    </row>
    <row r="171">
      <c r="H171" s="136"/>
      <c r="N171" s="138"/>
    </row>
    <row r="172">
      <c r="H172" s="136"/>
      <c r="N172" s="138"/>
    </row>
    <row r="173">
      <c r="H173" s="136"/>
      <c r="N173" s="138"/>
    </row>
    <row r="174">
      <c r="H174" s="136"/>
      <c r="N174" s="138"/>
    </row>
    <row r="175">
      <c r="H175" s="136"/>
      <c r="N175" s="138"/>
    </row>
    <row r="176">
      <c r="H176" s="136"/>
      <c r="N176" s="138"/>
    </row>
    <row r="177">
      <c r="H177" s="136"/>
      <c r="N177" s="138"/>
    </row>
    <row r="178">
      <c r="H178" s="136"/>
      <c r="N178" s="138"/>
    </row>
    <row r="179">
      <c r="H179" s="136"/>
      <c r="N179" s="138"/>
    </row>
    <row r="180">
      <c r="H180" s="136"/>
      <c r="N180" s="138"/>
    </row>
    <row r="181">
      <c r="H181" s="136"/>
      <c r="N181" s="138"/>
    </row>
    <row r="182">
      <c r="H182" s="136"/>
      <c r="N182" s="138"/>
    </row>
    <row r="183">
      <c r="H183" s="136"/>
      <c r="N183" s="138"/>
    </row>
    <row r="184">
      <c r="H184" s="136"/>
      <c r="N184" s="138"/>
    </row>
    <row r="185">
      <c r="H185" s="136"/>
      <c r="N185" s="138"/>
    </row>
    <row r="186">
      <c r="H186" s="136"/>
      <c r="N186" s="138"/>
    </row>
    <row r="187">
      <c r="H187" s="136"/>
      <c r="N187" s="138"/>
    </row>
    <row r="188">
      <c r="H188" s="136"/>
      <c r="N188" s="138"/>
    </row>
    <row r="189">
      <c r="H189" s="136"/>
      <c r="N189" s="138"/>
    </row>
    <row r="190">
      <c r="H190" s="136"/>
      <c r="N190" s="138"/>
    </row>
    <row r="191">
      <c r="H191" s="136"/>
      <c r="N191" s="138"/>
    </row>
    <row r="192">
      <c r="H192" s="136"/>
      <c r="N192" s="138"/>
    </row>
    <row r="193">
      <c r="H193" s="136"/>
      <c r="N193" s="138"/>
    </row>
    <row r="194">
      <c r="H194" s="136"/>
      <c r="N194" s="138"/>
    </row>
    <row r="195">
      <c r="H195" s="136"/>
      <c r="N195" s="138"/>
    </row>
    <row r="196">
      <c r="H196" s="136"/>
      <c r="N196" s="138"/>
    </row>
    <row r="197">
      <c r="H197" s="136"/>
      <c r="N197" s="138"/>
    </row>
    <row r="198">
      <c r="H198" s="136"/>
      <c r="N198" s="138"/>
    </row>
    <row r="199">
      <c r="H199" s="136"/>
      <c r="N199" s="138"/>
    </row>
    <row r="200">
      <c r="H200" s="136"/>
      <c r="N200" s="138"/>
    </row>
    <row r="201">
      <c r="H201" s="136"/>
      <c r="N201" s="138"/>
    </row>
    <row r="202">
      <c r="H202" s="136"/>
      <c r="N202" s="138"/>
    </row>
    <row r="203">
      <c r="H203" s="136"/>
      <c r="N203" s="138"/>
    </row>
    <row r="204">
      <c r="H204" s="136"/>
      <c r="N204" s="138"/>
    </row>
    <row r="205">
      <c r="H205" s="136"/>
      <c r="N205" s="138"/>
    </row>
    <row r="206">
      <c r="H206" s="136"/>
      <c r="N206" s="138"/>
    </row>
    <row r="207">
      <c r="H207" s="136"/>
      <c r="N207" s="138"/>
    </row>
    <row r="208">
      <c r="H208" s="136"/>
      <c r="N208" s="138"/>
    </row>
    <row r="209">
      <c r="H209" s="136"/>
      <c r="N209" s="138"/>
    </row>
    <row r="210">
      <c r="H210" s="136"/>
      <c r="N210" s="138"/>
    </row>
    <row r="211">
      <c r="H211" s="136"/>
      <c r="N211" s="138"/>
    </row>
    <row r="212">
      <c r="H212" s="136"/>
      <c r="N212" s="138"/>
    </row>
    <row r="213">
      <c r="H213" s="136"/>
      <c r="N213" s="138"/>
    </row>
    <row r="214">
      <c r="H214" s="136"/>
      <c r="N214" s="138"/>
    </row>
    <row r="215">
      <c r="H215" s="136"/>
      <c r="N215" s="138"/>
    </row>
    <row r="216">
      <c r="H216" s="136"/>
      <c r="N216" s="138"/>
    </row>
    <row r="217">
      <c r="H217" s="136"/>
      <c r="N217" s="138"/>
    </row>
    <row r="218">
      <c r="H218" s="136"/>
      <c r="N218" s="138"/>
    </row>
    <row r="219">
      <c r="H219" s="136"/>
      <c r="N219" s="138"/>
    </row>
    <row r="220">
      <c r="H220" s="136"/>
      <c r="N220" s="138"/>
    </row>
    <row r="221">
      <c r="H221" s="136"/>
      <c r="N221" s="138"/>
    </row>
    <row r="222">
      <c r="H222" s="136"/>
      <c r="N222" s="138"/>
    </row>
    <row r="223">
      <c r="H223" s="136"/>
      <c r="N223" s="138"/>
    </row>
    <row r="224">
      <c r="H224" s="136"/>
      <c r="N224" s="138"/>
    </row>
    <row r="225">
      <c r="H225" s="136"/>
      <c r="N225" s="138"/>
    </row>
    <row r="226">
      <c r="H226" s="136"/>
      <c r="N226" s="138"/>
    </row>
    <row r="227">
      <c r="H227" s="136"/>
      <c r="N227" s="138"/>
    </row>
    <row r="228">
      <c r="H228" s="136"/>
      <c r="N228" s="138"/>
    </row>
    <row r="229">
      <c r="H229" s="136"/>
      <c r="N229" s="138"/>
    </row>
    <row r="230">
      <c r="H230" s="136"/>
      <c r="N230" s="138"/>
    </row>
    <row r="231">
      <c r="H231" s="136"/>
      <c r="N231" s="138"/>
    </row>
    <row r="232">
      <c r="H232" s="136"/>
      <c r="N232" s="138"/>
    </row>
    <row r="233">
      <c r="H233" s="136"/>
      <c r="N233" s="138"/>
    </row>
    <row r="234">
      <c r="H234" s="136"/>
      <c r="N234" s="138"/>
    </row>
    <row r="235">
      <c r="H235" s="136"/>
      <c r="N235" s="138"/>
    </row>
    <row r="236">
      <c r="H236" s="136"/>
      <c r="N236" s="138"/>
    </row>
    <row r="237">
      <c r="H237" s="136"/>
      <c r="N237" s="138"/>
    </row>
    <row r="238">
      <c r="H238" s="136"/>
      <c r="N238" s="138"/>
    </row>
    <row r="239">
      <c r="H239" s="136"/>
      <c r="N239" s="138"/>
    </row>
    <row r="240">
      <c r="H240" s="136"/>
      <c r="N240" s="138"/>
    </row>
    <row r="241">
      <c r="H241" s="136"/>
      <c r="N241" s="138"/>
    </row>
    <row r="242">
      <c r="H242" s="136"/>
      <c r="N242" s="138"/>
    </row>
    <row r="243">
      <c r="H243" s="136"/>
      <c r="N243" s="138"/>
    </row>
    <row r="244">
      <c r="H244" s="136"/>
      <c r="N244" s="138"/>
    </row>
    <row r="245">
      <c r="H245" s="136"/>
      <c r="N245" s="138"/>
    </row>
    <row r="246">
      <c r="H246" s="136"/>
      <c r="N246" s="138"/>
    </row>
    <row r="247">
      <c r="H247" s="136"/>
      <c r="N247" s="138"/>
    </row>
    <row r="248">
      <c r="H248" s="136"/>
      <c r="N248" s="138"/>
    </row>
    <row r="249">
      <c r="H249" s="136"/>
      <c r="N249" s="138"/>
    </row>
    <row r="250">
      <c r="H250" s="136"/>
      <c r="N250" s="138"/>
    </row>
    <row r="251">
      <c r="H251" s="136"/>
      <c r="N251" s="138"/>
    </row>
    <row r="252">
      <c r="H252" s="136"/>
      <c r="N252" s="138"/>
    </row>
    <row r="253">
      <c r="H253" s="136"/>
      <c r="N253" s="138"/>
    </row>
    <row r="254">
      <c r="H254" s="136"/>
      <c r="N254" s="138"/>
    </row>
    <row r="255">
      <c r="H255" s="136"/>
      <c r="N255" s="138"/>
    </row>
    <row r="256">
      <c r="H256" s="136"/>
      <c r="N256" s="138"/>
    </row>
    <row r="257">
      <c r="H257" s="136"/>
      <c r="N257" s="138"/>
    </row>
    <row r="258">
      <c r="H258" s="136"/>
      <c r="N258" s="138"/>
    </row>
    <row r="259">
      <c r="H259" s="136"/>
      <c r="N259" s="138"/>
    </row>
    <row r="260">
      <c r="H260" s="136"/>
      <c r="N260" s="138"/>
    </row>
    <row r="261">
      <c r="H261" s="136"/>
      <c r="N261" s="138"/>
    </row>
    <row r="262">
      <c r="H262" s="136"/>
      <c r="N262" s="138"/>
    </row>
    <row r="263">
      <c r="H263" s="136"/>
      <c r="N263" s="138"/>
    </row>
    <row r="264">
      <c r="H264" s="136"/>
      <c r="N264" s="138"/>
    </row>
    <row r="265">
      <c r="H265" s="136"/>
      <c r="N265" s="138"/>
    </row>
    <row r="266">
      <c r="H266" s="136"/>
      <c r="N266" s="138"/>
    </row>
    <row r="267">
      <c r="H267" s="136"/>
      <c r="N267" s="138"/>
    </row>
    <row r="268">
      <c r="H268" s="136"/>
      <c r="N268" s="138"/>
    </row>
    <row r="269">
      <c r="H269" s="136"/>
      <c r="N269" s="138"/>
    </row>
    <row r="270">
      <c r="H270" s="136"/>
      <c r="N270" s="138"/>
    </row>
    <row r="271">
      <c r="H271" s="136"/>
      <c r="N271" s="138"/>
    </row>
    <row r="272">
      <c r="H272" s="136"/>
      <c r="N272" s="138"/>
    </row>
    <row r="273">
      <c r="H273" s="136"/>
      <c r="N273" s="138"/>
    </row>
    <row r="274">
      <c r="H274" s="136"/>
      <c r="N274" s="138"/>
    </row>
    <row r="275">
      <c r="H275" s="136"/>
      <c r="N275" s="138"/>
    </row>
    <row r="276">
      <c r="H276" s="136"/>
      <c r="N276" s="138"/>
    </row>
    <row r="277">
      <c r="H277" s="136"/>
      <c r="N277" s="138"/>
    </row>
    <row r="278">
      <c r="H278" s="136"/>
      <c r="N278" s="138"/>
    </row>
    <row r="279">
      <c r="H279" s="136"/>
      <c r="N279" s="138"/>
    </row>
    <row r="280">
      <c r="H280" s="136"/>
      <c r="N280" s="138"/>
    </row>
    <row r="281">
      <c r="H281" s="136"/>
      <c r="N281" s="138"/>
    </row>
    <row r="282">
      <c r="H282" s="136"/>
      <c r="N282" s="138"/>
    </row>
    <row r="283">
      <c r="H283" s="136"/>
      <c r="N283" s="138"/>
    </row>
    <row r="284">
      <c r="H284" s="136"/>
      <c r="N284" s="138"/>
    </row>
    <row r="285">
      <c r="H285" s="136"/>
      <c r="N285" s="138"/>
    </row>
    <row r="286">
      <c r="H286" s="136"/>
      <c r="N286" s="138"/>
    </row>
    <row r="287">
      <c r="H287" s="136"/>
      <c r="N287" s="138"/>
    </row>
    <row r="288">
      <c r="H288" s="136"/>
      <c r="N288" s="138"/>
    </row>
    <row r="289">
      <c r="H289" s="136"/>
      <c r="N289" s="138"/>
    </row>
    <row r="290">
      <c r="H290" s="136"/>
      <c r="N290" s="138"/>
    </row>
    <row r="291">
      <c r="H291" s="136"/>
      <c r="N291" s="138"/>
    </row>
    <row r="292">
      <c r="H292" s="136"/>
      <c r="N292" s="138"/>
    </row>
    <row r="293">
      <c r="H293" s="136"/>
      <c r="N293" s="138"/>
    </row>
    <row r="294">
      <c r="H294" s="136"/>
      <c r="N294" s="138"/>
    </row>
    <row r="295">
      <c r="H295" s="136"/>
      <c r="N295" s="138"/>
    </row>
    <row r="296">
      <c r="H296" s="136"/>
      <c r="N296" s="138"/>
    </row>
    <row r="297">
      <c r="H297" s="136"/>
      <c r="N297" s="138"/>
    </row>
    <row r="298">
      <c r="H298" s="136"/>
      <c r="N298" s="138"/>
    </row>
    <row r="299">
      <c r="H299" s="136"/>
      <c r="N299" s="138"/>
    </row>
    <row r="300">
      <c r="H300" s="136"/>
      <c r="N300" s="138"/>
    </row>
    <row r="301">
      <c r="H301" s="136"/>
      <c r="N301" s="138"/>
    </row>
    <row r="302">
      <c r="H302" s="136"/>
      <c r="N302" s="138"/>
    </row>
    <row r="303">
      <c r="H303" s="136"/>
      <c r="N303" s="138"/>
    </row>
    <row r="304">
      <c r="H304" s="136"/>
      <c r="N304" s="138"/>
    </row>
    <row r="305">
      <c r="H305" s="136"/>
      <c r="N305" s="138"/>
    </row>
    <row r="306">
      <c r="H306" s="136"/>
      <c r="N306" s="138"/>
    </row>
    <row r="307">
      <c r="H307" s="136"/>
      <c r="N307" s="138"/>
    </row>
    <row r="308">
      <c r="H308" s="136"/>
      <c r="N308" s="138"/>
    </row>
    <row r="309">
      <c r="H309" s="136"/>
      <c r="N309" s="138"/>
    </row>
    <row r="310">
      <c r="H310" s="136"/>
      <c r="N310" s="138"/>
    </row>
    <row r="311">
      <c r="H311" s="136"/>
      <c r="N311" s="138"/>
    </row>
    <row r="312">
      <c r="H312" s="136"/>
      <c r="N312" s="138"/>
    </row>
    <row r="313">
      <c r="H313" s="136"/>
      <c r="N313" s="138"/>
    </row>
    <row r="314">
      <c r="H314" s="136"/>
      <c r="N314" s="138"/>
    </row>
    <row r="315">
      <c r="H315" s="136"/>
      <c r="N315" s="138"/>
    </row>
    <row r="316">
      <c r="H316" s="136"/>
      <c r="N316" s="138"/>
    </row>
    <row r="317">
      <c r="H317" s="136"/>
      <c r="N317" s="138"/>
    </row>
    <row r="318">
      <c r="H318" s="136"/>
      <c r="N318" s="138"/>
    </row>
    <row r="319">
      <c r="H319" s="136"/>
      <c r="N319" s="138"/>
    </row>
    <row r="320">
      <c r="H320" s="136"/>
      <c r="N320" s="138"/>
    </row>
    <row r="321">
      <c r="H321" s="136"/>
      <c r="N321" s="138"/>
    </row>
    <row r="322">
      <c r="H322" s="136"/>
      <c r="N322" s="138"/>
    </row>
    <row r="323">
      <c r="H323" s="136"/>
      <c r="N323" s="138"/>
    </row>
    <row r="324">
      <c r="H324" s="136"/>
      <c r="N324" s="138"/>
    </row>
    <row r="325">
      <c r="H325" s="136"/>
      <c r="N325" s="138"/>
    </row>
    <row r="326">
      <c r="H326" s="136"/>
      <c r="N326" s="138"/>
    </row>
    <row r="327">
      <c r="H327" s="136"/>
      <c r="N327" s="138"/>
    </row>
    <row r="328">
      <c r="H328" s="136"/>
      <c r="N328" s="138"/>
    </row>
    <row r="329">
      <c r="H329" s="136"/>
      <c r="N329" s="138"/>
    </row>
    <row r="330">
      <c r="H330" s="136"/>
      <c r="N330" s="138"/>
    </row>
    <row r="331">
      <c r="H331" s="136"/>
      <c r="N331" s="138"/>
    </row>
    <row r="332">
      <c r="H332" s="136"/>
      <c r="N332" s="138"/>
    </row>
    <row r="333">
      <c r="H333" s="136"/>
      <c r="N333" s="138"/>
    </row>
    <row r="334">
      <c r="H334" s="136"/>
      <c r="N334" s="138"/>
    </row>
    <row r="335">
      <c r="H335" s="136"/>
      <c r="N335" s="138"/>
    </row>
    <row r="336">
      <c r="H336" s="136"/>
      <c r="N336" s="138"/>
    </row>
    <row r="337">
      <c r="H337" s="136"/>
      <c r="N337" s="138"/>
    </row>
    <row r="338">
      <c r="H338" s="136"/>
      <c r="N338" s="138"/>
    </row>
    <row r="339">
      <c r="H339" s="136"/>
      <c r="N339" s="138"/>
    </row>
    <row r="340">
      <c r="H340" s="136"/>
      <c r="N340" s="138"/>
    </row>
    <row r="341">
      <c r="H341" s="136"/>
      <c r="N341" s="138"/>
    </row>
    <row r="342">
      <c r="H342" s="136"/>
      <c r="N342" s="138"/>
    </row>
    <row r="343">
      <c r="H343" s="136"/>
      <c r="N343" s="138"/>
    </row>
    <row r="344">
      <c r="H344" s="136"/>
      <c r="N344" s="138"/>
    </row>
    <row r="345">
      <c r="H345" s="136"/>
      <c r="N345" s="138"/>
    </row>
    <row r="346">
      <c r="H346" s="136"/>
      <c r="N346" s="138"/>
    </row>
    <row r="347">
      <c r="H347" s="136"/>
      <c r="N347" s="138"/>
    </row>
    <row r="348">
      <c r="H348" s="136"/>
      <c r="N348" s="138"/>
    </row>
    <row r="349">
      <c r="H349" s="136"/>
      <c r="N349" s="138"/>
    </row>
    <row r="350">
      <c r="H350" s="136"/>
      <c r="N350" s="138"/>
    </row>
    <row r="351">
      <c r="H351" s="136"/>
      <c r="N351" s="138"/>
    </row>
    <row r="352">
      <c r="H352" s="136"/>
      <c r="N352" s="138"/>
    </row>
    <row r="353">
      <c r="H353" s="136"/>
      <c r="N353" s="138"/>
    </row>
    <row r="354">
      <c r="H354" s="136"/>
      <c r="N354" s="138"/>
    </row>
    <row r="355">
      <c r="H355" s="136"/>
      <c r="N355" s="138"/>
    </row>
    <row r="356">
      <c r="H356" s="136"/>
      <c r="N356" s="138"/>
    </row>
    <row r="357">
      <c r="H357" s="136"/>
      <c r="N357" s="138"/>
    </row>
    <row r="358">
      <c r="H358" s="136"/>
      <c r="N358" s="138"/>
    </row>
    <row r="359">
      <c r="H359" s="136"/>
      <c r="N359" s="138"/>
    </row>
    <row r="360">
      <c r="H360" s="136"/>
      <c r="N360" s="138"/>
    </row>
    <row r="361">
      <c r="H361" s="136"/>
      <c r="N361" s="138"/>
    </row>
    <row r="362">
      <c r="H362" s="136"/>
      <c r="N362" s="138"/>
    </row>
    <row r="363">
      <c r="H363" s="136"/>
      <c r="N363" s="138"/>
    </row>
    <row r="364">
      <c r="H364" s="136"/>
      <c r="N364" s="138"/>
    </row>
    <row r="365">
      <c r="H365" s="136"/>
      <c r="N365" s="138"/>
    </row>
    <row r="366">
      <c r="H366" s="136"/>
      <c r="N366" s="138"/>
    </row>
    <row r="367">
      <c r="H367" s="136"/>
      <c r="N367" s="138"/>
    </row>
    <row r="368">
      <c r="H368" s="136"/>
      <c r="N368" s="138"/>
    </row>
    <row r="369">
      <c r="H369" s="136"/>
      <c r="N369" s="138"/>
    </row>
    <row r="370">
      <c r="H370" s="136"/>
      <c r="N370" s="138"/>
    </row>
    <row r="371">
      <c r="H371" s="136"/>
      <c r="N371" s="138"/>
    </row>
    <row r="372">
      <c r="H372" s="136"/>
      <c r="N372" s="138"/>
    </row>
    <row r="373">
      <c r="H373" s="136"/>
      <c r="N373" s="138"/>
    </row>
    <row r="374">
      <c r="H374" s="136"/>
      <c r="N374" s="138"/>
    </row>
    <row r="375">
      <c r="H375" s="136"/>
      <c r="N375" s="138"/>
    </row>
    <row r="376">
      <c r="H376" s="136"/>
      <c r="N376" s="138"/>
    </row>
    <row r="377">
      <c r="H377" s="136"/>
      <c r="N377" s="138"/>
    </row>
    <row r="378">
      <c r="H378" s="136"/>
      <c r="N378" s="138"/>
    </row>
    <row r="379">
      <c r="H379" s="136"/>
      <c r="N379" s="138"/>
    </row>
    <row r="380">
      <c r="H380" s="136"/>
      <c r="N380" s="138"/>
    </row>
    <row r="381">
      <c r="H381" s="136"/>
      <c r="N381" s="138"/>
    </row>
    <row r="382">
      <c r="H382" s="136"/>
      <c r="N382" s="138"/>
    </row>
    <row r="383">
      <c r="H383" s="136"/>
      <c r="N383" s="138"/>
    </row>
    <row r="384">
      <c r="H384" s="136"/>
      <c r="N384" s="138"/>
    </row>
    <row r="385">
      <c r="H385" s="136"/>
      <c r="N385" s="138"/>
    </row>
    <row r="386">
      <c r="H386" s="136"/>
      <c r="N386" s="138"/>
    </row>
    <row r="387">
      <c r="H387" s="136"/>
      <c r="N387" s="138"/>
    </row>
    <row r="388">
      <c r="H388" s="136"/>
      <c r="N388" s="138"/>
    </row>
    <row r="389">
      <c r="H389" s="136"/>
      <c r="N389" s="138"/>
    </row>
    <row r="390">
      <c r="H390" s="136"/>
      <c r="N390" s="138"/>
    </row>
    <row r="391">
      <c r="H391" s="136"/>
      <c r="N391" s="138"/>
    </row>
    <row r="392">
      <c r="H392" s="136"/>
      <c r="N392" s="138"/>
    </row>
    <row r="393">
      <c r="H393" s="136"/>
      <c r="N393" s="138"/>
    </row>
    <row r="394">
      <c r="H394" s="136"/>
      <c r="N394" s="138"/>
    </row>
    <row r="395">
      <c r="H395" s="136"/>
      <c r="N395" s="138"/>
    </row>
    <row r="396">
      <c r="H396" s="136"/>
      <c r="N396" s="138"/>
    </row>
    <row r="397">
      <c r="H397" s="136"/>
      <c r="N397" s="138"/>
    </row>
    <row r="398">
      <c r="H398" s="136"/>
      <c r="N398" s="138"/>
    </row>
    <row r="399">
      <c r="H399" s="136"/>
      <c r="N399" s="138"/>
    </row>
    <row r="400">
      <c r="H400" s="136"/>
      <c r="N400" s="138"/>
    </row>
    <row r="401">
      <c r="H401" s="136"/>
      <c r="N401" s="138"/>
    </row>
    <row r="402">
      <c r="H402" s="136"/>
      <c r="N402" s="138"/>
    </row>
    <row r="403">
      <c r="H403" s="136"/>
      <c r="N403" s="138"/>
    </row>
    <row r="404">
      <c r="H404" s="136"/>
      <c r="N404" s="138"/>
    </row>
    <row r="405">
      <c r="H405" s="136"/>
      <c r="N405" s="138"/>
    </row>
    <row r="406">
      <c r="H406" s="136"/>
      <c r="N406" s="138"/>
    </row>
    <row r="407">
      <c r="H407" s="136"/>
      <c r="N407" s="138"/>
    </row>
    <row r="408">
      <c r="H408" s="136"/>
      <c r="N408" s="138"/>
    </row>
    <row r="409">
      <c r="H409" s="136"/>
      <c r="N409" s="138"/>
    </row>
    <row r="410">
      <c r="H410" s="136"/>
      <c r="N410" s="138"/>
    </row>
    <row r="411">
      <c r="H411" s="136"/>
      <c r="N411" s="138"/>
    </row>
    <row r="412">
      <c r="H412" s="136"/>
      <c r="N412" s="138"/>
    </row>
    <row r="413">
      <c r="H413" s="136"/>
      <c r="N413" s="138"/>
    </row>
    <row r="414">
      <c r="H414" s="136"/>
      <c r="N414" s="138"/>
    </row>
    <row r="415">
      <c r="H415" s="136"/>
      <c r="N415" s="138"/>
    </row>
    <row r="416">
      <c r="H416" s="136"/>
      <c r="N416" s="138"/>
    </row>
    <row r="417">
      <c r="H417" s="136"/>
      <c r="N417" s="138"/>
    </row>
    <row r="418">
      <c r="H418" s="136"/>
      <c r="N418" s="138"/>
    </row>
    <row r="419">
      <c r="H419" s="136"/>
      <c r="N419" s="138"/>
    </row>
    <row r="420">
      <c r="H420" s="136"/>
      <c r="N420" s="138"/>
    </row>
    <row r="421">
      <c r="H421" s="136"/>
      <c r="N421" s="138"/>
    </row>
    <row r="422">
      <c r="H422" s="136"/>
      <c r="N422" s="138"/>
    </row>
    <row r="423">
      <c r="H423" s="136"/>
      <c r="N423" s="138"/>
    </row>
    <row r="424">
      <c r="H424" s="136"/>
      <c r="N424" s="138"/>
    </row>
    <row r="425">
      <c r="H425" s="136"/>
      <c r="N425" s="138"/>
    </row>
    <row r="426">
      <c r="H426" s="136"/>
      <c r="N426" s="138"/>
    </row>
    <row r="427">
      <c r="H427" s="136"/>
      <c r="N427" s="138"/>
    </row>
    <row r="428">
      <c r="H428" s="136"/>
      <c r="N428" s="138"/>
    </row>
    <row r="429">
      <c r="H429" s="136"/>
      <c r="N429" s="138"/>
    </row>
    <row r="430">
      <c r="H430" s="136"/>
      <c r="N430" s="138"/>
    </row>
    <row r="431">
      <c r="H431" s="136"/>
      <c r="N431" s="138"/>
    </row>
    <row r="432">
      <c r="H432" s="136"/>
      <c r="N432" s="138"/>
    </row>
    <row r="433">
      <c r="H433" s="136"/>
      <c r="N433" s="138"/>
    </row>
    <row r="434">
      <c r="H434" s="136"/>
      <c r="N434" s="138"/>
    </row>
    <row r="435">
      <c r="H435" s="136"/>
      <c r="N435" s="138"/>
    </row>
    <row r="436">
      <c r="H436" s="136"/>
      <c r="N436" s="138"/>
    </row>
    <row r="437">
      <c r="H437" s="136"/>
      <c r="N437" s="138"/>
    </row>
    <row r="438">
      <c r="H438" s="136"/>
      <c r="N438" s="138"/>
    </row>
    <row r="439">
      <c r="H439" s="136"/>
      <c r="N439" s="138"/>
    </row>
    <row r="440">
      <c r="H440" s="136"/>
      <c r="N440" s="138"/>
    </row>
    <row r="441">
      <c r="H441" s="136"/>
      <c r="N441" s="138"/>
    </row>
    <row r="442">
      <c r="H442" s="136"/>
      <c r="N442" s="138"/>
    </row>
    <row r="443">
      <c r="H443" s="136"/>
      <c r="N443" s="138"/>
    </row>
    <row r="444">
      <c r="H444" s="136"/>
      <c r="N444" s="138"/>
    </row>
    <row r="445">
      <c r="H445" s="136"/>
      <c r="N445" s="138"/>
    </row>
    <row r="446">
      <c r="H446" s="136"/>
      <c r="N446" s="138"/>
    </row>
    <row r="447">
      <c r="H447" s="136"/>
      <c r="N447" s="138"/>
    </row>
    <row r="448">
      <c r="H448" s="136"/>
      <c r="N448" s="138"/>
    </row>
    <row r="449">
      <c r="H449" s="136"/>
      <c r="N449" s="138"/>
    </row>
    <row r="450">
      <c r="H450" s="136"/>
      <c r="N450" s="138"/>
    </row>
    <row r="451">
      <c r="H451" s="136"/>
      <c r="N451" s="138"/>
    </row>
    <row r="452">
      <c r="H452" s="136"/>
      <c r="N452" s="138"/>
    </row>
    <row r="453">
      <c r="H453" s="136"/>
      <c r="N453" s="138"/>
    </row>
    <row r="454">
      <c r="H454" s="136"/>
      <c r="N454" s="138"/>
    </row>
    <row r="455">
      <c r="H455" s="136"/>
      <c r="N455" s="138"/>
    </row>
    <row r="456">
      <c r="H456" s="136"/>
      <c r="N456" s="138"/>
    </row>
    <row r="457">
      <c r="H457" s="136"/>
      <c r="N457" s="138"/>
    </row>
    <row r="458">
      <c r="H458" s="136"/>
      <c r="N458" s="138"/>
    </row>
    <row r="459">
      <c r="H459" s="136"/>
      <c r="N459" s="138"/>
    </row>
    <row r="460">
      <c r="H460" s="136"/>
      <c r="N460" s="138"/>
    </row>
    <row r="461">
      <c r="H461" s="136"/>
      <c r="N461" s="138"/>
    </row>
    <row r="462">
      <c r="H462" s="136"/>
      <c r="N462" s="138"/>
    </row>
    <row r="463">
      <c r="H463" s="136"/>
      <c r="N463" s="138"/>
    </row>
    <row r="464">
      <c r="H464" s="136"/>
      <c r="N464" s="138"/>
    </row>
    <row r="465">
      <c r="H465" s="136"/>
      <c r="N465" s="138"/>
    </row>
    <row r="466">
      <c r="H466" s="136"/>
      <c r="N466" s="138"/>
    </row>
    <row r="467">
      <c r="H467" s="136"/>
      <c r="N467" s="138"/>
    </row>
    <row r="468">
      <c r="H468" s="136"/>
      <c r="N468" s="138"/>
    </row>
    <row r="469">
      <c r="H469" s="136"/>
      <c r="N469" s="138"/>
    </row>
    <row r="470">
      <c r="H470" s="136"/>
      <c r="N470" s="138"/>
    </row>
    <row r="471">
      <c r="H471" s="136"/>
      <c r="N471" s="138"/>
    </row>
    <row r="472">
      <c r="H472" s="136"/>
      <c r="N472" s="138"/>
    </row>
    <row r="473">
      <c r="H473" s="136"/>
      <c r="N473" s="138"/>
    </row>
    <row r="474">
      <c r="H474" s="136"/>
      <c r="N474" s="138"/>
    </row>
    <row r="475">
      <c r="H475" s="136"/>
      <c r="N475" s="138"/>
    </row>
    <row r="476">
      <c r="H476" s="136"/>
      <c r="N476" s="138"/>
    </row>
    <row r="477">
      <c r="H477" s="136"/>
      <c r="N477" s="138"/>
    </row>
    <row r="478">
      <c r="H478" s="136"/>
      <c r="N478" s="138"/>
    </row>
    <row r="479">
      <c r="H479" s="136"/>
      <c r="N479" s="138"/>
    </row>
    <row r="480">
      <c r="H480" s="136"/>
      <c r="N480" s="138"/>
    </row>
    <row r="481">
      <c r="H481" s="136"/>
      <c r="N481" s="138"/>
    </row>
    <row r="482">
      <c r="H482" s="136"/>
      <c r="N482" s="138"/>
    </row>
    <row r="483">
      <c r="H483" s="136"/>
      <c r="N483" s="138"/>
    </row>
    <row r="484">
      <c r="H484" s="136"/>
      <c r="N484" s="138"/>
    </row>
    <row r="485">
      <c r="H485" s="136"/>
      <c r="N485" s="138"/>
    </row>
    <row r="486">
      <c r="H486" s="136"/>
      <c r="N486" s="138"/>
    </row>
    <row r="487">
      <c r="H487" s="136"/>
      <c r="N487" s="138"/>
    </row>
    <row r="488">
      <c r="H488" s="136"/>
      <c r="N488" s="138"/>
    </row>
    <row r="489">
      <c r="H489" s="136"/>
      <c r="N489" s="138"/>
    </row>
    <row r="490">
      <c r="H490" s="136"/>
      <c r="N490" s="138"/>
    </row>
    <row r="491">
      <c r="H491" s="136"/>
      <c r="N491" s="138"/>
    </row>
    <row r="492">
      <c r="H492" s="136"/>
      <c r="N492" s="138"/>
    </row>
    <row r="493">
      <c r="H493" s="136"/>
      <c r="N493" s="138"/>
    </row>
    <row r="494">
      <c r="H494" s="136"/>
      <c r="N494" s="138"/>
    </row>
    <row r="495">
      <c r="H495" s="136"/>
      <c r="N495" s="138"/>
    </row>
    <row r="496">
      <c r="H496" s="136"/>
      <c r="N496" s="138"/>
    </row>
    <row r="497">
      <c r="H497" s="136"/>
      <c r="N497" s="138"/>
    </row>
    <row r="498">
      <c r="H498" s="136"/>
      <c r="N498" s="138"/>
    </row>
    <row r="499">
      <c r="H499" s="136"/>
      <c r="N499" s="138"/>
    </row>
    <row r="500">
      <c r="H500" s="136"/>
      <c r="N500" s="138"/>
    </row>
    <row r="501">
      <c r="H501" s="136"/>
      <c r="N501" s="138"/>
    </row>
    <row r="502">
      <c r="H502" s="136"/>
      <c r="N502" s="138"/>
    </row>
    <row r="503">
      <c r="H503" s="136"/>
      <c r="N503" s="138"/>
    </row>
    <row r="504">
      <c r="H504" s="136"/>
      <c r="N504" s="138"/>
    </row>
    <row r="505">
      <c r="H505" s="136"/>
      <c r="N505" s="138"/>
    </row>
    <row r="506">
      <c r="H506" s="136"/>
      <c r="N506" s="138"/>
    </row>
    <row r="507">
      <c r="H507" s="136"/>
      <c r="N507" s="138"/>
    </row>
    <row r="508">
      <c r="H508" s="136"/>
      <c r="N508" s="138"/>
    </row>
    <row r="509">
      <c r="H509" s="136"/>
      <c r="N509" s="138"/>
    </row>
    <row r="510">
      <c r="H510" s="136"/>
      <c r="N510" s="138"/>
    </row>
    <row r="511">
      <c r="H511" s="136"/>
      <c r="N511" s="138"/>
    </row>
    <row r="512">
      <c r="H512" s="136"/>
      <c r="N512" s="138"/>
    </row>
    <row r="513">
      <c r="H513" s="136"/>
      <c r="N513" s="138"/>
    </row>
    <row r="514">
      <c r="H514" s="136"/>
      <c r="N514" s="138"/>
    </row>
    <row r="515">
      <c r="H515" s="136"/>
      <c r="N515" s="138"/>
    </row>
    <row r="516">
      <c r="H516" s="136"/>
      <c r="N516" s="138"/>
    </row>
    <row r="517">
      <c r="H517" s="136"/>
      <c r="N517" s="138"/>
    </row>
    <row r="518">
      <c r="H518" s="136"/>
      <c r="N518" s="138"/>
    </row>
    <row r="519">
      <c r="H519" s="136"/>
      <c r="N519" s="138"/>
    </row>
    <row r="520">
      <c r="H520" s="136"/>
      <c r="N520" s="138"/>
    </row>
    <row r="521">
      <c r="H521" s="136"/>
      <c r="N521" s="138"/>
    </row>
    <row r="522">
      <c r="H522" s="136"/>
      <c r="N522" s="138"/>
    </row>
    <row r="523">
      <c r="H523" s="136"/>
      <c r="N523" s="138"/>
    </row>
    <row r="524">
      <c r="H524" s="136"/>
      <c r="N524" s="138"/>
    </row>
    <row r="525">
      <c r="H525" s="136"/>
      <c r="N525" s="138"/>
    </row>
    <row r="526">
      <c r="H526" s="136"/>
      <c r="N526" s="138"/>
    </row>
    <row r="527">
      <c r="H527" s="136"/>
      <c r="N527" s="138"/>
    </row>
    <row r="528">
      <c r="H528" s="136"/>
      <c r="N528" s="138"/>
    </row>
    <row r="529">
      <c r="H529" s="136"/>
      <c r="N529" s="138"/>
    </row>
    <row r="530">
      <c r="H530" s="136"/>
      <c r="N530" s="138"/>
    </row>
    <row r="531">
      <c r="H531" s="136"/>
      <c r="N531" s="138"/>
    </row>
    <row r="532">
      <c r="H532" s="136"/>
      <c r="N532" s="138"/>
    </row>
    <row r="533">
      <c r="H533" s="136"/>
      <c r="N533" s="138"/>
    </row>
    <row r="534">
      <c r="H534" s="136"/>
      <c r="N534" s="138"/>
    </row>
    <row r="535">
      <c r="H535" s="136"/>
      <c r="N535" s="138"/>
    </row>
    <row r="536">
      <c r="H536" s="136"/>
      <c r="N536" s="138"/>
    </row>
    <row r="537">
      <c r="H537" s="136"/>
      <c r="N537" s="138"/>
    </row>
    <row r="538">
      <c r="H538" s="136"/>
      <c r="N538" s="138"/>
    </row>
    <row r="539">
      <c r="H539" s="136"/>
      <c r="N539" s="138"/>
    </row>
    <row r="540">
      <c r="H540" s="136"/>
      <c r="N540" s="138"/>
    </row>
    <row r="541">
      <c r="H541" s="136"/>
      <c r="N541" s="138"/>
    </row>
    <row r="542">
      <c r="H542" s="136"/>
      <c r="N542" s="138"/>
    </row>
    <row r="543">
      <c r="H543" s="136"/>
      <c r="N543" s="138"/>
    </row>
    <row r="544">
      <c r="H544" s="136"/>
      <c r="N544" s="138"/>
    </row>
    <row r="545">
      <c r="H545" s="136"/>
      <c r="N545" s="138"/>
    </row>
    <row r="546">
      <c r="H546" s="136"/>
      <c r="N546" s="138"/>
    </row>
    <row r="547">
      <c r="H547" s="136"/>
      <c r="N547" s="138"/>
    </row>
    <row r="548">
      <c r="H548" s="136"/>
      <c r="N548" s="138"/>
    </row>
    <row r="549">
      <c r="H549" s="136"/>
      <c r="N549" s="138"/>
    </row>
    <row r="550">
      <c r="H550" s="136"/>
      <c r="N550" s="138"/>
    </row>
    <row r="551">
      <c r="H551" s="136"/>
      <c r="N551" s="138"/>
    </row>
    <row r="552">
      <c r="H552" s="136"/>
      <c r="N552" s="138"/>
    </row>
    <row r="553">
      <c r="H553" s="136"/>
      <c r="N553" s="138"/>
    </row>
    <row r="554">
      <c r="H554" s="136"/>
      <c r="N554" s="138"/>
    </row>
    <row r="555">
      <c r="H555" s="136"/>
      <c r="N555" s="138"/>
    </row>
    <row r="556">
      <c r="H556" s="136"/>
      <c r="N556" s="138"/>
    </row>
    <row r="557">
      <c r="H557" s="136"/>
      <c r="N557" s="138"/>
    </row>
    <row r="558">
      <c r="H558" s="136"/>
      <c r="N558" s="138"/>
    </row>
    <row r="559">
      <c r="H559" s="136"/>
      <c r="N559" s="138"/>
    </row>
    <row r="560">
      <c r="H560" s="136"/>
      <c r="N560" s="138"/>
    </row>
    <row r="561">
      <c r="H561" s="136"/>
      <c r="N561" s="138"/>
    </row>
    <row r="562">
      <c r="H562" s="136"/>
      <c r="N562" s="138"/>
    </row>
    <row r="563">
      <c r="H563" s="136"/>
      <c r="N563" s="138"/>
    </row>
    <row r="564">
      <c r="H564" s="136"/>
      <c r="N564" s="138"/>
    </row>
    <row r="565">
      <c r="H565" s="136"/>
      <c r="N565" s="138"/>
    </row>
    <row r="566">
      <c r="H566" s="136"/>
      <c r="N566" s="138"/>
    </row>
    <row r="567">
      <c r="H567" s="136"/>
      <c r="N567" s="138"/>
    </row>
    <row r="568">
      <c r="H568" s="136"/>
      <c r="N568" s="138"/>
    </row>
    <row r="569">
      <c r="H569" s="136"/>
      <c r="N569" s="138"/>
    </row>
    <row r="570">
      <c r="H570" s="136"/>
      <c r="N570" s="138"/>
    </row>
    <row r="571">
      <c r="H571" s="136"/>
      <c r="N571" s="138"/>
    </row>
    <row r="572">
      <c r="H572" s="136"/>
      <c r="N572" s="138"/>
    </row>
    <row r="573">
      <c r="H573" s="136"/>
      <c r="N573" s="138"/>
    </row>
    <row r="574">
      <c r="H574" s="136"/>
      <c r="N574" s="138"/>
    </row>
    <row r="575">
      <c r="H575" s="136"/>
      <c r="N575" s="138"/>
    </row>
    <row r="576">
      <c r="H576" s="136"/>
      <c r="N576" s="138"/>
    </row>
    <row r="577">
      <c r="H577" s="136"/>
      <c r="N577" s="138"/>
    </row>
    <row r="578">
      <c r="H578" s="136"/>
      <c r="N578" s="138"/>
    </row>
    <row r="579">
      <c r="H579" s="136"/>
      <c r="N579" s="138"/>
    </row>
    <row r="580">
      <c r="H580" s="136"/>
      <c r="N580" s="138"/>
    </row>
    <row r="581">
      <c r="H581" s="136"/>
      <c r="N581" s="138"/>
    </row>
    <row r="582">
      <c r="H582" s="136"/>
      <c r="N582" s="138"/>
    </row>
    <row r="583">
      <c r="H583" s="136"/>
      <c r="N583" s="138"/>
    </row>
    <row r="584">
      <c r="H584" s="136"/>
      <c r="N584" s="138"/>
    </row>
    <row r="585">
      <c r="H585" s="136"/>
      <c r="N585" s="138"/>
    </row>
    <row r="586">
      <c r="H586" s="136"/>
      <c r="N586" s="138"/>
    </row>
    <row r="587">
      <c r="H587" s="136"/>
      <c r="N587" s="138"/>
    </row>
    <row r="588">
      <c r="H588" s="136"/>
      <c r="N588" s="138"/>
    </row>
    <row r="589">
      <c r="H589" s="136"/>
      <c r="N589" s="138"/>
    </row>
    <row r="590">
      <c r="H590" s="136"/>
      <c r="N590" s="138"/>
    </row>
    <row r="591">
      <c r="H591" s="136"/>
      <c r="N591" s="138"/>
    </row>
    <row r="592">
      <c r="H592" s="136"/>
      <c r="N592" s="138"/>
    </row>
    <row r="593">
      <c r="H593" s="136"/>
      <c r="N593" s="138"/>
    </row>
    <row r="594">
      <c r="H594" s="136"/>
      <c r="N594" s="138"/>
    </row>
    <row r="595">
      <c r="H595" s="136"/>
      <c r="N595" s="138"/>
    </row>
    <row r="596">
      <c r="H596" s="136"/>
      <c r="N596" s="138"/>
    </row>
    <row r="597">
      <c r="H597" s="136"/>
      <c r="N597" s="138"/>
    </row>
    <row r="598">
      <c r="H598" s="136"/>
      <c r="N598" s="138"/>
    </row>
    <row r="599">
      <c r="H599" s="136"/>
      <c r="N599" s="138"/>
    </row>
    <row r="600">
      <c r="H600" s="136"/>
      <c r="N600" s="138"/>
    </row>
    <row r="601">
      <c r="H601" s="136"/>
      <c r="N601" s="138"/>
    </row>
    <row r="602">
      <c r="H602" s="136"/>
      <c r="N602" s="138"/>
    </row>
    <row r="603">
      <c r="H603" s="136"/>
      <c r="N603" s="138"/>
    </row>
    <row r="604">
      <c r="H604" s="136"/>
      <c r="N604" s="138"/>
    </row>
    <row r="605">
      <c r="H605" s="136"/>
      <c r="N605" s="138"/>
    </row>
    <row r="606">
      <c r="H606" s="136"/>
      <c r="N606" s="138"/>
    </row>
    <row r="607">
      <c r="H607" s="136"/>
      <c r="N607" s="138"/>
    </row>
    <row r="608">
      <c r="H608" s="136"/>
      <c r="N608" s="138"/>
    </row>
    <row r="609">
      <c r="H609" s="136"/>
      <c r="N609" s="138"/>
    </row>
    <row r="610">
      <c r="H610" s="136"/>
      <c r="N610" s="138"/>
    </row>
    <row r="611">
      <c r="H611" s="136"/>
      <c r="N611" s="138"/>
    </row>
    <row r="612">
      <c r="H612" s="136"/>
      <c r="N612" s="138"/>
    </row>
    <row r="613">
      <c r="H613" s="136"/>
      <c r="N613" s="138"/>
    </row>
    <row r="614">
      <c r="H614" s="136"/>
      <c r="N614" s="138"/>
    </row>
    <row r="615">
      <c r="H615" s="136"/>
      <c r="N615" s="138"/>
    </row>
    <row r="616">
      <c r="H616" s="136"/>
      <c r="N616" s="138"/>
    </row>
    <row r="617">
      <c r="H617" s="136"/>
      <c r="N617" s="138"/>
    </row>
    <row r="618">
      <c r="H618" s="136"/>
      <c r="N618" s="138"/>
    </row>
    <row r="619">
      <c r="H619" s="136"/>
      <c r="N619" s="138"/>
    </row>
    <row r="620">
      <c r="H620" s="136"/>
      <c r="N620" s="138"/>
    </row>
    <row r="621">
      <c r="H621" s="136"/>
      <c r="N621" s="138"/>
    </row>
    <row r="622">
      <c r="H622" s="136"/>
      <c r="N622" s="138"/>
    </row>
    <row r="623">
      <c r="H623" s="136"/>
      <c r="N623" s="138"/>
    </row>
    <row r="624">
      <c r="H624" s="136"/>
      <c r="N624" s="138"/>
    </row>
    <row r="625">
      <c r="H625" s="136"/>
      <c r="N625" s="138"/>
    </row>
    <row r="626">
      <c r="H626" s="136"/>
      <c r="N626" s="138"/>
    </row>
    <row r="627">
      <c r="H627" s="136"/>
      <c r="N627" s="138"/>
    </row>
    <row r="628">
      <c r="H628" s="136"/>
      <c r="N628" s="138"/>
    </row>
    <row r="629">
      <c r="H629" s="136"/>
      <c r="N629" s="138"/>
    </row>
    <row r="630">
      <c r="H630" s="136"/>
      <c r="N630" s="138"/>
    </row>
    <row r="631">
      <c r="H631" s="136"/>
      <c r="N631" s="138"/>
    </row>
    <row r="632">
      <c r="H632" s="136"/>
      <c r="N632" s="138"/>
    </row>
    <row r="633">
      <c r="H633" s="136"/>
      <c r="N633" s="138"/>
    </row>
    <row r="634">
      <c r="H634" s="136"/>
      <c r="N634" s="138"/>
    </row>
    <row r="635">
      <c r="H635" s="136"/>
      <c r="N635" s="138"/>
    </row>
    <row r="636">
      <c r="H636" s="136"/>
      <c r="N636" s="138"/>
    </row>
    <row r="637">
      <c r="H637" s="136"/>
      <c r="N637" s="138"/>
    </row>
    <row r="638">
      <c r="H638" s="136"/>
      <c r="N638" s="138"/>
    </row>
    <row r="639">
      <c r="H639" s="136"/>
      <c r="N639" s="138"/>
    </row>
    <row r="640">
      <c r="H640" s="136"/>
      <c r="N640" s="138"/>
    </row>
    <row r="641">
      <c r="H641" s="136"/>
      <c r="N641" s="138"/>
    </row>
    <row r="642">
      <c r="H642" s="136"/>
      <c r="N642" s="138"/>
    </row>
    <row r="643">
      <c r="H643" s="136"/>
      <c r="N643" s="138"/>
    </row>
    <row r="644">
      <c r="H644" s="136"/>
      <c r="N644" s="138"/>
    </row>
    <row r="645">
      <c r="H645" s="136"/>
      <c r="N645" s="138"/>
    </row>
    <row r="646">
      <c r="H646" s="136"/>
      <c r="N646" s="138"/>
    </row>
    <row r="647">
      <c r="H647" s="136"/>
      <c r="N647" s="138"/>
    </row>
    <row r="648">
      <c r="H648" s="136"/>
      <c r="N648" s="138"/>
    </row>
    <row r="649">
      <c r="H649" s="136"/>
      <c r="N649" s="138"/>
    </row>
    <row r="650">
      <c r="H650" s="136"/>
      <c r="N650" s="138"/>
    </row>
    <row r="651">
      <c r="H651" s="136"/>
      <c r="N651" s="138"/>
    </row>
    <row r="652">
      <c r="H652" s="136"/>
      <c r="N652" s="138"/>
    </row>
    <row r="653">
      <c r="H653" s="136"/>
      <c r="N653" s="138"/>
    </row>
    <row r="654">
      <c r="H654" s="136"/>
      <c r="N654" s="138"/>
    </row>
    <row r="655">
      <c r="H655" s="136"/>
      <c r="N655" s="138"/>
    </row>
    <row r="656">
      <c r="H656" s="136"/>
      <c r="N656" s="138"/>
    </row>
    <row r="657">
      <c r="H657" s="136"/>
      <c r="N657" s="138"/>
    </row>
    <row r="658">
      <c r="H658" s="136"/>
      <c r="N658" s="138"/>
    </row>
    <row r="659">
      <c r="H659" s="136"/>
      <c r="N659" s="138"/>
    </row>
    <row r="660">
      <c r="H660" s="136"/>
      <c r="N660" s="138"/>
    </row>
    <row r="661">
      <c r="H661" s="136"/>
      <c r="N661" s="138"/>
    </row>
    <row r="662">
      <c r="H662" s="136"/>
      <c r="N662" s="138"/>
    </row>
    <row r="663">
      <c r="H663" s="136"/>
      <c r="N663" s="138"/>
    </row>
    <row r="664">
      <c r="H664" s="136"/>
      <c r="N664" s="138"/>
    </row>
    <row r="665">
      <c r="H665" s="136"/>
      <c r="N665" s="138"/>
    </row>
    <row r="666">
      <c r="H666" s="136"/>
      <c r="N666" s="138"/>
    </row>
    <row r="667">
      <c r="H667" s="136"/>
      <c r="N667" s="138"/>
    </row>
    <row r="668">
      <c r="H668" s="136"/>
      <c r="N668" s="138"/>
    </row>
    <row r="669">
      <c r="H669" s="136"/>
      <c r="N669" s="138"/>
    </row>
    <row r="670">
      <c r="H670" s="136"/>
      <c r="N670" s="138"/>
    </row>
    <row r="671">
      <c r="H671" s="136"/>
      <c r="N671" s="138"/>
    </row>
    <row r="672">
      <c r="H672" s="136"/>
      <c r="N672" s="138"/>
    </row>
    <row r="673">
      <c r="H673" s="136"/>
      <c r="N673" s="138"/>
    </row>
    <row r="674">
      <c r="H674" s="136"/>
      <c r="N674" s="138"/>
    </row>
    <row r="675">
      <c r="H675" s="136"/>
      <c r="N675" s="138"/>
    </row>
    <row r="676">
      <c r="H676" s="136"/>
      <c r="N676" s="138"/>
    </row>
    <row r="677">
      <c r="H677" s="136"/>
      <c r="N677" s="138"/>
    </row>
    <row r="678">
      <c r="H678" s="136"/>
      <c r="N678" s="138"/>
    </row>
    <row r="679">
      <c r="H679" s="136"/>
      <c r="N679" s="138"/>
    </row>
    <row r="680">
      <c r="H680" s="136"/>
      <c r="N680" s="138"/>
    </row>
    <row r="681">
      <c r="H681" s="136"/>
      <c r="N681" s="138"/>
    </row>
    <row r="682">
      <c r="H682" s="136"/>
      <c r="N682" s="138"/>
    </row>
    <row r="683">
      <c r="H683" s="136"/>
      <c r="N683" s="138"/>
    </row>
    <row r="684">
      <c r="H684" s="136"/>
      <c r="N684" s="138"/>
    </row>
    <row r="685">
      <c r="H685" s="136"/>
      <c r="N685" s="138"/>
    </row>
    <row r="686">
      <c r="H686" s="136"/>
      <c r="N686" s="138"/>
    </row>
    <row r="687">
      <c r="H687" s="136"/>
      <c r="N687" s="138"/>
    </row>
    <row r="688">
      <c r="H688" s="136"/>
      <c r="N688" s="138"/>
    </row>
    <row r="689">
      <c r="H689" s="136"/>
      <c r="N689" s="138"/>
    </row>
    <row r="690">
      <c r="H690" s="136"/>
      <c r="N690" s="138"/>
    </row>
    <row r="691">
      <c r="H691" s="136"/>
      <c r="N691" s="138"/>
    </row>
    <row r="692">
      <c r="H692" s="136"/>
      <c r="N692" s="138"/>
    </row>
    <row r="693">
      <c r="H693" s="136"/>
      <c r="N693" s="138"/>
    </row>
    <row r="694">
      <c r="H694" s="136"/>
      <c r="N694" s="138"/>
    </row>
    <row r="695">
      <c r="H695" s="136"/>
      <c r="N695" s="138"/>
    </row>
    <row r="696">
      <c r="H696" s="136"/>
      <c r="N696" s="138"/>
    </row>
    <row r="697">
      <c r="H697" s="136"/>
      <c r="N697" s="138"/>
    </row>
    <row r="698">
      <c r="H698" s="136"/>
      <c r="N698" s="138"/>
    </row>
    <row r="699">
      <c r="H699" s="136"/>
      <c r="N699" s="138"/>
    </row>
    <row r="700">
      <c r="H700" s="136"/>
      <c r="N700" s="138"/>
    </row>
    <row r="701">
      <c r="H701" s="136"/>
      <c r="N701" s="138"/>
    </row>
    <row r="702">
      <c r="H702" s="136"/>
      <c r="N702" s="138"/>
    </row>
    <row r="703">
      <c r="H703" s="136"/>
      <c r="N703" s="138"/>
    </row>
    <row r="704">
      <c r="H704" s="136"/>
      <c r="N704" s="138"/>
    </row>
    <row r="705">
      <c r="H705" s="136"/>
      <c r="N705" s="138"/>
    </row>
    <row r="706">
      <c r="H706" s="136"/>
      <c r="N706" s="138"/>
    </row>
    <row r="707">
      <c r="H707" s="136"/>
      <c r="N707" s="138"/>
    </row>
    <row r="708">
      <c r="H708" s="136"/>
      <c r="N708" s="138"/>
    </row>
    <row r="709">
      <c r="H709" s="136"/>
      <c r="N709" s="138"/>
    </row>
    <row r="710">
      <c r="H710" s="136"/>
      <c r="N710" s="138"/>
    </row>
    <row r="711">
      <c r="H711" s="136"/>
      <c r="N711" s="138"/>
    </row>
    <row r="712">
      <c r="H712" s="136"/>
      <c r="N712" s="138"/>
    </row>
    <row r="713">
      <c r="H713" s="136"/>
      <c r="N713" s="138"/>
    </row>
    <row r="714">
      <c r="H714" s="136"/>
      <c r="N714" s="138"/>
    </row>
    <row r="715">
      <c r="H715" s="136"/>
      <c r="N715" s="138"/>
    </row>
    <row r="716">
      <c r="H716" s="136"/>
      <c r="N716" s="138"/>
    </row>
    <row r="717">
      <c r="H717" s="136"/>
      <c r="N717" s="138"/>
    </row>
    <row r="718">
      <c r="H718" s="136"/>
      <c r="N718" s="138"/>
    </row>
    <row r="719">
      <c r="H719" s="136"/>
      <c r="N719" s="138"/>
    </row>
    <row r="720">
      <c r="H720" s="136"/>
      <c r="N720" s="138"/>
    </row>
    <row r="721">
      <c r="H721" s="136"/>
      <c r="N721" s="138"/>
    </row>
    <row r="722">
      <c r="H722" s="136"/>
      <c r="N722" s="138"/>
    </row>
    <row r="723">
      <c r="H723" s="136"/>
      <c r="N723" s="138"/>
    </row>
    <row r="724">
      <c r="H724" s="136"/>
      <c r="N724" s="138"/>
    </row>
    <row r="725">
      <c r="H725" s="136"/>
      <c r="N725" s="138"/>
    </row>
    <row r="726">
      <c r="H726" s="136"/>
      <c r="N726" s="138"/>
    </row>
    <row r="727">
      <c r="H727" s="136"/>
      <c r="N727" s="138"/>
    </row>
    <row r="728">
      <c r="H728" s="136"/>
      <c r="N728" s="138"/>
    </row>
    <row r="729">
      <c r="H729" s="136"/>
      <c r="N729" s="138"/>
    </row>
    <row r="730">
      <c r="H730" s="136"/>
      <c r="N730" s="138"/>
    </row>
    <row r="731">
      <c r="H731" s="136"/>
      <c r="N731" s="138"/>
    </row>
    <row r="732">
      <c r="H732" s="136"/>
      <c r="N732" s="138"/>
    </row>
    <row r="733">
      <c r="H733" s="136"/>
      <c r="N733" s="138"/>
    </row>
    <row r="734">
      <c r="H734" s="136"/>
      <c r="N734" s="138"/>
    </row>
    <row r="735">
      <c r="H735" s="136"/>
      <c r="N735" s="138"/>
    </row>
    <row r="736">
      <c r="H736" s="136"/>
      <c r="N736" s="138"/>
    </row>
    <row r="737">
      <c r="H737" s="136"/>
      <c r="N737" s="138"/>
    </row>
    <row r="738">
      <c r="H738" s="136"/>
      <c r="N738" s="138"/>
    </row>
    <row r="739">
      <c r="H739" s="136"/>
      <c r="N739" s="138"/>
    </row>
    <row r="740">
      <c r="H740" s="136"/>
      <c r="N740" s="138"/>
    </row>
    <row r="741">
      <c r="H741" s="136"/>
      <c r="N741" s="138"/>
    </row>
    <row r="742">
      <c r="H742" s="136"/>
      <c r="N742" s="138"/>
    </row>
    <row r="743">
      <c r="H743" s="136"/>
      <c r="N743" s="138"/>
    </row>
    <row r="744">
      <c r="H744" s="136"/>
      <c r="N744" s="138"/>
    </row>
    <row r="745">
      <c r="H745" s="136"/>
      <c r="N745" s="138"/>
    </row>
    <row r="746">
      <c r="H746" s="136"/>
      <c r="N746" s="138"/>
    </row>
    <row r="747">
      <c r="H747" s="136"/>
      <c r="N747" s="138"/>
    </row>
    <row r="748">
      <c r="H748" s="136"/>
      <c r="N748" s="138"/>
    </row>
    <row r="749">
      <c r="H749" s="136"/>
      <c r="N749" s="138"/>
    </row>
    <row r="750">
      <c r="H750" s="136"/>
      <c r="N750" s="138"/>
    </row>
    <row r="751">
      <c r="H751" s="136"/>
      <c r="N751" s="138"/>
    </row>
    <row r="752">
      <c r="H752" s="136"/>
      <c r="N752" s="138"/>
    </row>
    <row r="753">
      <c r="H753" s="136"/>
      <c r="N753" s="138"/>
    </row>
    <row r="754">
      <c r="H754" s="136"/>
      <c r="N754" s="138"/>
    </row>
    <row r="755">
      <c r="H755" s="136"/>
      <c r="N755" s="138"/>
    </row>
    <row r="756">
      <c r="H756" s="136"/>
      <c r="N756" s="138"/>
    </row>
    <row r="757">
      <c r="H757" s="136"/>
      <c r="N757" s="138"/>
    </row>
    <row r="758">
      <c r="H758" s="136"/>
      <c r="N758" s="138"/>
    </row>
    <row r="759">
      <c r="H759" s="136"/>
      <c r="N759" s="138"/>
    </row>
    <row r="760">
      <c r="H760" s="136"/>
      <c r="N760" s="138"/>
    </row>
    <row r="761">
      <c r="H761" s="136"/>
      <c r="N761" s="138"/>
    </row>
    <row r="762">
      <c r="H762" s="136"/>
      <c r="N762" s="138"/>
    </row>
    <row r="763">
      <c r="H763" s="136"/>
      <c r="N763" s="138"/>
    </row>
    <row r="764">
      <c r="H764" s="136"/>
      <c r="N764" s="138"/>
    </row>
    <row r="765">
      <c r="H765" s="136"/>
      <c r="N765" s="138"/>
    </row>
    <row r="766">
      <c r="H766" s="136"/>
      <c r="N766" s="138"/>
    </row>
    <row r="767">
      <c r="H767" s="136"/>
      <c r="N767" s="138"/>
    </row>
    <row r="768">
      <c r="H768" s="136"/>
      <c r="N768" s="138"/>
    </row>
    <row r="769">
      <c r="H769" s="136"/>
      <c r="N769" s="138"/>
    </row>
    <row r="770">
      <c r="H770" s="136"/>
      <c r="N770" s="138"/>
    </row>
    <row r="771">
      <c r="H771" s="136"/>
      <c r="N771" s="138"/>
    </row>
    <row r="772">
      <c r="H772" s="136"/>
      <c r="N772" s="138"/>
    </row>
    <row r="773">
      <c r="H773" s="136"/>
      <c r="N773" s="138"/>
    </row>
    <row r="774">
      <c r="H774" s="136"/>
      <c r="N774" s="138"/>
    </row>
    <row r="775">
      <c r="H775" s="136"/>
      <c r="N775" s="138"/>
    </row>
    <row r="776">
      <c r="H776" s="136"/>
      <c r="N776" s="138"/>
    </row>
    <row r="777">
      <c r="H777" s="136"/>
      <c r="N777" s="138"/>
    </row>
    <row r="778">
      <c r="H778" s="136"/>
      <c r="N778" s="138"/>
    </row>
    <row r="779">
      <c r="H779" s="136"/>
      <c r="N779" s="138"/>
    </row>
    <row r="780">
      <c r="H780" s="136"/>
      <c r="N780" s="138"/>
    </row>
    <row r="781">
      <c r="H781" s="136"/>
      <c r="N781" s="138"/>
    </row>
    <row r="782">
      <c r="H782" s="136"/>
      <c r="N782" s="138"/>
    </row>
    <row r="783">
      <c r="H783" s="136"/>
      <c r="N783" s="138"/>
    </row>
    <row r="784">
      <c r="H784" s="136"/>
      <c r="N784" s="138"/>
    </row>
    <row r="785">
      <c r="H785" s="136"/>
      <c r="N785" s="138"/>
    </row>
    <row r="786">
      <c r="H786" s="136"/>
      <c r="N786" s="138"/>
    </row>
    <row r="787">
      <c r="H787" s="136"/>
      <c r="N787" s="138"/>
    </row>
    <row r="788">
      <c r="H788" s="136"/>
      <c r="N788" s="138"/>
    </row>
    <row r="789">
      <c r="H789" s="136"/>
      <c r="N789" s="138"/>
    </row>
    <row r="790">
      <c r="H790" s="136"/>
      <c r="N790" s="138"/>
    </row>
    <row r="791">
      <c r="H791" s="136"/>
      <c r="N791" s="138"/>
    </row>
    <row r="792">
      <c r="H792" s="136"/>
      <c r="N792" s="138"/>
    </row>
    <row r="793">
      <c r="H793" s="136"/>
      <c r="N793" s="138"/>
    </row>
    <row r="794">
      <c r="H794" s="136"/>
      <c r="N794" s="138"/>
    </row>
    <row r="795">
      <c r="H795" s="136"/>
      <c r="N795" s="138"/>
    </row>
    <row r="796">
      <c r="H796" s="136"/>
      <c r="N796" s="138"/>
    </row>
    <row r="797">
      <c r="H797" s="136"/>
      <c r="N797" s="138"/>
    </row>
    <row r="798">
      <c r="H798" s="136"/>
      <c r="N798" s="138"/>
    </row>
    <row r="799">
      <c r="H799" s="136"/>
      <c r="N799" s="138"/>
    </row>
    <row r="800">
      <c r="H800" s="136"/>
      <c r="N800" s="138"/>
    </row>
    <row r="801">
      <c r="H801" s="136"/>
      <c r="N801" s="138"/>
    </row>
    <row r="802">
      <c r="H802" s="136"/>
      <c r="N802" s="138"/>
    </row>
    <row r="803">
      <c r="H803" s="136"/>
      <c r="N803" s="138"/>
    </row>
    <row r="804">
      <c r="H804" s="136"/>
      <c r="N804" s="138"/>
    </row>
    <row r="805">
      <c r="H805" s="136"/>
      <c r="N805" s="138"/>
    </row>
    <row r="806">
      <c r="H806" s="136"/>
      <c r="N806" s="138"/>
    </row>
    <row r="807">
      <c r="H807" s="136"/>
      <c r="N807" s="138"/>
    </row>
    <row r="808">
      <c r="H808" s="136"/>
      <c r="N808" s="138"/>
    </row>
    <row r="809">
      <c r="H809" s="136"/>
      <c r="N809" s="138"/>
    </row>
    <row r="810">
      <c r="H810" s="136"/>
      <c r="N810" s="138"/>
    </row>
    <row r="811">
      <c r="H811" s="136"/>
      <c r="N811" s="138"/>
    </row>
    <row r="812">
      <c r="H812" s="136"/>
      <c r="N812" s="138"/>
    </row>
    <row r="813">
      <c r="H813" s="136"/>
      <c r="N813" s="138"/>
    </row>
    <row r="814">
      <c r="H814" s="136"/>
      <c r="N814" s="138"/>
    </row>
    <row r="815">
      <c r="H815" s="136"/>
      <c r="N815" s="138"/>
    </row>
    <row r="816">
      <c r="H816" s="136"/>
      <c r="N816" s="138"/>
    </row>
    <row r="817">
      <c r="H817" s="136"/>
      <c r="N817" s="138"/>
    </row>
    <row r="818">
      <c r="H818" s="136"/>
      <c r="N818" s="138"/>
    </row>
    <row r="819">
      <c r="H819" s="136"/>
      <c r="N819" s="138"/>
    </row>
    <row r="820">
      <c r="H820" s="136"/>
      <c r="N820" s="138"/>
    </row>
    <row r="821">
      <c r="H821" s="136"/>
      <c r="N821" s="138"/>
    </row>
    <row r="822">
      <c r="H822" s="136"/>
      <c r="N822" s="138"/>
    </row>
    <row r="823">
      <c r="H823" s="136"/>
      <c r="N823" s="138"/>
    </row>
    <row r="824">
      <c r="H824" s="136"/>
      <c r="N824" s="138"/>
    </row>
    <row r="825">
      <c r="H825" s="136"/>
      <c r="N825" s="138"/>
    </row>
    <row r="826">
      <c r="H826" s="136"/>
      <c r="N826" s="138"/>
    </row>
    <row r="827">
      <c r="H827" s="136"/>
      <c r="N827" s="138"/>
    </row>
    <row r="828">
      <c r="H828" s="136"/>
      <c r="N828" s="138"/>
    </row>
    <row r="829">
      <c r="H829" s="136"/>
      <c r="N829" s="138"/>
    </row>
    <row r="830">
      <c r="H830" s="136"/>
      <c r="N830" s="138"/>
    </row>
    <row r="831">
      <c r="H831" s="136"/>
      <c r="N831" s="138"/>
    </row>
    <row r="832">
      <c r="H832" s="136"/>
      <c r="N832" s="138"/>
    </row>
    <row r="833">
      <c r="H833" s="136"/>
      <c r="N833" s="138"/>
    </row>
    <row r="834">
      <c r="H834" s="136"/>
      <c r="N834" s="138"/>
    </row>
    <row r="835">
      <c r="H835" s="136"/>
      <c r="N835" s="138"/>
    </row>
    <row r="836">
      <c r="H836" s="136"/>
      <c r="N836" s="138"/>
    </row>
    <row r="837">
      <c r="H837" s="136"/>
      <c r="N837" s="138"/>
    </row>
    <row r="838">
      <c r="H838" s="136"/>
      <c r="N838" s="138"/>
    </row>
    <row r="839">
      <c r="H839" s="136"/>
      <c r="N839" s="138"/>
    </row>
    <row r="840">
      <c r="H840" s="136"/>
      <c r="N840" s="138"/>
    </row>
    <row r="841">
      <c r="H841" s="136"/>
      <c r="N841" s="138"/>
    </row>
    <row r="842">
      <c r="H842" s="136"/>
      <c r="N842" s="138"/>
    </row>
    <row r="843">
      <c r="H843" s="136"/>
      <c r="N843" s="138"/>
    </row>
    <row r="844">
      <c r="H844" s="136"/>
      <c r="N844" s="138"/>
    </row>
    <row r="845">
      <c r="H845" s="136"/>
      <c r="N845" s="138"/>
    </row>
    <row r="846">
      <c r="H846" s="136"/>
      <c r="N846" s="138"/>
    </row>
    <row r="847">
      <c r="H847" s="136"/>
      <c r="N847" s="138"/>
    </row>
    <row r="848">
      <c r="H848" s="136"/>
      <c r="N848" s="138"/>
    </row>
    <row r="849">
      <c r="H849" s="136"/>
      <c r="N849" s="138"/>
    </row>
    <row r="850">
      <c r="H850" s="136"/>
      <c r="N850" s="138"/>
    </row>
    <row r="851">
      <c r="H851" s="136"/>
      <c r="N851" s="138"/>
    </row>
    <row r="852">
      <c r="H852" s="136"/>
      <c r="N852" s="138"/>
    </row>
    <row r="853">
      <c r="H853" s="136"/>
      <c r="N853" s="138"/>
    </row>
    <row r="854">
      <c r="H854" s="136"/>
      <c r="N854" s="138"/>
    </row>
    <row r="855">
      <c r="H855" s="136"/>
      <c r="N855" s="138"/>
    </row>
    <row r="856">
      <c r="H856" s="136"/>
      <c r="N856" s="138"/>
    </row>
    <row r="857">
      <c r="H857" s="136"/>
      <c r="N857" s="138"/>
    </row>
    <row r="858">
      <c r="H858" s="136"/>
      <c r="N858" s="138"/>
    </row>
    <row r="859">
      <c r="H859" s="136"/>
      <c r="N859" s="138"/>
    </row>
    <row r="860">
      <c r="H860" s="136"/>
      <c r="N860" s="138"/>
    </row>
    <row r="861">
      <c r="H861" s="136"/>
      <c r="N861" s="138"/>
    </row>
    <row r="862">
      <c r="H862" s="136"/>
      <c r="N862" s="138"/>
    </row>
    <row r="863">
      <c r="H863" s="136"/>
      <c r="N863" s="138"/>
    </row>
    <row r="864">
      <c r="H864" s="136"/>
      <c r="N864" s="138"/>
    </row>
    <row r="865">
      <c r="H865" s="136"/>
      <c r="N865" s="138"/>
    </row>
    <row r="866">
      <c r="H866" s="136"/>
      <c r="N866" s="138"/>
    </row>
    <row r="867">
      <c r="H867" s="136"/>
      <c r="N867" s="138"/>
    </row>
    <row r="868">
      <c r="H868" s="136"/>
      <c r="N868" s="138"/>
    </row>
    <row r="869">
      <c r="H869" s="136"/>
      <c r="N869" s="138"/>
    </row>
    <row r="870">
      <c r="H870" s="136"/>
      <c r="N870" s="138"/>
    </row>
    <row r="871">
      <c r="H871" s="136"/>
      <c r="N871" s="138"/>
    </row>
    <row r="872">
      <c r="H872" s="136"/>
      <c r="N872" s="138"/>
    </row>
    <row r="873">
      <c r="H873" s="136"/>
      <c r="N873" s="138"/>
    </row>
    <row r="874">
      <c r="H874" s="136"/>
      <c r="N874" s="138"/>
    </row>
    <row r="875">
      <c r="H875" s="136"/>
      <c r="N875" s="138"/>
    </row>
    <row r="876">
      <c r="H876" s="136"/>
      <c r="N876" s="138"/>
    </row>
    <row r="877">
      <c r="H877" s="136"/>
      <c r="N877" s="138"/>
    </row>
    <row r="878">
      <c r="H878" s="136"/>
      <c r="N878" s="138"/>
    </row>
    <row r="879">
      <c r="H879" s="136"/>
      <c r="N879" s="138"/>
    </row>
    <row r="880">
      <c r="H880" s="136"/>
      <c r="N880" s="138"/>
    </row>
    <row r="881">
      <c r="H881" s="136"/>
      <c r="N881" s="138"/>
    </row>
    <row r="882">
      <c r="H882" s="136"/>
      <c r="N882" s="138"/>
    </row>
    <row r="883">
      <c r="H883" s="136"/>
      <c r="N883" s="138"/>
    </row>
    <row r="884">
      <c r="H884" s="136"/>
      <c r="N884" s="138"/>
    </row>
    <row r="885">
      <c r="H885" s="136"/>
      <c r="N885" s="138"/>
    </row>
    <row r="886">
      <c r="H886" s="136"/>
      <c r="N886" s="138"/>
    </row>
    <row r="887">
      <c r="H887" s="136"/>
      <c r="N887" s="138"/>
    </row>
    <row r="888">
      <c r="H888" s="136"/>
      <c r="N888" s="138"/>
    </row>
    <row r="889">
      <c r="H889" s="136"/>
      <c r="N889" s="138"/>
    </row>
    <row r="890">
      <c r="H890" s="136"/>
      <c r="N890" s="138"/>
    </row>
    <row r="891">
      <c r="H891" s="136"/>
      <c r="N891" s="138"/>
    </row>
    <row r="892">
      <c r="H892" s="136"/>
      <c r="N892" s="138"/>
    </row>
    <row r="893">
      <c r="H893" s="136"/>
      <c r="N893" s="138"/>
    </row>
    <row r="894">
      <c r="H894" s="136"/>
      <c r="N894" s="138"/>
    </row>
    <row r="895">
      <c r="H895" s="136"/>
      <c r="N895" s="138"/>
    </row>
    <row r="896">
      <c r="H896" s="136"/>
      <c r="N896" s="138"/>
    </row>
    <row r="897">
      <c r="H897" s="136"/>
      <c r="N897" s="138"/>
    </row>
    <row r="898">
      <c r="H898" s="136"/>
      <c r="N898" s="138"/>
    </row>
    <row r="899">
      <c r="H899" s="136"/>
      <c r="N899" s="138"/>
    </row>
    <row r="900">
      <c r="H900" s="136"/>
      <c r="N900" s="138"/>
    </row>
    <row r="901">
      <c r="H901" s="136"/>
      <c r="N901" s="138"/>
    </row>
    <row r="902">
      <c r="H902" s="136"/>
      <c r="N902" s="138"/>
    </row>
    <row r="903">
      <c r="H903" s="136"/>
      <c r="N903" s="138"/>
    </row>
    <row r="904">
      <c r="H904" s="136"/>
      <c r="N904" s="138"/>
    </row>
    <row r="905">
      <c r="H905" s="136"/>
      <c r="N905" s="138"/>
    </row>
    <row r="906">
      <c r="H906" s="136"/>
      <c r="N906" s="138"/>
    </row>
    <row r="907">
      <c r="H907" s="136"/>
      <c r="N907" s="138"/>
    </row>
    <row r="908">
      <c r="H908" s="136"/>
      <c r="N908" s="138"/>
    </row>
    <row r="909">
      <c r="H909" s="136"/>
      <c r="N909" s="138"/>
    </row>
    <row r="910">
      <c r="H910" s="136"/>
      <c r="N910" s="138"/>
    </row>
    <row r="911">
      <c r="H911" s="136"/>
      <c r="N911" s="138"/>
    </row>
    <row r="912">
      <c r="H912" s="136"/>
      <c r="N912" s="138"/>
    </row>
    <row r="913">
      <c r="H913" s="136"/>
      <c r="N913" s="138"/>
    </row>
    <row r="914">
      <c r="H914" s="136"/>
      <c r="N914" s="138"/>
    </row>
    <row r="915">
      <c r="H915" s="136"/>
      <c r="N915" s="138"/>
    </row>
    <row r="916">
      <c r="H916" s="136"/>
      <c r="N916" s="138"/>
    </row>
    <row r="917">
      <c r="H917" s="136"/>
      <c r="N917" s="138"/>
    </row>
    <row r="918">
      <c r="H918" s="136"/>
      <c r="N918" s="138"/>
    </row>
    <row r="919">
      <c r="H919" s="136"/>
      <c r="N919" s="138"/>
    </row>
    <row r="920">
      <c r="H920" s="136"/>
      <c r="N920" s="138"/>
    </row>
    <row r="921">
      <c r="H921" s="136"/>
      <c r="N921" s="138"/>
    </row>
    <row r="922">
      <c r="H922" s="136"/>
      <c r="N922" s="138"/>
    </row>
    <row r="923">
      <c r="H923" s="136"/>
      <c r="N923" s="138"/>
    </row>
    <row r="924">
      <c r="H924" s="136"/>
      <c r="N924" s="138"/>
    </row>
    <row r="925">
      <c r="H925" s="136"/>
      <c r="N925" s="138"/>
    </row>
    <row r="926">
      <c r="H926" s="136"/>
      <c r="N926" s="138"/>
    </row>
    <row r="927">
      <c r="H927" s="136"/>
      <c r="N927" s="138"/>
    </row>
    <row r="928">
      <c r="H928" s="136"/>
      <c r="N928" s="138"/>
    </row>
    <row r="929">
      <c r="H929" s="136"/>
      <c r="N929" s="138"/>
    </row>
    <row r="930">
      <c r="H930" s="136"/>
      <c r="N930" s="138"/>
    </row>
    <row r="931">
      <c r="H931" s="136"/>
      <c r="N931" s="138"/>
    </row>
    <row r="932">
      <c r="H932" s="136"/>
      <c r="N932" s="138"/>
    </row>
    <row r="933">
      <c r="H933" s="136"/>
      <c r="N933" s="138"/>
    </row>
    <row r="934">
      <c r="H934" s="136"/>
      <c r="N934" s="138"/>
    </row>
    <row r="935">
      <c r="H935" s="136"/>
      <c r="N935" s="138"/>
    </row>
    <row r="936">
      <c r="H936" s="136"/>
      <c r="N936" s="138"/>
    </row>
    <row r="937">
      <c r="H937" s="136"/>
      <c r="N937" s="138"/>
    </row>
    <row r="938">
      <c r="H938" s="136"/>
      <c r="N938" s="138"/>
    </row>
    <row r="939">
      <c r="H939" s="136"/>
      <c r="N939" s="138"/>
    </row>
    <row r="940">
      <c r="H940" s="136"/>
      <c r="N940" s="138"/>
    </row>
    <row r="941">
      <c r="H941" s="136"/>
      <c r="N941" s="138"/>
    </row>
    <row r="942">
      <c r="H942" s="136"/>
      <c r="N942" s="138"/>
    </row>
    <row r="943">
      <c r="H943" s="136"/>
      <c r="N943" s="138"/>
    </row>
    <row r="944">
      <c r="H944" s="136"/>
      <c r="N944" s="138"/>
    </row>
    <row r="945">
      <c r="H945" s="136"/>
      <c r="N945" s="138"/>
    </row>
    <row r="946">
      <c r="H946" s="136"/>
      <c r="N946" s="138"/>
    </row>
    <row r="947">
      <c r="H947" s="136"/>
      <c r="N947" s="138"/>
    </row>
    <row r="948">
      <c r="H948" s="136"/>
      <c r="N948" s="138"/>
    </row>
    <row r="949">
      <c r="H949" s="136"/>
      <c r="N949" s="138"/>
    </row>
    <row r="950">
      <c r="H950" s="136"/>
      <c r="N950" s="138"/>
    </row>
    <row r="951">
      <c r="H951" s="136"/>
      <c r="N951" s="138"/>
    </row>
    <row r="952">
      <c r="H952" s="136"/>
      <c r="N952" s="138"/>
    </row>
    <row r="953">
      <c r="H953" s="136"/>
      <c r="N953" s="138"/>
    </row>
    <row r="954">
      <c r="H954" s="136"/>
      <c r="N954" s="138"/>
    </row>
    <row r="955">
      <c r="H955" s="136"/>
      <c r="N955" s="138"/>
    </row>
    <row r="956">
      <c r="H956" s="136"/>
      <c r="N956" s="138"/>
    </row>
    <row r="957">
      <c r="H957" s="136"/>
      <c r="N957" s="138"/>
    </row>
    <row r="958">
      <c r="H958" s="136"/>
      <c r="N958" s="138"/>
    </row>
    <row r="959">
      <c r="H959" s="136"/>
      <c r="N959" s="138"/>
    </row>
    <row r="960">
      <c r="H960" s="136"/>
      <c r="N960" s="138"/>
    </row>
    <row r="961">
      <c r="H961" s="136"/>
      <c r="N961" s="138"/>
    </row>
    <row r="962">
      <c r="H962" s="136"/>
      <c r="N962" s="138"/>
    </row>
    <row r="963">
      <c r="H963" s="136"/>
      <c r="N963" s="138"/>
    </row>
    <row r="964">
      <c r="H964" s="136"/>
      <c r="N964" s="138"/>
    </row>
    <row r="965">
      <c r="H965" s="136"/>
      <c r="N965" s="138"/>
    </row>
    <row r="966">
      <c r="H966" s="136"/>
      <c r="N966" s="138"/>
    </row>
    <row r="967">
      <c r="H967" s="136"/>
      <c r="N967" s="138"/>
    </row>
    <row r="968">
      <c r="H968" s="136"/>
      <c r="N968" s="138"/>
    </row>
    <row r="969">
      <c r="H969" s="136"/>
      <c r="N969" s="138"/>
    </row>
    <row r="970">
      <c r="H970" s="136"/>
      <c r="N970" s="138"/>
    </row>
    <row r="971">
      <c r="H971" s="136"/>
      <c r="N971" s="138"/>
    </row>
    <row r="972">
      <c r="H972" s="136"/>
      <c r="N972" s="138"/>
    </row>
    <row r="973">
      <c r="H973" s="136"/>
      <c r="N973" s="138"/>
    </row>
    <row r="974">
      <c r="H974" s="136"/>
      <c r="N974" s="138"/>
    </row>
    <row r="975">
      <c r="H975" s="136"/>
      <c r="N975" s="138"/>
    </row>
    <row r="976">
      <c r="H976" s="136"/>
      <c r="N976" s="138"/>
    </row>
    <row r="977">
      <c r="H977" s="136"/>
      <c r="N977" s="138"/>
    </row>
    <row r="978">
      <c r="H978" s="136"/>
      <c r="N978" s="138"/>
    </row>
    <row r="979">
      <c r="H979" s="136"/>
      <c r="N979" s="138"/>
    </row>
    <row r="980">
      <c r="H980" s="136"/>
      <c r="N980" s="138"/>
    </row>
    <row r="981">
      <c r="H981" s="136"/>
      <c r="N981" s="138"/>
    </row>
    <row r="982">
      <c r="H982" s="136"/>
      <c r="N982" s="138"/>
    </row>
    <row r="983">
      <c r="H983" s="136"/>
      <c r="N983" s="138"/>
    </row>
    <row r="984">
      <c r="H984" s="136"/>
      <c r="N984" s="138"/>
    </row>
    <row r="985">
      <c r="H985" s="136"/>
      <c r="N985" s="138"/>
    </row>
    <row r="986">
      <c r="H986" s="136"/>
      <c r="N986" s="138"/>
    </row>
    <row r="987">
      <c r="H987" s="136"/>
      <c r="N987" s="138"/>
    </row>
    <row r="988">
      <c r="H988" s="136"/>
      <c r="N988" s="138"/>
    </row>
    <row r="989">
      <c r="H989" s="136"/>
      <c r="N989" s="138"/>
    </row>
    <row r="990">
      <c r="H990" s="136"/>
      <c r="N990" s="138"/>
    </row>
    <row r="991">
      <c r="H991" s="136"/>
      <c r="N991" s="138"/>
    </row>
    <row r="992">
      <c r="H992" s="136"/>
      <c r="N992" s="138"/>
    </row>
    <row r="993">
      <c r="H993" s="136"/>
      <c r="N993" s="138"/>
    </row>
    <row r="994">
      <c r="H994" s="136"/>
      <c r="N994" s="138"/>
    </row>
    <row r="995">
      <c r="H995" s="136"/>
      <c r="N995" s="138"/>
    </row>
    <row r="996">
      <c r="H996" s="136"/>
      <c r="N996" s="138"/>
    </row>
    <row r="997">
      <c r="H997" s="136"/>
      <c r="N997" s="138"/>
    </row>
    <row r="998">
      <c r="H998" s="136"/>
      <c r="N998" s="138"/>
    </row>
    <row r="999">
      <c r="H999" s="136"/>
      <c r="N999" s="138"/>
    </row>
    <row r="1000">
      <c r="H1000" s="136"/>
      <c r="N1000" s="1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88"/>
    <col customWidth="1" min="3" max="3" width="16.25"/>
    <col customWidth="1" min="4" max="4" width="78.88"/>
    <col customWidth="1" min="5" max="5" width="13.63"/>
    <col customWidth="1" min="6" max="6" width="14.25"/>
    <col customWidth="1" min="7" max="7" width="12.5"/>
    <col customWidth="1" min="8" max="8" width="17.75"/>
    <col customWidth="1" min="9" max="9" width="18.38"/>
    <col customWidth="1" min="10" max="10" width="16.63"/>
    <col customWidth="1" min="11" max="14" width="18.38"/>
    <col customWidth="1" min="16" max="16" width="15.0"/>
    <col customWidth="1" min="19" max="19" width="22.5"/>
  </cols>
  <sheetData>
    <row r="1">
      <c r="A1" s="144" t="s">
        <v>643</v>
      </c>
      <c r="B1" s="144" t="s">
        <v>644</v>
      </c>
      <c r="C1" s="145" t="s">
        <v>645</v>
      </c>
      <c r="D1" s="146"/>
      <c r="E1" s="144" t="s">
        <v>1074</v>
      </c>
      <c r="F1" s="144" t="s">
        <v>647</v>
      </c>
      <c r="G1" s="144" t="s">
        <v>648</v>
      </c>
      <c r="H1" s="144" t="s">
        <v>1075</v>
      </c>
      <c r="I1" s="144" t="s">
        <v>650</v>
      </c>
      <c r="J1" s="144" t="s">
        <v>651</v>
      </c>
      <c r="K1" s="144" t="s">
        <v>1076</v>
      </c>
      <c r="L1" s="144" t="s">
        <v>653</v>
      </c>
      <c r="M1" s="144" t="s">
        <v>654</v>
      </c>
      <c r="N1" s="144"/>
      <c r="O1" s="77" t="s">
        <v>643</v>
      </c>
      <c r="P1" s="77" t="s">
        <v>644</v>
      </c>
      <c r="Q1" s="147" t="s">
        <v>655</v>
      </c>
      <c r="R1" s="144"/>
      <c r="S1" s="146"/>
      <c r="T1" s="146"/>
      <c r="U1" s="146"/>
      <c r="V1" s="146"/>
      <c r="W1" s="146"/>
      <c r="X1" s="146"/>
      <c r="Y1" s="146"/>
      <c r="Z1" s="146"/>
    </row>
    <row r="2">
      <c r="A2" s="81" t="s">
        <v>730</v>
      </c>
      <c r="B2" s="81" t="s">
        <v>1077</v>
      </c>
      <c r="C2" s="82">
        <v>44.0</v>
      </c>
      <c r="E2" s="83">
        <v>0.55</v>
      </c>
      <c r="F2" s="81">
        <v>0.77</v>
      </c>
      <c r="G2" s="24">
        <f t="shared" ref="G2:G51" si="1">(abs(F2-1)-abs(E2-1))</f>
        <v>-0.22</v>
      </c>
      <c r="H2" s="81">
        <v>0.46</v>
      </c>
      <c r="I2" s="81">
        <v>0.334</v>
      </c>
      <c r="J2" s="24">
        <f t="shared" ref="J2:J51" si="2">(I2-H2)</f>
        <v>-0.126</v>
      </c>
      <c r="K2" s="81">
        <v>0.518</v>
      </c>
      <c r="L2" s="81">
        <v>0.532</v>
      </c>
      <c r="M2" s="39">
        <f t="shared" ref="M2:M51" si="3">(L2-K2)</f>
        <v>0.014</v>
      </c>
      <c r="O2" s="87" t="s">
        <v>730</v>
      </c>
      <c r="P2" s="81" t="s">
        <v>1077</v>
      </c>
      <c r="Q2" s="148">
        <v>52.0</v>
      </c>
      <c r="R2" s="81" t="s">
        <v>657</v>
      </c>
    </row>
    <row r="3">
      <c r="A3" s="81" t="s">
        <v>742</v>
      </c>
      <c r="B3" s="81" t="s">
        <v>1078</v>
      </c>
      <c r="C3" s="82"/>
      <c r="E3" s="83"/>
      <c r="G3" s="73">
        <f t="shared" si="1"/>
        <v>0</v>
      </c>
      <c r="J3" s="73">
        <f t="shared" si="2"/>
        <v>0</v>
      </c>
      <c r="M3" s="73">
        <f t="shared" si="3"/>
        <v>0</v>
      </c>
      <c r="O3" s="87" t="s">
        <v>742</v>
      </c>
      <c r="P3" s="87" t="s">
        <v>1078</v>
      </c>
      <c r="Q3" s="148">
        <v>62.0</v>
      </c>
      <c r="R3" s="81" t="s">
        <v>657</v>
      </c>
    </row>
    <row r="4">
      <c r="A4" s="81" t="s">
        <v>749</v>
      </c>
      <c r="B4" s="81" t="s">
        <v>1079</v>
      </c>
      <c r="C4" s="82">
        <v>82.0</v>
      </c>
      <c r="E4" s="83">
        <v>1.03</v>
      </c>
      <c r="F4" s="81">
        <v>1.05</v>
      </c>
      <c r="G4" s="84">
        <f t="shared" si="1"/>
        <v>0.02</v>
      </c>
      <c r="H4" s="81">
        <v>0.111</v>
      </c>
      <c r="I4" s="81">
        <v>0.114</v>
      </c>
      <c r="J4" s="89">
        <f t="shared" si="2"/>
        <v>0.003</v>
      </c>
      <c r="K4" s="81">
        <v>0.789</v>
      </c>
      <c r="L4" s="81">
        <v>0.795</v>
      </c>
      <c r="M4" s="90">
        <f t="shared" si="3"/>
        <v>0.006</v>
      </c>
      <c r="O4" s="87" t="s">
        <v>749</v>
      </c>
      <c r="P4" s="87" t="s">
        <v>1079</v>
      </c>
      <c r="Q4" s="148">
        <v>64.0</v>
      </c>
      <c r="R4" s="81" t="s">
        <v>657</v>
      </c>
    </row>
    <row r="5">
      <c r="A5" s="81" t="s">
        <v>756</v>
      </c>
      <c r="B5" s="81" t="s">
        <v>1080</v>
      </c>
      <c r="C5" s="82">
        <v>16.0</v>
      </c>
      <c r="E5" s="83">
        <v>0.739</v>
      </c>
      <c r="F5" s="81">
        <v>0.741</v>
      </c>
      <c r="G5" s="90">
        <f t="shared" si="1"/>
        <v>-0.002</v>
      </c>
      <c r="H5" s="81">
        <v>0.0436</v>
      </c>
      <c r="I5" s="81">
        <v>0.0434</v>
      </c>
      <c r="J5" s="100">
        <f t="shared" si="2"/>
        <v>-0.0002</v>
      </c>
      <c r="K5" s="81">
        <v>0.79</v>
      </c>
      <c r="L5" s="81">
        <v>0.81</v>
      </c>
      <c r="M5" s="39">
        <f t="shared" si="3"/>
        <v>0.02</v>
      </c>
      <c r="O5" s="87" t="s">
        <v>756</v>
      </c>
      <c r="P5" s="87" t="s">
        <v>1080</v>
      </c>
      <c r="Q5" s="149">
        <v>58.0</v>
      </c>
      <c r="R5" s="81" t="s">
        <v>657</v>
      </c>
    </row>
    <row r="6">
      <c r="A6" s="81" t="s">
        <v>756</v>
      </c>
      <c r="B6" s="81" t="s">
        <v>1081</v>
      </c>
      <c r="C6" s="82">
        <v>14.0</v>
      </c>
      <c r="E6" s="83">
        <v>0.636</v>
      </c>
      <c r="F6" s="81">
        <v>0.801</v>
      </c>
      <c r="G6" s="24">
        <f t="shared" si="1"/>
        <v>-0.165</v>
      </c>
      <c r="H6" s="81">
        <v>0.424</v>
      </c>
      <c r="I6" s="81">
        <v>0.24</v>
      </c>
      <c r="J6" s="24">
        <f t="shared" si="2"/>
        <v>-0.184</v>
      </c>
      <c r="K6" s="81">
        <v>0.82</v>
      </c>
      <c r="L6" s="81">
        <v>0.841</v>
      </c>
      <c r="M6" s="39">
        <f t="shared" si="3"/>
        <v>0.021</v>
      </c>
      <c r="O6" s="87" t="s">
        <v>756</v>
      </c>
      <c r="P6" s="87" t="s">
        <v>1081</v>
      </c>
      <c r="Q6" s="149">
        <v>60.0</v>
      </c>
      <c r="R6" s="81" t="s">
        <v>657</v>
      </c>
    </row>
    <row r="7">
      <c r="A7" s="150" t="s">
        <v>756</v>
      </c>
      <c r="B7" s="150" t="s">
        <v>1082</v>
      </c>
      <c r="C7" s="151" t="s">
        <v>1083</v>
      </c>
      <c r="D7" s="152"/>
      <c r="E7" s="150"/>
      <c r="F7" s="152"/>
      <c r="G7" s="73">
        <f t="shared" si="1"/>
        <v>0</v>
      </c>
      <c r="H7" s="152"/>
      <c r="I7" s="152"/>
      <c r="J7" s="152">
        <f t="shared" si="2"/>
        <v>0</v>
      </c>
      <c r="K7" s="152"/>
      <c r="L7" s="152"/>
      <c r="M7" s="152">
        <f t="shared" si="3"/>
        <v>0</v>
      </c>
      <c r="N7" s="152"/>
      <c r="O7" s="153" t="s">
        <v>756</v>
      </c>
      <c r="P7" s="150" t="s">
        <v>1082</v>
      </c>
      <c r="Q7" s="154">
        <v>58.0</v>
      </c>
      <c r="R7" s="150" t="s">
        <v>657</v>
      </c>
      <c r="S7" s="150" t="s">
        <v>1084</v>
      </c>
      <c r="T7" s="152"/>
      <c r="U7" s="152"/>
      <c r="V7" s="152"/>
      <c r="W7" s="152"/>
      <c r="X7" s="152"/>
      <c r="Y7" s="152"/>
      <c r="Z7" s="152"/>
    </row>
    <row r="8">
      <c r="A8" s="83" t="s">
        <v>776</v>
      </c>
      <c r="B8" s="83" t="s">
        <v>1085</v>
      </c>
      <c r="C8" s="91"/>
      <c r="D8" s="83"/>
      <c r="E8" s="83">
        <v>0.958</v>
      </c>
      <c r="F8" s="83">
        <v>1.07</v>
      </c>
      <c r="G8" s="84">
        <f t="shared" si="1"/>
        <v>0.028</v>
      </c>
      <c r="H8" s="83">
        <v>0.131</v>
      </c>
      <c r="I8" s="83">
        <v>0.143</v>
      </c>
      <c r="J8" s="155">
        <f t="shared" si="2"/>
        <v>0.012</v>
      </c>
      <c r="K8" s="83">
        <v>0.551</v>
      </c>
      <c r="L8" s="83">
        <v>0.599</v>
      </c>
      <c r="M8" s="39">
        <f t="shared" si="3"/>
        <v>0.048</v>
      </c>
      <c r="N8" s="73"/>
      <c r="O8" s="86" t="s">
        <v>776</v>
      </c>
      <c r="P8" s="86" t="s">
        <v>1085</v>
      </c>
      <c r="Q8" s="156">
        <v>42.0</v>
      </c>
      <c r="R8" s="83" t="s">
        <v>657</v>
      </c>
      <c r="S8" s="73"/>
      <c r="T8" s="73"/>
      <c r="U8" s="73"/>
      <c r="V8" s="73"/>
      <c r="W8" s="73"/>
      <c r="X8" s="73"/>
      <c r="Y8" s="73"/>
      <c r="Z8" s="73"/>
    </row>
    <row r="9">
      <c r="A9" s="81" t="s">
        <v>776</v>
      </c>
      <c r="B9" s="98" t="s">
        <v>1086</v>
      </c>
      <c r="C9" s="82"/>
      <c r="D9" s="81"/>
      <c r="E9" s="83">
        <v>0.693</v>
      </c>
      <c r="F9" s="81">
        <v>0.925</v>
      </c>
      <c r="G9" s="24">
        <f t="shared" si="1"/>
        <v>-0.232</v>
      </c>
      <c r="H9" s="81">
        <v>0.302</v>
      </c>
      <c r="I9" s="81">
        <v>0.224</v>
      </c>
      <c r="J9" s="39">
        <f t="shared" si="2"/>
        <v>-0.078</v>
      </c>
      <c r="K9" s="81">
        <v>0.762</v>
      </c>
      <c r="L9" s="81">
        <v>0.702</v>
      </c>
      <c r="M9" s="84">
        <f t="shared" si="3"/>
        <v>-0.06</v>
      </c>
      <c r="O9" s="87" t="s">
        <v>776</v>
      </c>
      <c r="P9" s="99" t="s">
        <v>1086</v>
      </c>
      <c r="Q9" s="157">
        <v>40.0</v>
      </c>
      <c r="R9" s="81" t="s">
        <v>657</v>
      </c>
    </row>
    <row r="10">
      <c r="A10" s="81" t="s">
        <v>776</v>
      </c>
      <c r="B10" s="98" t="s">
        <v>1087</v>
      </c>
      <c r="C10" s="82"/>
      <c r="E10" s="83"/>
      <c r="G10" s="73">
        <f t="shared" si="1"/>
        <v>0</v>
      </c>
      <c r="J10" s="73">
        <f t="shared" si="2"/>
        <v>0</v>
      </c>
      <c r="M10" s="73">
        <f t="shared" si="3"/>
        <v>0</v>
      </c>
      <c r="O10" s="87" t="s">
        <v>776</v>
      </c>
      <c r="P10" s="99" t="s">
        <v>1087</v>
      </c>
      <c r="Q10" s="149">
        <v>41.0</v>
      </c>
      <c r="R10" s="81" t="s">
        <v>657</v>
      </c>
    </row>
    <row r="11">
      <c r="A11" s="81" t="s">
        <v>776</v>
      </c>
      <c r="B11" s="81" t="s">
        <v>1088</v>
      </c>
      <c r="C11" s="82"/>
      <c r="D11" s="81"/>
      <c r="E11" s="83">
        <v>0.878</v>
      </c>
      <c r="F11" s="81">
        <v>0.947</v>
      </c>
      <c r="G11" s="39">
        <f t="shared" si="1"/>
        <v>-0.069</v>
      </c>
      <c r="H11" s="81">
        <v>0.175</v>
      </c>
      <c r="I11" s="81">
        <v>0.151</v>
      </c>
      <c r="J11" s="39">
        <f t="shared" si="2"/>
        <v>-0.024</v>
      </c>
      <c r="K11" s="81">
        <v>0.544</v>
      </c>
      <c r="L11" s="81">
        <v>0.527</v>
      </c>
      <c r="M11" s="84">
        <f t="shared" si="3"/>
        <v>-0.017</v>
      </c>
      <c r="O11" s="87" t="s">
        <v>776</v>
      </c>
      <c r="P11" s="87" t="s">
        <v>1088</v>
      </c>
      <c r="Q11" s="157">
        <v>43.0</v>
      </c>
      <c r="R11" s="81" t="s">
        <v>657</v>
      </c>
    </row>
    <row r="12">
      <c r="A12" s="81" t="s">
        <v>144</v>
      </c>
      <c r="B12" s="81" t="s">
        <v>1089</v>
      </c>
      <c r="C12" s="82"/>
      <c r="E12" s="83">
        <v>0.907</v>
      </c>
      <c r="F12" s="81">
        <v>1.03</v>
      </c>
      <c r="G12" s="39">
        <f t="shared" si="1"/>
        <v>-0.063</v>
      </c>
      <c r="H12" s="81">
        <v>0.257</v>
      </c>
      <c r="I12" s="81">
        <v>0.185</v>
      </c>
      <c r="J12" s="39">
        <f t="shared" si="2"/>
        <v>-0.072</v>
      </c>
      <c r="K12" s="81">
        <v>0.533</v>
      </c>
      <c r="L12" s="81">
        <v>0.594</v>
      </c>
      <c r="M12" s="39">
        <f t="shared" si="3"/>
        <v>0.061</v>
      </c>
      <c r="O12" s="87" t="s">
        <v>144</v>
      </c>
      <c r="P12" s="87" t="s">
        <v>1089</v>
      </c>
      <c r="Q12" s="149">
        <v>51.0</v>
      </c>
      <c r="R12" s="81" t="s">
        <v>657</v>
      </c>
      <c r="S12" s="81" t="s">
        <v>1090</v>
      </c>
    </row>
    <row r="13">
      <c r="A13" s="81" t="s">
        <v>144</v>
      </c>
      <c r="B13" s="81" t="s">
        <v>1091</v>
      </c>
      <c r="C13" s="82"/>
      <c r="E13" s="83">
        <v>0.643</v>
      </c>
      <c r="F13" s="81">
        <v>0.614</v>
      </c>
      <c r="G13" s="84">
        <f t="shared" si="1"/>
        <v>0.029</v>
      </c>
      <c r="H13" s="81">
        <v>0.452</v>
      </c>
      <c r="I13" s="81">
        <v>0.488</v>
      </c>
      <c r="J13" s="84">
        <f t="shared" si="2"/>
        <v>0.036</v>
      </c>
      <c r="K13" s="81">
        <v>0.323</v>
      </c>
      <c r="L13" s="81">
        <v>0.289</v>
      </c>
      <c r="M13" s="84">
        <f t="shared" si="3"/>
        <v>-0.034</v>
      </c>
      <c r="O13" s="87" t="s">
        <v>144</v>
      </c>
      <c r="P13" s="87" t="s">
        <v>1091</v>
      </c>
      <c r="Q13" s="149">
        <v>54.0</v>
      </c>
      <c r="R13" s="81" t="s">
        <v>657</v>
      </c>
    </row>
    <row r="14">
      <c r="A14" s="81" t="s">
        <v>818</v>
      </c>
      <c r="B14" s="81" t="s">
        <v>1092</v>
      </c>
      <c r="C14" s="82"/>
      <c r="E14" s="83">
        <v>1.07</v>
      </c>
      <c r="F14" s="81">
        <v>1.04</v>
      </c>
      <c r="G14" s="39">
        <f t="shared" si="1"/>
        <v>-0.03</v>
      </c>
      <c r="H14" s="81">
        <v>0.235</v>
      </c>
      <c r="I14" s="81">
        <v>0.224</v>
      </c>
      <c r="J14" s="39">
        <f t="shared" si="2"/>
        <v>-0.011</v>
      </c>
      <c r="K14" s="81">
        <v>0.306</v>
      </c>
      <c r="L14" s="81">
        <v>0.333</v>
      </c>
      <c r="M14" s="39">
        <f t="shared" si="3"/>
        <v>0.027</v>
      </c>
      <c r="O14" s="87" t="s">
        <v>818</v>
      </c>
      <c r="P14" s="87" t="s">
        <v>1092</v>
      </c>
      <c r="Q14" s="149">
        <v>45.0</v>
      </c>
      <c r="R14" s="81" t="s">
        <v>657</v>
      </c>
    </row>
    <row r="15">
      <c r="A15" s="81" t="s">
        <v>825</v>
      </c>
      <c r="B15" s="81" t="s">
        <v>1093</v>
      </c>
      <c r="C15" s="82"/>
      <c r="E15" s="83">
        <v>1.62</v>
      </c>
      <c r="F15" s="81">
        <v>1.72</v>
      </c>
      <c r="G15" s="85">
        <f t="shared" si="1"/>
        <v>0.1</v>
      </c>
      <c r="H15" s="81">
        <v>0.471</v>
      </c>
      <c r="I15" s="81">
        <v>0.524</v>
      </c>
      <c r="J15" s="84">
        <f t="shared" si="2"/>
        <v>0.053</v>
      </c>
      <c r="K15" s="81">
        <v>0.0701</v>
      </c>
      <c r="L15" s="81">
        <v>0.0724</v>
      </c>
      <c r="M15" s="89">
        <f t="shared" si="3"/>
        <v>0.0023</v>
      </c>
      <c r="O15" s="87" t="s">
        <v>825</v>
      </c>
      <c r="P15" s="87" t="s">
        <v>1093</v>
      </c>
      <c r="Q15" s="149">
        <v>52.0</v>
      </c>
      <c r="R15" s="81" t="s">
        <v>657</v>
      </c>
    </row>
    <row r="16">
      <c r="A16" s="81" t="s">
        <v>832</v>
      </c>
      <c r="B16" s="81" t="s">
        <v>1081</v>
      </c>
      <c r="C16" s="82"/>
      <c r="E16" s="83">
        <v>0.824</v>
      </c>
      <c r="F16" s="81">
        <v>1.02</v>
      </c>
      <c r="G16" s="24">
        <f t="shared" si="1"/>
        <v>-0.156</v>
      </c>
      <c r="H16" s="81">
        <v>0.129</v>
      </c>
      <c r="I16" s="81">
        <v>0.121</v>
      </c>
      <c r="J16" s="90">
        <f t="shared" si="2"/>
        <v>-0.008</v>
      </c>
      <c r="K16" s="81">
        <v>0.682</v>
      </c>
      <c r="L16" s="81">
        <v>0.704</v>
      </c>
      <c r="M16" s="39">
        <f t="shared" si="3"/>
        <v>0.022</v>
      </c>
      <c r="O16" s="87" t="s">
        <v>832</v>
      </c>
      <c r="P16" s="87" t="s">
        <v>1081</v>
      </c>
      <c r="Q16" s="149">
        <v>60.0</v>
      </c>
      <c r="R16" s="81" t="s">
        <v>657</v>
      </c>
    </row>
    <row r="17">
      <c r="A17" s="81" t="s">
        <v>832</v>
      </c>
      <c r="B17" s="81" t="s">
        <v>1094</v>
      </c>
      <c r="C17" s="82">
        <v>4.0</v>
      </c>
      <c r="E17" s="83">
        <v>0.915</v>
      </c>
      <c r="F17" s="81">
        <v>0.674</v>
      </c>
      <c r="G17" s="85">
        <f t="shared" si="1"/>
        <v>0.241</v>
      </c>
      <c r="H17" s="81">
        <v>0.0119</v>
      </c>
      <c r="I17" s="81">
        <v>0.0244</v>
      </c>
      <c r="J17" s="84">
        <f t="shared" si="2"/>
        <v>0.0125</v>
      </c>
      <c r="K17" s="81">
        <v>0.989</v>
      </c>
      <c r="L17" s="81">
        <v>0.99</v>
      </c>
      <c r="M17" s="90">
        <f t="shared" si="3"/>
        <v>0.001</v>
      </c>
      <c r="O17" s="87" t="s">
        <v>832</v>
      </c>
      <c r="P17" s="87" t="s">
        <v>1094</v>
      </c>
      <c r="Q17" s="149">
        <v>62.0</v>
      </c>
      <c r="R17" s="81" t="s">
        <v>657</v>
      </c>
    </row>
    <row r="18">
      <c r="A18" s="81" t="s">
        <v>845</v>
      </c>
      <c r="B18" s="81" t="s">
        <v>1095</v>
      </c>
      <c r="C18" s="82"/>
      <c r="E18" s="83">
        <v>1.14</v>
      </c>
      <c r="F18" s="81">
        <v>0.985</v>
      </c>
      <c r="G18" s="24">
        <f t="shared" si="1"/>
        <v>-0.125</v>
      </c>
      <c r="H18" s="81">
        <v>0.566</v>
      </c>
      <c r="I18" s="81">
        <v>0.452</v>
      </c>
      <c r="J18" s="24">
        <f t="shared" si="2"/>
        <v>-0.114</v>
      </c>
      <c r="K18" s="81">
        <v>0.932</v>
      </c>
      <c r="L18" s="81">
        <v>0.924</v>
      </c>
      <c r="M18" s="89">
        <f t="shared" si="3"/>
        <v>-0.008</v>
      </c>
      <c r="O18" s="87" t="s">
        <v>845</v>
      </c>
      <c r="P18" s="87" t="s">
        <v>1095</v>
      </c>
      <c r="Q18" s="149">
        <v>56.0</v>
      </c>
      <c r="R18" s="81" t="s">
        <v>657</v>
      </c>
    </row>
    <row r="19">
      <c r="A19" s="81" t="s">
        <v>854</v>
      </c>
      <c r="B19" s="81" t="s">
        <v>1096</v>
      </c>
      <c r="C19" s="82"/>
      <c r="E19" s="83">
        <v>1.0</v>
      </c>
      <c r="F19" s="81">
        <v>1.04</v>
      </c>
      <c r="G19" s="84">
        <f t="shared" si="1"/>
        <v>0.04</v>
      </c>
      <c r="H19" s="81">
        <v>0.0988</v>
      </c>
      <c r="I19" s="81">
        <v>0.11</v>
      </c>
      <c r="J19" s="84">
        <f t="shared" si="2"/>
        <v>0.0112</v>
      </c>
      <c r="K19" s="81">
        <v>0.72</v>
      </c>
      <c r="L19" s="81">
        <v>0.653</v>
      </c>
      <c r="M19" s="84">
        <f t="shared" si="3"/>
        <v>-0.067</v>
      </c>
      <c r="O19" s="87" t="s">
        <v>854</v>
      </c>
      <c r="P19" s="87" t="s">
        <v>1096</v>
      </c>
      <c r="Q19" s="149">
        <v>44.0</v>
      </c>
      <c r="R19" s="81" t="s">
        <v>657</v>
      </c>
    </row>
    <row r="20">
      <c r="A20" s="81" t="s">
        <v>861</v>
      </c>
      <c r="B20" s="81" t="s">
        <v>1097</v>
      </c>
      <c r="C20" s="82"/>
      <c r="E20" s="83">
        <v>0.854</v>
      </c>
      <c r="F20" s="81">
        <v>0.849</v>
      </c>
      <c r="G20" s="89">
        <f t="shared" si="1"/>
        <v>0.005</v>
      </c>
      <c r="H20" s="81">
        <v>0.161</v>
      </c>
      <c r="I20" s="81">
        <v>0.178</v>
      </c>
      <c r="J20" s="84">
        <f t="shared" si="2"/>
        <v>0.017</v>
      </c>
      <c r="K20" s="81">
        <v>0.389</v>
      </c>
      <c r="L20" s="81">
        <v>0.346</v>
      </c>
      <c r="M20" s="84">
        <f t="shared" si="3"/>
        <v>-0.043</v>
      </c>
      <c r="O20" s="87" t="s">
        <v>861</v>
      </c>
      <c r="P20" s="81" t="s">
        <v>1097</v>
      </c>
      <c r="Q20" s="149"/>
      <c r="R20" s="81" t="s">
        <v>657</v>
      </c>
    </row>
    <row r="21">
      <c r="A21" s="81" t="s">
        <v>861</v>
      </c>
      <c r="B21" s="81" t="s">
        <v>1098</v>
      </c>
      <c r="C21" s="82"/>
      <c r="E21" s="83">
        <v>0.61</v>
      </c>
      <c r="F21" s="81">
        <v>0.909</v>
      </c>
      <c r="G21" s="24">
        <f t="shared" si="1"/>
        <v>-0.299</v>
      </c>
      <c r="H21" s="81">
        <v>0.519</v>
      </c>
      <c r="I21" s="81">
        <v>0.315</v>
      </c>
      <c r="J21" s="24">
        <f t="shared" si="2"/>
        <v>-0.204</v>
      </c>
      <c r="K21" s="81">
        <v>0.829</v>
      </c>
      <c r="L21" s="81">
        <v>0.834</v>
      </c>
      <c r="M21" s="90">
        <f t="shared" si="3"/>
        <v>0.005</v>
      </c>
      <c r="O21" s="87" t="s">
        <v>861</v>
      </c>
      <c r="P21" s="87" t="s">
        <v>1098</v>
      </c>
      <c r="Q21" s="149">
        <v>62.0</v>
      </c>
      <c r="R21" s="81" t="s">
        <v>657</v>
      </c>
      <c r="S21" s="81" t="s">
        <v>1099</v>
      </c>
    </row>
    <row r="22">
      <c r="A22" s="81" t="s">
        <v>269</v>
      </c>
      <c r="B22" s="81" t="s">
        <v>1100</v>
      </c>
      <c r="C22" s="82"/>
      <c r="E22" s="83">
        <v>1.07</v>
      </c>
      <c r="F22" s="81">
        <v>1.09</v>
      </c>
      <c r="G22" s="84">
        <f t="shared" si="1"/>
        <v>0.02</v>
      </c>
      <c r="H22" s="81">
        <v>0.137</v>
      </c>
      <c r="I22" s="81">
        <v>0.144</v>
      </c>
      <c r="J22" s="89">
        <f t="shared" si="2"/>
        <v>0.007</v>
      </c>
      <c r="K22" s="81">
        <v>0.893</v>
      </c>
      <c r="L22" s="81">
        <v>0.888</v>
      </c>
      <c r="M22" s="89">
        <f t="shared" si="3"/>
        <v>-0.005</v>
      </c>
      <c r="O22" s="87" t="s">
        <v>269</v>
      </c>
      <c r="P22" s="87" t="s">
        <v>1100</v>
      </c>
      <c r="Q22" s="149">
        <v>49.0</v>
      </c>
      <c r="R22" s="81" t="s">
        <v>657</v>
      </c>
    </row>
    <row r="23">
      <c r="A23" s="81" t="s">
        <v>269</v>
      </c>
      <c r="B23" s="98" t="s">
        <v>1101</v>
      </c>
      <c r="C23" s="82"/>
      <c r="E23" s="83">
        <v>0.727</v>
      </c>
      <c r="F23" s="81">
        <v>0.719</v>
      </c>
      <c r="G23" s="89">
        <f t="shared" si="1"/>
        <v>0.008</v>
      </c>
      <c r="H23" s="81">
        <v>0.432</v>
      </c>
      <c r="I23" s="81">
        <v>0.425</v>
      </c>
      <c r="J23" s="90">
        <f t="shared" si="2"/>
        <v>-0.007</v>
      </c>
      <c r="K23" s="81">
        <v>0.328</v>
      </c>
      <c r="L23" s="81">
        <v>0.419</v>
      </c>
      <c r="M23" s="39">
        <f t="shared" si="3"/>
        <v>0.091</v>
      </c>
      <c r="O23" s="87" t="s">
        <v>269</v>
      </c>
      <c r="P23" s="99" t="s">
        <v>1101</v>
      </c>
      <c r="Q23" s="149">
        <v>53.0</v>
      </c>
      <c r="R23" s="81" t="s">
        <v>657</v>
      </c>
    </row>
    <row r="24">
      <c r="A24" s="81" t="s">
        <v>269</v>
      </c>
      <c r="B24" s="98" t="s">
        <v>1102</v>
      </c>
      <c r="C24" s="82"/>
      <c r="E24" s="83">
        <v>0.654</v>
      </c>
      <c r="F24" s="81">
        <v>1.09</v>
      </c>
      <c r="G24" s="24">
        <f t="shared" si="1"/>
        <v>-0.256</v>
      </c>
      <c r="H24" s="81">
        <v>0.548</v>
      </c>
      <c r="I24" s="81">
        <v>0.237</v>
      </c>
      <c r="J24" s="24">
        <f t="shared" si="2"/>
        <v>-0.311</v>
      </c>
      <c r="K24" s="81">
        <v>0.711</v>
      </c>
      <c r="L24" s="81">
        <v>0.703</v>
      </c>
      <c r="M24" s="89">
        <f t="shared" si="3"/>
        <v>-0.008</v>
      </c>
      <c r="O24" s="87" t="s">
        <v>269</v>
      </c>
      <c r="P24" s="99" t="s">
        <v>1102</v>
      </c>
      <c r="Q24" s="149">
        <v>54.0</v>
      </c>
      <c r="R24" s="81" t="s">
        <v>657</v>
      </c>
    </row>
    <row r="25">
      <c r="A25" s="81" t="s">
        <v>269</v>
      </c>
      <c r="B25" s="98" t="s">
        <v>1103</v>
      </c>
      <c r="C25" s="82"/>
      <c r="E25" s="83">
        <v>1.01</v>
      </c>
      <c r="F25" s="81">
        <v>1.17</v>
      </c>
      <c r="G25" s="85">
        <f t="shared" si="1"/>
        <v>0.16</v>
      </c>
      <c r="H25" s="81">
        <v>0.43</v>
      </c>
      <c r="I25" s="81">
        <v>0.403</v>
      </c>
      <c r="J25" s="39">
        <f t="shared" si="2"/>
        <v>-0.027</v>
      </c>
      <c r="K25" s="81">
        <v>0.908</v>
      </c>
      <c r="L25" s="81">
        <v>0.932</v>
      </c>
      <c r="M25" s="39">
        <f t="shared" si="3"/>
        <v>0.024</v>
      </c>
      <c r="O25" s="87" t="s">
        <v>269</v>
      </c>
      <c r="P25" s="99" t="s">
        <v>1103</v>
      </c>
      <c r="Q25" s="149">
        <v>51.0</v>
      </c>
      <c r="R25" s="81" t="s">
        <v>657</v>
      </c>
    </row>
    <row r="26">
      <c r="A26" s="81" t="s">
        <v>1104</v>
      </c>
      <c r="B26" s="81" t="s">
        <v>1105</v>
      </c>
      <c r="C26" s="82"/>
      <c r="E26" s="83">
        <v>1.04</v>
      </c>
      <c r="F26" s="81">
        <v>1.04</v>
      </c>
      <c r="G26" s="100">
        <f t="shared" si="1"/>
        <v>0</v>
      </c>
      <c r="H26" s="81">
        <v>0.379</v>
      </c>
      <c r="I26" s="81">
        <v>0.378</v>
      </c>
      <c r="J26" s="90">
        <f t="shared" si="2"/>
        <v>-0.001</v>
      </c>
      <c r="K26" s="81">
        <v>0.868</v>
      </c>
      <c r="L26" s="81">
        <v>0.865</v>
      </c>
      <c r="M26" s="89">
        <f t="shared" si="3"/>
        <v>-0.003</v>
      </c>
      <c r="O26" s="87" t="s">
        <v>905</v>
      </c>
      <c r="P26" s="87" t="s">
        <v>1105</v>
      </c>
      <c r="Q26" s="149">
        <v>63.0</v>
      </c>
      <c r="R26" s="81" t="s">
        <v>657</v>
      </c>
    </row>
    <row r="27">
      <c r="A27" s="81" t="s">
        <v>1104</v>
      </c>
      <c r="B27" s="81" t="s">
        <v>1106</v>
      </c>
      <c r="C27" s="82"/>
      <c r="E27" s="83">
        <v>0.926</v>
      </c>
      <c r="F27" s="81">
        <v>0.937</v>
      </c>
      <c r="G27" s="39">
        <f t="shared" si="1"/>
        <v>-0.011</v>
      </c>
      <c r="H27" s="81">
        <v>0.0903</v>
      </c>
      <c r="I27" s="81">
        <v>0.0956</v>
      </c>
      <c r="J27" s="89">
        <f t="shared" si="2"/>
        <v>0.0053</v>
      </c>
      <c r="K27" s="81">
        <v>0.526</v>
      </c>
      <c r="L27" s="81">
        <v>0.484</v>
      </c>
      <c r="M27" s="84">
        <f t="shared" si="3"/>
        <v>-0.042</v>
      </c>
      <c r="O27" s="87" t="s">
        <v>905</v>
      </c>
      <c r="P27" s="87" t="s">
        <v>1106</v>
      </c>
      <c r="Q27" s="149">
        <v>64.0</v>
      </c>
      <c r="R27" s="81" t="s">
        <v>657</v>
      </c>
    </row>
    <row r="28">
      <c r="A28" s="81" t="s">
        <v>1107</v>
      </c>
      <c r="B28" s="81" t="s">
        <v>1108</v>
      </c>
      <c r="C28" s="82"/>
      <c r="E28" s="83">
        <v>0.919</v>
      </c>
      <c r="F28" s="81">
        <v>1.16</v>
      </c>
      <c r="G28" s="84">
        <f t="shared" si="1"/>
        <v>0.079</v>
      </c>
      <c r="H28" s="81">
        <v>0.233</v>
      </c>
      <c r="I28" s="81">
        <v>0.341</v>
      </c>
      <c r="J28" s="85">
        <f t="shared" si="2"/>
        <v>0.108</v>
      </c>
      <c r="K28" s="81">
        <v>0.949</v>
      </c>
      <c r="L28" s="81">
        <v>0.947</v>
      </c>
      <c r="M28" s="89">
        <f t="shared" si="3"/>
        <v>-0.002</v>
      </c>
      <c r="O28" s="87" t="s">
        <v>288</v>
      </c>
      <c r="P28" s="87" t="s">
        <v>1108</v>
      </c>
      <c r="Q28" s="149">
        <v>69.0</v>
      </c>
      <c r="R28" s="81" t="s">
        <v>657</v>
      </c>
    </row>
    <row r="29">
      <c r="A29" s="158" t="s">
        <v>1107</v>
      </c>
      <c r="B29" s="158" t="s">
        <v>1109</v>
      </c>
      <c r="C29" s="159"/>
      <c r="D29" s="158" t="s">
        <v>1110</v>
      </c>
      <c r="E29" s="83">
        <v>0.828</v>
      </c>
      <c r="F29" s="81">
        <v>0.818</v>
      </c>
      <c r="G29" s="84">
        <f t="shared" si="1"/>
        <v>0.01</v>
      </c>
      <c r="H29" s="81">
        <v>0.55</v>
      </c>
      <c r="I29" s="81">
        <v>0.55</v>
      </c>
      <c r="J29" s="100">
        <f t="shared" si="2"/>
        <v>0</v>
      </c>
      <c r="K29" s="81">
        <v>0.155</v>
      </c>
      <c r="L29" s="81">
        <v>0.178</v>
      </c>
      <c r="M29" s="39">
        <f t="shared" si="3"/>
        <v>0.023</v>
      </c>
      <c r="O29" s="99" t="s">
        <v>288</v>
      </c>
      <c r="P29" s="99" t="s">
        <v>1109</v>
      </c>
      <c r="Q29" s="160">
        <v>63.0</v>
      </c>
      <c r="R29" s="81" t="s">
        <v>657</v>
      </c>
    </row>
    <row r="30">
      <c r="A30" s="81" t="s">
        <v>933</v>
      </c>
      <c r="B30" s="81" t="s">
        <v>1111</v>
      </c>
      <c r="C30" s="82"/>
      <c r="E30" s="83">
        <v>0.876</v>
      </c>
      <c r="F30" s="81">
        <v>1.03</v>
      </c>
      <c r="G30" s="39">
        <f t="shared" si="1"/>
        <v>-0.094</v>
      </c>
      <c r="H30" s="81">
        <v>0.144</v>
      </c>
      <c r="I30" s="81">
        <v>0.139</v>
      </c>
      <c r="J30" s="90">
        <f t="shared" si="2"/>
        <v>-0.005</v>
      </c>
      <c r="K30" s="81">
        <v>0.564</v>
      </c>
      <c r="L30" s="81">
        <v>0.467</v>
      </c>
      <c r="M30" s="84">
        <f t="shared" si="3"/>
        <v>-0.097</v>
      </c>
      <c r="O30" s="99" t="s">
        <v>933</v>
      </c>
      <c r="P30" s="99" t="s">
        <v>1111</v>
      </c>
      <c r="Q30" s="160">
        <v>62.0</v>
      </c>
      <c r="R30" s="81" t="s">
        <v>657</v>
      </c>
    </row>
    <row r="31">
      <c r="A31" s="81" t="s">
        <v>940</v>
      </c>
      <c r="B31" s="81" t="s">
        <v>1112</v>
      </c>
      <c r="C31" s="82"/>
      <c r="E31" s="83">
        <v>0.916</v>
      </c>
      <c r="F31" s="81">
        <v>0.885</v>
      </c>
      <c r="G31" s="84">
        <f t="shared" si="1"/>
        <v>0.031</v>
      </c>
      <c r="H31" s="81">
        <v>0.292</v>
      </c>
      <c r="I31" s="81">
        <v>0.309</v>
      </c>
      <c r="J31" s="84">
        <f t="shared" si="2"/>
        <v>0.017</v>
      </c>
      <c r="K31" s="81">
        <v>0.889</v>
      </c>
      <c r="L31" s="81">
        <v>0.886</v>
      </c>
      <c r="M31" s="89">
        <f t="shared" si="3"/>
        <v>-0.003</v>
      </c>
      <c r="O31" s="99" t="s">
        <v>940</v>
      </c>
      <c r="P31" s="99" t="s">
        <v>1112</v>
      </c>
      <c r="Q31" s="160">
        <v>74.0</v>
      </c>
      <c r="R31" s="81" t="s">
        <v>657</v>
      </c>
    </row>
    <row r="32">
      <c r="A32" s="81" t="s">
        <v>940</v>
      </c>
      <c r="B32" s="81" t="s">
        <v>1113</v>
      </c>
      <c r="C32" s="82"/>
      <c r="E32" s="83">
        <v>1.11</v>
      </c>
      <c r="F32" s="81">
        <v>0.95</v>
      </c>
      <c r="G32" s="39">
        <f t="shared" si="1"/>
        <v>-0.06</v>
      </c>
      <c r="H32" s="81">
        <v>0.249</v>
      </c>
      <c r="I32" s="81">
        <v>0.244</v>
      </c>
      <c r="J32" s="90">
        <f t="shared" si="2"/>
        <v>-0.005</v>
      </c>
      <c r="K32" s="81">
        <v>0.981</v>
      </c>
      <c r="L32" s="81">
        <v>0.959</v>
      </c>
      <c r="M32" s="89">
        <f t="shared" si="3"/>
        <v>-0.022</v>
      </c>
      <c r="O32" s="99" t="s">
        <v>940</v>
      </c>
      <c r="P32" s="99" t="s">
        <v>1113</v>
      </c>
      <c r="Q32" s="160">
        <v>62.0</v>
      </c>
      <c r="R32" s="81" t="s">
        <v>657</v>
      </c>
    </row>
    <row r="33">
      <c r="A33" s="81" t="s">
        <v>940</v>
      </c>
      <c r="B33" s="81" t="s">
        <v>1114</v>
      </c>
      <c r="C33" s="82"/>
      <c r="E33" s="83">
        <v>1.14</v>
      </c>
      <c r="F33" s="81">
        <v>1.31</v>
      </c>
      <c r="G33" s="85">
        <f t="shared" si="1"/>
        <v>0.17</v>
      </c>
      <c r="H33" s="81">
        <v>0.153</v>
      </c>
      <c r="I33" s="81">
        <v>0.151</v>
      </c>
      <c r="J33" s="90">
        <f t="shared" si="2"/>
        <v>-0.002</v>
      </c>
      <c r="K33" s="81">
        <v>0.789</v>
      </c>
      <c r="L33" s="81">
        <v>0.868</v>
      </c>
      <c r="M33" s="39">
        <f t="shared" si="3"/>
        <v>0.079</v>
      </c>
      <c r="O33" s="99" t="s">
        <v>940</v>
      </c>
      <c r="P33" s="99" t="s">
        <v>1114</v>
      </c>
      <c r="Q33" s="160">
        <v>64.0</v>
      </c>
      <c r="R33" s="81" t="s">
        <v>657</v>
      </c>
    </row>
    <row r="34">
      <c r="A34" s="83" t="s">
        <v>940</v>
      </c>
      <c r="B34" s="83" t="s">
        <v>1115</v>
      </c>
      <c r="C34" s="91" t="s">
        <v>1116</v>
      </c>
      <c r="D34" s="73"/>
      <c r="E34" s="83">
        <v>1.18</v>
      </c>
      <c r="F34" s="83">
        <v>1.26</v>
      </c>
      <c r="G34" s="84">
        <f t="shared" si="1"/>
        <v>0.08</v>
      </c>
      <c r="H34" s="83">
        <v>0.174</v>
      </c>
      <c r="I34" s="83">
        <v>0.289</v>
      </c>
      <c r="J34" s="85">
        <f t="shared" si="2"/>
        <v>0.115</v>
      </c>
      <c r="K34" s="83">
        <v>0.738</v>
      </c>
      <c r="L34" s="83">
        <v>0.624</v>
      </c>
      <c r="M34" s="85">
        <f t="shared" si="3"/>
        <v>-0.114</v>
      </c>
      <c r="N34" s="73"/>
      <c r="O34" s="161" t="s">
        <v>940</v>
      </c>
      <c r="P34" s="161" t="s">
        <v>1115</v>
      </c>
      <c r="Q34" s="162">
        <v>61.0</v>
      </c>
      <c r="R34" s="83" t="s">
        <v>657</v>
      </c>
      <c r="S34" s="73"/>
      <c r="T34" s="73"/>
      <c r="U34" s="73"/>
      <c r="V34" s="73"/>
      <c r="W34" s="73"/>
      <c r="X34" s="73"/>
      <c r="Y34" s="73"/>
      <c r="Z34" s="73"/>
    </row>
    <row r="35">
      <c r="A35" s="81" t="s">
        <v>964</v>
      </c>
      <c r="B35" s="81" t="s">
        <v>1117</v>
      </c>
      <c r="C35" s="82"/>
      <c r="E35" s="83">
        <v>0.829</v>
      </c>
      <c r="F35" s="81">
        <v>0.841</v>
      </c>
      <c r="G35" s="39">
        <f t="shared" si="1"/>
        <v>-0.012</v>
      </c>
      <c r="H35" s="81">
        <v>0.168</v>
      </c>
      <c r="I35" s="81">
        <v>0.173</v>
      </c>
      <c r="J35" s="89">
        <f t="shared" si="2"/>
        <v>0.005</v>
      </c>
      <c r="K35" s="81">
        <v>0.481</v>
      </c>
      <c r="L35" s="81">
        <v>0.474</v>
      </c>
      <c r="M35" s="90">
        <f t="shared" si="3"/>
        <v>-0.007</v>
      </c>
      <c r="O35" s="99" t="s">
        <v>964</v>
      </c>
      <c r="P35" s="99" t="s">
        <v>1117</v>
      </c>
      <c r="Q35" s="160">
        <v>56.0</v>
      </c>
      <c r="R35" s="81" t="s">
        <v>657</v>
      </c>
    </row>
    <row r="36">
      <c r="A36" s="81" t="s">
        <v>964</v>
      </c>
      <c r="B36" s="81" t="s">
        <v>1115</v>
      </c>
      <c r="C36" s="82"/>
      <c r="E36" s="83">
        <v>0.793</v>
      </c>
      <c r="F36" s="81">
        <v>0.943</v>
      </c>
      <c r="G36" s="24">
        <f t="shared" si="1"/>
        <v>-0.15</v>
      </c>
      <c r="H36" s="81">
        <v>0.201</v>
      </c>
      <c r="I36" s="81">
        <v>0.215</v>
      </c>
      <c r="J36" s="39">
        <f t="shared" si="2"/>
        <v>0.014</v>
      </c>
      <c r="K36" s="81">
        <v>0.527</v>
      </c>
      <c r="L36" s="81">
        <v>0.497</v>
      </c>
      <c r="M36" s="84">
        <f t="shared" si="3"/>
        <v>-0.03</v>
      </c>
      <c r="O36" s="99" t="s">
        <v>964</v>
      </c>
      <c r="P36" s="99" t="s">
        <v>1115</v>
      </c>
      <c r="Q36" s="160">
        <v>64.0</v>
      </c>
      <c r="R36" s="81" t="s">
        <v>657</v>
      </c>
    </row>
    <row r="37">
      <c r="A37" s="81" t="s">
        <v>1118</v>
      </c>
      <c r="B37" s="81" t="s">
        <v>1119</v>
      </c>
      <c r="C37" s="82"/>
      <c r="E37" s="83">
        <v>0.849</v>
      </c>
      <c r="F37" s="81">
        <v>0.986</v>
      </c>
      <c r="G37" s="24">
        <f t="shared" si="1"/>
        <v>-0.137</v>
      </c>
      <c r="H37" s="81">
        <v>0.351</v>
      </c>
      <c r="I37" s="81">
        <v>0.276</v>
      </c>
      <c r="J37" s="39">
        <f t="shared" si="2"/>
        <v>-0.075</v>
      </c>
      <c r="K37" s="81">
        <v>0.837</v>
      </c>
      <c r="L37" s="81">
        <v>0.851</v>
      </c>
      <c r="M37" s="39">
        <f t="shared" si="3"/>
        <v>0.014</v>
      </c>
      <c r="O37" s="99" t="s">
        <v>977</v>
      </c>
      <c r="P37" s="99" t="s">
        <v>1119</v>
      </c>
      <c r="Q37" s="163">
        <v>60.0</v>
      </c>
      <c r="R37" s="81" t="s">
        <v>657</v>
      </c>
    </row>
    <row r="38">
      <c r="A38" s="81" t="s">
        <v>977</v>
      </c>
      <c r="B38" s="81" t="s">
        <v>1109</v>
      </c>
      <c r="C38" s="82"/>
      <c r="E38" s="83">
        <v>0.706</v>
      </c>
      <c r="F38" s="81">
        <v>1.25</v>
      </c>
      <c r="G38" s="39">
        <f t="shared" si="1"/>
        <v>-0.044</v>
      </c>
      <c r="H38" s="81">
        <v>0.169</v>
      </c>
      <c r="I38" s="81">
        <v>0.144</v>
      </c>
      <c r="J38" s="39">
        <f t="shared" si="2"/>
        <v>-0.025</v>
      </c>
      <c r="K38" s="81">
        <v>0.479</v>
      </c>
      <c r="L38" s="81">
        <v>0.491</v>
      </c>
      <c r="M38" s="39">
        <f t="shared" si="3"/>
        <v>0.012</v>
      </c>
      <c r="O38" s="99" t="s">
        <v>977</v>
      </c>
      <c r="P38" s="99" t="s">
        <v>1109</v>
      </c>
      <c r="Q38" s="160">
        <v>60.0</v>
      </c>
      <c r="R38" s="81" t="s">
        <v>657</v>
      </c>
    </row>
    <row r="39">
      <c r="A39" s="81" t="s">
        <v>988</v>
      </c>
      <c r="B39" s="81" t="s">
        <v>1120</v>
      </c>
      <c r="C39" s="101"/>
      <c r="E39" s="164">
        <v>1.05</v>
      </c>
      <c r="F39" s="165">
        <v>1.12</v>
      </c>
      <c r="G39" s="84">
        <f t="shared" si="1"/>
        <v>0.07</v>
      </c>
      <c r="H39" s="165">
        <v>0.228</v>
      </c>
      <c r="I39" s="165">
        <v>0.237</v>
      </c>
      <c r="J39" s="89">
        <f t="shared" si="2"/>
        <v>0.009</v>
      </c>
      <c r="K39" s="81">
        <v>0.459</v>
      </c>
      <c r="L39" s="81">
        <v>0.461</v>
      </c>
      <c r="M39" s="90">
        <f t="shared" si="3"/>
        <v>0.002</v>
      </c>
      <c r="O39" s="99" t="s">
        <v>988</v>
      </c>
      <c r="P39" s="99" t="s">
        <v>1120</v>
      </c>
      <c r="Q39" s="160">
        <v>45.0</v>
      </c>
      <c r="R39" s="81" t="s">
        <v>657</v>
      </c>
    </row>
    <row r="40">
      <c r="A40" s="81" t="s">
        <v>996</v>
      </c>
      <c r="B40" s="81" t="s">
        <v>1121</v>
      </c>
      <c r="C40" s="82"/>
      <c r="E40" s="83">
        <v>1.15</v>
      </c>
      <c r="F40" s="81">
        <v>1.16</v>
      </c>
      <c r="G40" s="84">
        <f t="shared" si="1"/>
        <v>0.01</v>
      </c>
      <c r="H40" s="81">
        <v>0.22</v>
      </c>
      <c r="I40" s="81">
        <v>0.223</v>
      </c>
      <c r="J40" s="89">
        <f t="shared" si="2"/>
        <v>0.003</v>
      </c>
      <c r="K40" s="81">
        <v>0.984</v>
      </c>
      <c r="L40" s="81">
        <v>0.968</v>
      </c>
      <c r="M40" s="84">
        <f t="shared" si="3"/>
        <v>-0.016</v>
      </c>
      <c r="O40" s="99" t="s">
        <v>996</v>
      </c>
      <c r="P40" s="99" t="s">
        <v>1121</v>
      </c>
      <c r="Q40" s="160">
        <v>62.0</v>
      </c>
      <c r="R40" s="81" t="s">
        <v>657</v>
      </c>
    </row>
    <row r="41">
      <c r="A41" s="81" t="s">
        <v>386</v>
      </c>
      <c r="B41" s="81" t="s">
        <v>1122</v>
      </c>
      <c r="C41" s="82"/>
      <c r="E41" s="83">
        <v>0.73</v>
      </c>
      <c r="F41" s="81">
        <v>1.04</v>
      </c>
      <c r="G41" s="24">
        <f t="shared" si="1"/>
        <v>-0.23</v>
      </c>
      <c r="H41" s="81">
        <v>0.246</v>
      </c>
      <c r="I41" s="81">
        <v>0.212</v>
      </c>
      <c r="J41" s="39">
        <f t="shared" si="2"/>
        <v>-0.034</v>
      </c>
      <c r="K41" s="81">
        <v>0.638</v>
      </c>
      <c r="L41" s="81">
        <v>0.688</v>
      </c>
      <c r="M41" s="39">
        <f t="shared" si="3"/>
        <v>0.05</v>
      </c>
      <c r="O41" s="99" t="s">
        <v>386</v>
      </c>
      <c r="P41" s="99" t="s">
        <v>1122</v>
      </c>
      <c r="Q41" s="160">
        <v>62.0</v>
      </c>
      <c r="R41" s="81" t="s">
        <v>657</v>
      </c>
    </row>
    <row r="42">
      <c r="A42" s="81" t="s">
        <v>424</v>
      </c>
      <c r="B42" s="81" t="s">
        <v>1123</v>
      </c>
      <c r="C42" s="82"/>
      <c r="E42" s="83">
        <v>0.889</v>
      </c>
      <c r="F42" s="81">
        <v>0.856</v>
      </c>
      <c r="G42" s="84">
        <f t="shared" si="1"/>
        <v>0.033</v>
      </c>
      <c r="H42" s="81">
        <v>0.444</v>
      </c>
      <c r="I42" s="81">
        <v>0.492</v>
      </c>
      <c r="J42" s="84">
        <f t="shared" si="2"/>
        <v>0.048</v>
      </c>
      <c r="K42" s="81">
        <v>0.869</v>
      </c>
      <c r="L42" s="81">
        <v>0.875</v>
      </c>
      <c r="M42" s="90">
        <f t="shared" si="3"/>
        <v>0.006</v>
      </c>
      <c r="O42" s="99" t="s">
        <v>424</v>
      </c>
      <c r="P42" s="99" t="s">
        <v>1123</v>
      </c>
      <c r="Q42" s="160">
        <v>61.0</v>
      </c>
      <c r="R42" s="81" t="s">
        <v>657</v>
      </c>
    </row>
    <row r="43">
      <c r="A43" s="81" t="s">
        <v>1124</v>
      </c>
      <c r="B43" s="81" t="s">
        <v>1125</v>
      </c>
      <c r="C43" s="82"/>
      <c r="E43" s="83">
        <v>0.976</v>
      </c>
      <c r="F43" s="81">
        <v>1.43</v>
      </c>
      <c r="G43" s="85">
        <f t="shared" si="1"/>
        <v>0.406</v>
      </c>
      <c r="H43" s="81">
        <v>0.102</v>
      </c>
      <c r="I43" s="81">
        <v>0.296</v>
      </c>
      <c r="J43" s="85">
        <f t="shared" si="2"/>
        <v>0.194</v>
      </c>
      <c r="K43" s="81">
        <v>0.684</v>
      </c>
      <c r="L43" s="81">
        <v>0.322</v>
      </c>
      <c r="M43" s="85">
        <f t="shared" si="3"/>
        <v>-0.362</v>
      </c>
      <c r="O43" s="99" t="s">
        <v>1016</v>
      </c>
      <c r="P43" s="99" t="s">
        <v>1125</v>
      </c>
      <c r="Q43" s="160">
        <v>64.0</v>
      </c>
      <c r="R43" s="81" t="s">
        <v>657</v>
      </c>
    </row>
    <row r="44">
      <c r="A44" s="81" t="s">
        <v>1124</v>
      </c>
      <c r="B44" s="81" t="s">
        <v>1126</v>
      </c>
      <c r="C44" s="82"/>
      <c r="E44" s="83">
        <v>0.887</v>
      </c>
      <c r="F44" s="81">
        <v>1.09</v>
      </c>
      <c r="G44" s="39">
        <f t="shared" si="1"/>
        <v>-0.023</v>
      </c>
      <c r="H44" s="81">
        <v>0.377</v>
      </c>
      <c r="I44" s="81">
        <v>0.451</v>
      </c>
      <c r="J44" s="84">
        <f t="shared" si="2"/>
        <v>0.074</v>
      </c>
      <c r="K44" s="81">
        <v>0.419</v>
      </c>
      <c r="L44" s="81">
        <v>0.395</v>
      </c>
      <c r="M44" s="84">
        <f t="shared" si="3"/>
        <v>-0.024</v>
      </c>
      <c r="O44" s="99" t="s">
        <v>1016</v>
      </c>
      <c r="P44" s="99" t="s">
        <v>1126</v>
      </c>
      <c r="Q44" s="160">
        <v>66.0</v>
      </c>
      <c r="R44" s="81" t="s">
        <v>657</v>
      </c>
    </row>
    <row r="45">
      <c r="A45" s="166" t="s">
        <v>435</v>
      </c>
      <c r="B45" s="166" t="s">
        <v>1127</v>
      </c>
      <c r="C45" s="167"/>
      <c r="D45" s="166"/>
      <c r="E45" s="83">
        <v>1.63</v>
      </c>
      <c r="F45" s="81">
        <v>1.72</v>
      </c>
      <c r="G45" s="84">
        <f t="shared" si="1"/>
        <v>0.09</v>
      </c>
      <c r="H45" s="81">
        <v>0.915</v>
      </c>
      <c r="I45" s="81">
        <v>0.996</v>
      </c>
      <c r="J45" s="84">
        <f t="shared" si="2"/>
        <v>0.081</v>
      </c>
      <c r="K45" s="81">
        <v>0.332</v>
      </c>
      <c r="L45" s="81">
        <v>0.301</v>
      </c>
      <c r="M45" s="84">
        <f t="shared" si="3"/>
        <v>-0.031</v>
      </c>
      <c r="O45" s="168" t="s">
        <v>435</v>
      </c>
      <c r="P45" s="168" t="s">
        <v>1127</v>
      </c>
      <c r="Q45" s="160">
        <v>45.0</v>
      </c>
      <c r="R45" s="81" t="s">
        <v>657</v>
      </c>
      <c r="S45" s="81" t="s">
        <v>1128</v>
      </c>
    </row>
    <row r="46">
      <c r="A46" s="166" t="s">
        <v>435</v>
      </c>
      <c r="B46" s="166" t="s">
        <v>1129</v>
      </c>
      <c r="C46" s="167"/>
      <c r="D46" s="169"/>
      <c r="E46" s="83">
        <v>0.653</v>
      </c>
      <c r="F46" s="81">
        <v>0.701</v>
      </c>
      <c r="G46" s="39">
        <f t="shared" si="1"/>
        <v>-0.048</v>
      </c>
      <c r="H46" s="81">
        <v>0.546</v>
      </c>
      <c r="I46" s="81">
        <v>0.566</v>
      </c>
      <c r="J46" s="84">
        <f t="shared" si="2"/>
        <v>0.02</v>
      </c>
      <c r="K46" s="81">
        <v>0.223</v>
      </c>
      <c r="L46" s="81">
        <v>0.205</v>
      </c>
      <c r="M46" s="84">
        <f t="shared" si="3"/>
        <v>-0.018</v>
      </c>
      <c r="O46" s="168" t="s">
        <v>435</v>
      </c>
      <c r="P46" s="168" t="s">
        <v>1129</v>
      </c>
      <c r="Q46" s="160">
        <v>52.0</v>
      </c>
      <c r="R46" s="81" t="s">
        <v>657</v>
      </c>
      <c r="S46" s="81" t="s">
        <v>1128</v>
      </c>
    </row>
    <row r="47">
      <c r="A47" s="81" t="s">
        <v>435</v>
      </c>
      <c r="B47" s="81" t="s">
        <v>1130</v>
      </c>
      <c r="C47" s="82"/>
      <c r="E47" s="83">
        <v>1.23</v>
      </c>
      <c r="F47" s="81">
        <v>1.39</v>
      </c>
      <c r="G47" s="85">
        <f t="shared" si="1"/>
        <v>0.16</v>
      </c>
      <c r="H47" s="81">
        <v>0.392</v>
      </c>
      <c r="I47" s="81">
        <v>0.442</v>
      </c>
      <c r="J47" s="84">
        <f t="shared" si="2"/>
        <v>0.05</v>
      </c>
      <c r="K47" s="81">
        <v>0.112</v>
      </c>
      <c r="L47" s="81">
        <v>0.166</v>
      </c>
      <c r="M47" s="39">
        <f t="shared" si="3"/>
        <v>0.054</v>
      </c>
      <c r="O47" s="99" t="s">
        <v>435</v>
      </c>
      <c r="P47" s="99" t="s">
        <v>1130</v>
      </c>
      <c r="Q47" s="160">
        <v>50.0</v>
      </c>
      <c r="R47" s="81" t="s">
        <v>657</v>
      </c>
    </row>
    <row r="48">
      <c r="A48" s="170" t="s">
        <v>1049</v>
      </c>
      <c r="B48" s="170" t="s">
        <v>1131</v>
      </c>
      <c r="C48" s="171"/>
      <c r="D48" s="172"/>
      <c r="E48" s="83">
        <v>1.2</v>
      </c>
      <c r="F48" s="170">
        <v>1.24</v>
      </c>
      <c r="G48" s="84">
        <f t="shared" si="1"/>
        <v>0.04</v>
      </c>
      <c r="H48" s="170">
        <v>0.0511</v>
      </c>
      <c r="I48" s="170">
        <v>0.0603</v>
      </c>
      <c r="J48" s="89">
        <f t="shared" si="2"/>
        <v>0.0092</v>
      </c>
      <c r="K48" s="170">
        <v>0.988</v>
      </c>
      <c r="L48" s="170">
        <v>0.985</v>
      </c>
      <c r="M48" s="89">
        <f t="shared" si="3"/>
        <v>-0.003</v>
      </c>
      <c r="N48" s="172"/>
      <c r="O48" s="173" t="s">
        <v>1049</v>
      </c>
      <c r="P48" s="173" t="s">
        <v>1131</v>
      </c>
      <c r="Q48" s="160">
        <v>54.0</v>
      </c>
      <c r="R48" s="170" t="s">
        <v>657</v>
      </c>
      <c r="S48" s="172"/>
      <c r="T48" s="172"/>
      <c r="U48" s="172"/>
      <c r="V48" s="172"/>
      <c r="W48" s="172"/>
      <c r="X48" s="172"/>
      <c r="Y48" s="172"/>
      <c r="Z48" s="172"/>
    </row>
    <row r="49">
      <c r="A49" s="81" t="s">
        <v>1049</v>
      </c>
      <c r="B49" s="81" t="s">
        <v>1132</v>
      </c>
      <c r="C49" s="82"/>
      <c r="E49" s="83">
        <v>1.19</v>
      </c>
      <c r="F49" s="81">
        <v>1.16</v>
      </c>
      <c r="G49" s="39">
        <f t="shared" si="1"/>
        <v>-0.03</v>
      </c>
      <c r="H49" s="81">
        <v>0.122</v>
      </c>
      <c r="I49" s="81">
        <v>0.104</v>
      </c>
      <c r="J49" s="39">
        <f t="shared" si="2"/>
        <v>-0.018</v>
      </c>
      <c r="K49" s="81">
        <v>0.541</v>
      </c>
      <c r="L49" s="81">
        <v>0.598</v>
      </c>
      <c r="M49" s="39">
        <f t="shared" si="3"/>
        <v>0.057</v>
      </c>
      <c r="O49" s="99" t="s">
        <v>1049</v>
      </c>
      <c r="P49" s="99" t="s">
        <v>1132</v>
      </c>
      <c r="Q49" s="160">
        <v>54.0</v>
      </c>
      <c r="R49" s="81" t="s">
        <v>657</v>
      </c>
    </row>
    <row r="50">
      <c r="A50" s="81" t="s">
        <v>1063</v>
      </c>
      <c r="B50" s="81" t="s">
        <v>1133</v>
      </c>
      <c r="C50" s="82"/>
      <c r="E50" s="83">
        <v>0.629</v>
      </c>
      <c r="F50" s="81">
        <v>0.702</v>
      </c>
      <c r="G50" s="39">
        <f t="shared" si="1"/>
        <v>-0.073</v>
      </c>
      <c r="H50" s="81">
        <v>0.378</v>
      </c>
      <c r="I50" s="81">
        <v>0.323</v>
      </c>
      <c r="J50" s="39">
        <f t="shared" si="2"/>
        <v>-0.055</v>
      </c>
      <c r="K50" s="81">
        <v>0.869</v>
      </c>
      <c r="L50" s="81">
        <v>0.855</v>
      </c>
      <c r="M50" s="84">
        <f t="shared" si="3"/>
        <v>-0.014</v>
      </c>
      <c r="O50" s="99" t="s">
        <v>1063</v>
      </c>
      <c r="P50" s="99" t="s">
        <v>1133</v>
      </c>
      <c r="Q50" s="160">
        <v>55.0</v>
      </c>
      <c r="R50" s="81" t="s">
        <v>657</v>
      </c>
    </row>
    <row r="51">
      <c r="A51" s="81" t="s">
        <v>498</v>
      </c>
      <c r="B51" s="81" t="s">
        <v>1109</v>
      </c>
      <c r="C51" s="82"/>
      <c r="E51" s="83">
        <v>0.987</v>
      </c>
      <c r="F51" s="81">
        <v>1.47</v>
      </c>
      <c r="G51" s="85">
        <f t="shared" si="1"/>
        <v>0.457</v>
      </c>
      <c r="H51" s="81">
        <v>0.228</v>
      </c>
      <c r="I51" s="81">
        <v>0.501</v>
      </c>
      <c r="J51" s="85">
        <f t="shared" si="2"/>
        <v>0.273</v>
      </c>
      <c r="K51" s="81">
        <v>0.761</v>
      </c>
      <c r="L51" s="81">
        <v>0.76</v>
      </c>
      <c r="M51" s="89">
        <f t="shared" si="3"/>
        <v>-0.001</v>
      </c>
      <c r="O51" s="99" t="s">
        <v>498</v>
      </c>
      <c r="P51" s="99" t="s">
        <v>1109</v>
      </c>
      <c r="Q51" s="160">
        <v>69.0</v>
      </c>
      <c r="R51" s="81" t="s">
        <v>657</v>
      </c>
    </row>
    <row r="52">
      <c r="C52" s="101"/>
    </row>
    <row r="53">
      <c r="C53" s="101"/>
    </row>
    <row r="54">
      <c r="C54" s="101"/>
    </row>
    <row r="55">
      <c r="C55" s="101"/>
    </row>
    <row r="56">
      <c r="C56" s="101"/>
    </row>
    <row r="57">
      <c r="C57" s="101"/>
    </row>
    <row r="58">
      <c r="C58" s="101"/>
    </row>
    <row r="59">
      <c r="C59" s="101"/>
    </row>
    <row r="60">
      <c r="C60" s="101"/>
    </row>
    <row r="61">
      <c r="C61" s="101"/>
    </row>
    <row r="62">
      <c r="C62" s="101"/>
    </row>
    <row r="63">
      <c r="C63" s="101"/>
    </row>
    <row r="64">
      <c r="C64" s="101"/>
    </row>
    <row r="65">
      <c r="C65" s="101"/>
    </row>
    <row r="66">
      <c r="C66" s="101"/>
    </row>
    <row r="67">
      <c r="C67" s="101"/>
    </row>
    <row r="68">
      <c r="C68" s="101"/>
    </row>
    <row r="69">
      <c r="C69" s="101"/>
    </row>
    <row r="70">
      <c r="C70" s="101"/>
    </row>
    <row r="71">
      <c r="C71" s="101"/>
    </row>
    <row r="72">
      <c r="C72" s="101"/>
    </row>
    <row r="73">
      <c r="C73" s="101"/>
    </row>
    <row r="74">
      <c r="C74" s="101"/>
    </row>
    <row r="75">
      <c r="C75" s="101"/>
    </row>
    <row r="76">
      <c r="C76" s="101"/>
    </row>
    <row r="77">
      <c r="C77" s="101"/>
    </row>
    <row r="78">
      <c r="C78" s="101"/>
    </row>
    <row r="79">
      <c r="C79" s="101"/>
    </row>
    <row r="80">
      <c r="C80" s="101"/>
    </row>
    <row r="81">
      <c r="C81" s="101"/>
    </row>
    <row r="82">
      <c r="C82" s="101"/>
    </row>
    <row r="83">
      <c r="C83" s="101"/>
    </row>
    <row r="84">
      <c r="C84" s="101"/>
    </row>
    <row r="85">
      <c r="C85" s="101"/>
    </row>
    <row r="86">
      <c r="C86" s="101"/>
    </row>
    <row r="87">
      <c r="C87" s="101"/>
    </row>
    <row r="88">
      <c r="C88" s="101"/>
    </row>
    <row r="89">
      <c r="C89" s="101"/>
    </row>
    <row r="90">
      <c r="C90" s="101"/>
    </row>
    <row r="91">
      <c r="C91" s="101"/>
    </row>
    <row r="92">
      <c r="C92" s="101"/>
    </row>
    <row r="93">
      <c r="C93" s="101"/>
    </row>
    <row r="94">
      <c r="C94" s="101"/>
    </row>
    <row r="95">
      <c r="C95" s="101"/>
    </row>
    <row r="96">
      <c r="C96" s="101"/>
    </row>
    <row r="97">
      <c r="C97" s="101"/>
    </row>
    <row r="98">
      <c r="C98" s="101"/>
    </row>
    <row r="99">
      <c r="C99" s="101"/>
    </row>
    <row r="100">
      <c r="C100" s="101"/>
    </row>
    <row r="101">
      <c r="C101" s="101"/>
    </row>
    <row r="102">
      <c r="C102" s="101"/>
    </row>
    <row r="103">
      <c r="C103" s="101"/>
    </row>
    <row r="104">
      <c r="C104" s="101"/>
    </row>
    <row r="105">
      <c r="C105" s="101"/>
    </row>
    <row r="106">
      <c r="C106" s="101"/>
    </row>
    <row r="107">
      <c r="C107" s="101"/>
    </row>
    <row r="108">
      <c r="C108" s="101"/>
    </row>
    <row r="109">
      <c r="C109" s="101"/>
    </row>
    <row r="110">
      <c r="C110" s="101"/>
    </row>
    <row r="111">
      <c r="C111" s="101"/>
    </row>
    <row r="112">
      <c r="C112" s="101"/>
    </row>
    <row r="113">
      <c r="C113" s="101"/>
    </row>
    <row r="114">
      <c r="C114" s="101"/>
    </row>
    <row r="115">
      <c r="C115" s="101"/>
    </row>
    <row r="116">
      <c r="C116" s="101"/>
    </row>
    <row r="117">
      <c r="C117" s="101"/>
    </row>
    <row r="118">
      <c r="C118" s="101"/>
    </row>
    <row r="119">
      <c r="C119" s="101"/>
    </row>
    <row r="120">
      <c r="C120" s="101"/>
    </row>
    <row r="121">
      <c r="C121" s="101"/>
    </row>
    <row r="122">
      <c r="C122" s="101"/>
    </row>
    <row r="123">
      <c r="C123" s="101"/>
    </row>
    <row r="124">
      <c r="C124" s="101"/>
    </row>
    <row r="125">
      <c r="C125" s="101"/>
    </row>
    <row r="126">
      <c r="C126" s="101"/>
    </row>
    <row r="127">
      <c r="C127" s="101"/>
    </row>
    <row r="128">
      <c r="C128" s="101"/>
    </row>
    <row r="129">
      <c r="C129" s="101"/>
    </row>
    <row r="130">
      <c r="C130" s="101"/>
    </row>
    <row r="131">
      <c r="C131" s="101"/>
    </row>
    <row r="132">
      <c r="C132" s="101"/>
    </row>
    <row r="133">
      <c r="C133" s="101"/>
    </row>
    <row r="134">
      <c r="C134" s="101"/>
    </row>
    <row r="135">
      <c r="C135" s="101"/>
    </row>
    <row r="136">
      <c r="C136" s="101"/>
    </row>
    <row r="137">
      <c r="C137" s="101"/>
    </row>
    <row r="138">
      <c r="C138" s="101"/>
    </row>
    <row r="139">
      <c r="C139" s="101"/>
    </row>
    <row r="140">
      <c r="C140" s="101"/>
    </row>
    <row r="141">
      <c r="C141" s="101"/>
    </row>
    <row r="142">
      <c r="C142" s="101"/>
    </row>
    <row r="143">
      <c r="C143" s="101"/>
    </row>
    <row r="144">
      <c r="C144" s="101"/>
    </row>
    <row r="145">
      <c r="C145" s="101"/>
    </row>
    <row r="146">
      <c r="C146" s="101"/>
    </row>
    <row r="147">
      <c r="C147" s="101"/>
    </row>
    <row r="148">
      <c r="C148" s="101"/>
    </row>
    <row r="149">
      <c r="C149" s="101"/>
    </row>
    <row r="150">
      <c r="C150" s="101"/>
    </row>
    <row r="151">
      <c r="C151" s="101"/>
    </row>
    <row r="152">
      <c r="C152" s="101"/>
    </row>
    <row r="153">
      <c r="C153" s="101"/>
    </row>
    <row r="154">
      <c r="C154" s="101"/>
    </row>
    <row r="155">
      <c r="C155" s="101"/>
    </row>
    <row r="156">
      <c r="C156" s="101"/>
    </row>
    <row r="157">
      <c r="C157" s="101"/>
    </row>
    <row r="158">
      <c r="C158" s="101"/>
    </row>
    <row r="159">
      <c r="C159" s="101"/>
    </row>
    <row r="160">
      <c r="C160" s="101"/>
    </row>
    <row r="161">
      <c r="C161" s="101"/>
    </row>
    <row r="162">
      <c r="C162" s="101"/>
    </row>
    <row r="163">
      <c r="C163" s="101"/>
    </row>
    <row r="164">
      <c r="C164" s="101"/>
    </row>
    <row r="165">
      <c r="C165" s="101"/>
    </row>
    <row r="166">
      <c r="C166" s="101"/>
    </row>
    <row r="167">
      <c r="C167" s="101"/>
    </row>
    <row r="168">
      <c r="C168" s="101"/>
    </row>
    <row r="169">
      <c r="C169" s="101"/>
    </row>
    <row r="170">
      <c r="C170" s="101"/>
    </row>
    <row r="171">
      <c r="C171" s="101"/>
    </row>
    <row r="172">
      <c r="C172" s="101"/>
    </row>
    <row r="173">
      <c r="C173" s="101"/>
    </row>
    <row r="174">
      <c r="C174" s="101"/>
    </row>
    <row r="175">
      <c r="C175" s="101"/>
    </row>
    <row r="176">
      <c r="C176" s="101"/>
    </row>
    <row r="177">
      <c r="C177" s="101"/>
    </row>
    <row r="178">
      <c r="C178" s="101"/>
    </row>
    <row r="179">
      <c r="C179" s="101"/>
    </row>
    <row r="180">
      <c r="C180" s="101"/>
    </row>
    <row r="181">
      <c r="C181" s="101"/>
    </row>
    <row r="182">
      <c r="C182" s="101"/>
    </row>
    <row r="183">
      <c r="C183" s="101"/>
    </row>
    <row r="184">
      <c r="C184" s="101"/>
    </row>
    <row r="185">
      <c r="C185" s="101"/>
    </row>
    <row r="186">
      <c r="C186" s="101"/>
    </row>
    <row r="187">
      <c r="C187" s="101"/>
    </row>
    <row r="188">
      <c r="C188" s="101"/>
    </row>
    <row r="189">
      <c r="C189" s="101"/>
    </row>
    <row r="190">
      <c r="C190" s="101"/>
    </row>
    <row r="191">
      <c r="C191" s="101"/>
    </row>
    <row r="192">
      <c r="C192" s="101"/>
    </row>
    <row r="193">
      <c r="C193" s="101"/>
    </row>
    <row r="194">
      <c r="C194" s="101"/>
    </row>
    <row r="195">
      <c r="C195" s="101"/>
    </row>
    <row r="196">
      <c r="C196" s="101"/>
    </row>
    <row r="197">
      <c r="C197" s="101"/>
    </row>
    <row r="198">
      <c r="C198" s="101"/>
    </row>
    <row r="199">
      <c r="C199" s="101"/>
    </row>
    <row r="200">
      <c r="C200" s="101"/>
    </row>
    <row r="201">
      <c r="C201" s="101"/>
    </row>
    <row r="202">
      <c r="C202" s="101"/>
    </row>
    <row r="203">
      <c r="C203" s="101"/>
    </row>
    <row r="204">
      <c r="C204" s="101"/>
    </row>
    <row r="205">
      <c r="C205" s="101"/>
    </row>
    <row r="206">
      <c r="C206" s="101"/>
    </row>
    <row r="207">
      <c r="C207" s="101"/>
    </row>
    <row r="208">
      <c r="C208" s="101"/>
    </row>
    <row r="209">
      <c r="C209" s="101"/>
    </row>
    <row r="210">
      <c r="C210" s="101"/>
    </row>
    <row r="211">
      <c r="C211" s="101"/>
    </row>
    <row r="212">
      <c r="C212" s="101"/>
    </row>
    <row r="213">
      <c r="C213" s="101"/>
    </row>
    <row r="214">
      <c r="C214" s="101"/>
    </row>
    <row r="215">
      <c r="C215" s="101"/>
    </row>
    <row r="216">
      <c r="C216" s="101"/>
    </row>
    <row r="217">
      <c r="C217" s="101"/>
    </row>
    <row r="218">
      <c r="C218" s="101"/>
    </row>
    <row r="219">
      <c r="C219" s="101"/>
    </row>
    <row r="220">
      <c r="C220" s="101"/>
    </row>
    <row r="221">
      <c r="C221" s="101"/>
    </row>
    <row r="222">
      <c r="C222" s="101"/>
    </row>
    <row r="223">
      <c r="C223" s="101"/>
    </row>
    <row r="224">
      <c r="C224" s="101"/>
    </row>
    <row r="225">
      <c r="C225" s="101"/>
    </row>
    <row r="226">
      <c r="C226" s="101"/>
    </row>
    <row r="227">
      <c r="C227" s="101"/>
    </row>
    <row r="228">
      <c r="C228" s="101"/>
    </row>
    <row r="229">
      <c r="C229" s="101"/>
    </row>
    <row r="230">
      <c r="C230" s="101"/>
    </row>
    <row r="231">
      <c r="C231" s="101"/>
    </row>
    <row r="232">
      <c r="C232" s="101"/>
    </row>
    <row r="233">
      <c r="C233" s="101"/>
    </row>
    <row r="234">
      <c r="C234" s="101"/>
    </row>
    <row r="235">
      <c r="C235" s="101"/>
    </row>
    <row r="236">
      <c r="C236" s="101"/>
    </row>
    <row r="237">
      <c r="C237" s="101"/>
    </row>
    <row r="238">
      <c r="C238" s="101"/>
    </row>
    <row r="239">
      <c r="C239" s="101"/>
    </row>
    <row r="240">
      <c r="C240" s="101"/>
    </row>
    <row r="241">
      <c r="C241" s="101"/>
    </row>
    <row r="242">
      <c r="C242" s="101"/>
    </row>
    <row r="243">
      <c r="C243" s="101"/>
    </row>
    <row r="244">
      <c r="C244" s="101"/>
    </row>
    <row r="245">
      <c r="C245" s="101"/>
    </row>
    <row r="246">
      <c r="C246" s="101"/>
    </row>
    <row r="247">
      <c r="C247" s="101"/>
    </row>
    <row r="248">
      <c r="C248" s="101"/>
    </row>
    <row r="249">
      <c r="C249" s="101"/>
    </row>
    <row r="250">
      <c r="C250" s="101"/>
    </row>
    <row r="251">
      <c r="C251" s="101"/>
    </row>
    <row r="252">
      <c r="C252" s="101"/>
    </row>
    <row r="253">
      <c r="C253" s="101"/>
    </row>
    <row r="254">
      <c r="C254" s="101"/>
    </row>
    <row r="255">
      <c r="C255" s="101"/>
    </row>
    <row r="256">
      <c r="C256" s="101"/>
    </row>
    <row r="257">
      <c r="C257" s="101"/>
    </row>
    <row r="258">
      <c r="C258" s="101"/>
    </row>
    <row r="259">
      <c r="C259" s="101"/>
    </row>
    <row r="260">
      <c r="C260" s="101"/>
    </row>
    <row r="261">
      <c r="C261" s="101"/>
    </row>
    <row r="262">
      <c r="C262" s="101"/>
    </row>
    <row r="263">
      <c r="C263" s="101"/>
    </row>
    <row r="264">
      <c r="C264" s="101"/>
    </row>
    <row r="265">
      <c r="C265" s="101"/>
    </row>
    <row r="266">
      <c r="C266" s="101"/>
    </row>
    <row r="267">
      <c r="C267" s="101"/>
    </row>
    <row r="268">
      <c r="C268" s="101"/>
    </row>
    <row r="269">
      <c r="C269" s="101"/>
    </row>
    <row r="270">
      <c r="C270" s="101"/>
    </row>
    <row r="271">
      <c r="C271" s="101"/>
    </row>
    <row r="272">
      <c r="C272" s="101"/>
    </row>
    <row r="273">
      <c r="C273" s="101"/>
    </row>
    <row r="274">
      <c r="C274" s="101"/>
    </row>
    <row r="275">
      <c r="C275" s="101"/>
    </row>
    <row r="276">
      <c r="C276" s="101"/>
    </row>
    <row r="277">
      <c r="C277" s="101"/>
    </row>
    <row r="278">
      <c r="C278" s="101"/>
    </row>
    <row r="279">
      <c r="C279" s="101"/>
    </row>
    <row r="280">
      <c r="C280" s="101"/>
    </row>
    <row r="281">
      <c r="C281" s="101"/>
    </row>
    <row r="282">
      <c r="C282" s="101"/>
    </row>
    <row r="283">
      <c r="C283" s="101"/>
    </row>
    <row r="284">
      <c r="C284" s="101"/>
    </row>
    <row r="285">
      <c r="C285" s="101"/>
    </row>
    <row r="286">
      <c r="C286" s="101"/>
    </row>
    <row r="287">
      <c r="C287" s="101"/>
    </row>
    <row r="288">
      <c r="C288" s="101"/>
    </row>
    <row r="289">
      <c r="C289" s="101"/>
    </row>
    <row r="290">
      <c r="C290" s="101"/>
    </row>
    <row r="291">
      <c r="C291" s="101"/>
    </row>
    <row r="292">
      <c r="C292" s="101"/>
    </row>
    <row r="293">
      <c r="C293" s="101"/>
    </row>
    <row r="294">
      <c r="C294" s="101"/>
    </row>
    <row r="295">
      <c r="C295" s="101"/>
    </row>
    <row r="296">
      <c r="C296" s="101"/>
    </row>
    <row r="297">
      <c r="C297" s="101"/>
    </row>
    <row r="298">
      <c r="C298" s="101"/>
    </row>
    <row r="299">
      <c r="C299" s="101"/>
    </row>
    <row r="300">
      <c r="C300" s="101"/>
    </row>
    <row r="301">
      <c r="C301" s="101"/>
    </row>
    <row r="302">
      <c r="C302" s="101"/>
    </row>
    <row r="303">
      <c r="C303" s="101"/>
    </row>
    <row r="304">
      <c r="C304" s="101"/>
    </row>
    <row r="305">
      <c r="C305" s="101"/>
    </row>
    <row r="306">
      <c r="C306" s="101"/>
    </row>
    <row r="307">
      <c r="C307" s="101"/>
    </row>
    <row r="308">
      <c r="C308" s="101"/>
    </row>
    <row r="309">
      <c r="C309" s="101"/>
    </row>
    <row r="310">
      <c r="C310" s="101"/>
    </row>
    <row r="311">
      <c r="C311" s="101"/>
    </row>
    <row r="312">
      <c r="C312" s="101"/>
    </row>
    <row r="313">
      <c r="C313" s="101"/>
    </row>
    <row r="314">
      <c r="C314" s="101"/>
    </row>
    <row r="315">
      <c r="C315" s="101"/>
    </row>
    <row r="316">
      <c r="C316" s="101"/>
    </row>
    <row r="317">
      <c r="C317" s="101"/>
    </row>
    <row r="318">
      <c r="C318" s="101"/>
    </row>
    <row r="319">
      <c r="C319" s="101"/>
    </row>
    <row r="320">
      <c r="C320" s="101"/>
    </row>
    <row r="321">
      <c r="C321" s="101"/>
    </row>
    <row r="322">
      <c r="C322" s="101"/>
    </row>
    <row r="323">
      <c r="C323" s="101"/>
    </row>
    <row r="324">
      <c r="C324" s="101"/>
    </row>
    <row r="325">
      <c r="C325" s="101"/>
    </row>
    <row r="326">
      <c r="C326" s="101"/>
    </row>
    <row r="327">
      <c r="C327" s="101"/>
    </row>
    <row r="328">
      <c r="C328" s="101"/>
    </row>
    <row r="329">
      <c r="C329" s="101"/>
    </row>
    <row r="330">
      <c r="C330" s="101"/>
    </row>
    <row r="331">
      <c r="C331" s="101"/>
    </row>
    <row r="332">
      <c r="C332" s="101"/>
    </row>
    <row r="333">
      <c r="C333" s="101"/>
    </row>
    <row r="334">
      <c r="C334" s="101"/>
    </row>
    <row r="335">
      <c r="C335" s="101"/>
    </row>
    <row r="336">
      <c r="C336" s="101"/>
    </row>
    <row r="337">
      <c r="C337" s="101"/>
    </row>
    <row r="338">
      <c r="C338" s="101"/>
    </row>
    <row r="339">
      <c r="C339" s="101"/>
    </row>
    <row r="340">
      <c r="C340" s="101"/>
    </row>
    <row r="341">
      <c r="C341" s="101"/>
    </row>
    <row r="342">
      <c r="C342" s="101"/>
    </row>
    <row r="343">
      <c r="C343" s="101"/>
    </row>
    <row r="344">
      <c r="C344" s="101"/>
    </row>
    <row r="345">
      <c r="C345" s="101"/>
    </row>
    <row r="346">
      <c r="C346" s="101"/>
    </row>
    <row r="347">
      <c r="C347" s="101"/>
    </row>
    <row r="348">
      <c r="C348" s="101"/>
    </row>
    <row r="349">
      <c r="C349" s="101"/>
    </row>
    <row r="350">
      <c r="C350" s="101"/>
    </row>
    <row r="351">
      <c r="C351" s="101"/>
    </row>
    <row r="352">
      <c r="C352" s="101"/>
    </row>
    <row r="353">
      <c r="C353" s="101"/>
    </row>
    <row r="354">
      <c r="C354" s="101"/>
    </row>
    <row r="355">
      <c r="C355" s="101"/>
    </row>
    <row r="356">
      <c r="C356" s="101"/>
    </row>
    <row r="357">
      <c r="C357" s="101"/>
    </row>
    <row r="358">
      <c r="C358" s="101"/>
    </row>
    <row r="359">
      <c r="C359" s="101"/>
    </row>
    <row r="360">
      <c r="C360" s="101"/>
    </row>
    <row r="361">
      <c r="C361" s="101"/>
    </row>
    <row r="362">
      <c r="C362" s="101"/>
    </row>
    <row r="363">
      <c r="C363" s="101"/>
    </row>
    <row r="364">
      <c r="C364" s="101"/>
    </row>
    <row r="365">
      <c r="C365" s="101"/>
    </row>
    <row r="366">
      <c r="C366" s="101"/>
    </row>
    <row r="367">
      <c r="C367" s="101"/>
    </row>
    <row r="368">
      <c r="C368" s="101"/>
    </row>
    <row r="369">
      <c r="C369" s="101"/>
    </row>
    <row r="370">
      <c r="C370" s="101"/>
    </row>
    <row r="371">
      <c r="C371" s="101"/>
    </row>
    <row r="372">
      <c r="C372" s="101"/>
    </row>
    <row r="373">
      <c r="C373" s="101"/>
    </row>
    <row r="374">
      <c r="C374" s="101"/>
    </row>
    <row r="375">
      <c r="C375" s="101"/>
    </row>
    <row r="376">
      <c r="C376" s="101"/>
    </row>
    <row r="377">
      <c r="C377" s="101"/>
    </row>
    <row r="378">
      <c r="C378" s="101"/>
    </row>
    <row r="379">
      <c r="C379" s="101"/>
    </row>
    <row r="380">
      <c r="C380" s="101"/>
    </row>
    <row r="381">
      <c r="C381" s="101"/>
    </row>
    <row r="382">
      <c r="C382" s="101"/>
    </row>
    <row r="383">
      <c r="C383" s="101"/>
    </row>
    <row r="384">
      <c r="C384" s="101"/>
    </row>
    <row r="385">
      <c r="C385" s="101"/>
    </row>
    <row r="386">
      <c r="C386" s="101"/>
    </row>
    <row r="387">
      <c r="C387" s="101"/>
    </row>
    <row r="388">
      <c r="C388" s="101"/>
    </row>
    <row r="389">
      <c r="C389" s="101"/>
    </row>
    <row r="390">
      <c r="C390" s="101"/>
    </row>
    <row r="391">
      <c r="C391" s="101"/>
    </row>
    <row r="392">
      <c r="C392" s="101"/>
    </row>
    <row r="393">
      <c r="C393" s="101"/>
    </row>
    <row r="394">
      <c r="C394" s="101"/>
    </row>
    <row r="395">
      <c r="C395" s="101"/>
    </row>
    <row r="396">
      <c r="C396" s="101"/>
    </row>
    <row r="397">
      <c r="C397" s="101"/>
    </row>
    <row r="398">
      <c r="C398" s="101"/>
    </row>
    <row r="399">
      <c r="C399" s="101"/>
    </row>
    <row r="400">
      <c r="C400" s="101"/>
    </row>
    <row r="401">
      <c r="C401" s="101"/>
    </row>
    <row r="402">
      <c r="C402" s="101"/>
    </row>
    <row r="403">
      <c r="C403" s="101"/>
    </row>
    <row r="404">
      <c r="C404" s="101"/>
    </row>
    <row r="405">
      <c r="C405" s="101"/>
    </row>
    <row r="406">
      <c r="C406" s="101"/>
    </row>
    <row r="407">
      <c r="C407" s="101"/>
    </row>
    <row r="408">
      <c r="C408" s="101"/>
    </row>
    <row r="409">
      <c r="C409" s="101"/>
    </row>
    <row r="410">
      <c r="C410" s="101"/>
    </row>
    <row r="411">
      <c r="C411" s="101"/>
    </row>
    <row r="412">
      <c r="C412" s="101"/>
    </row>
    <row r="413">
      <c r="C413" s="101"/>
    </row>
    <row r="414">
      <c r="C414" s="101"/>
    </row>
    <row r="415">
      <c r="C415" s="101"/>
    </row>
    <row r="416">
      <c r="C416" s="101"/>
    </row>
    <row r="417">
      <c r="C417" s="101"/>
    </row>
    <row r="418">
      <c r="C418" s="101"/>
    </row>
    <row r="419">
      <c r="C419" s="101"/>
    </row>
    <row r="420">
      <c r="C420" s="101"/>
    </row>
    <row r="421">
      <c r="C421" s="101"/>
    </row>
    <row r="422">
      <c r="C422" s="101"/>
    </row>
    <row r="423">
      <c r="C423" s="101"/>
    </row>
    <row r="424">
      <c r="C424" s="101"/>
    </row>
    <row r="425">
      <c r="C425" s="101"/>
    </row>
    <row r="426">
      <c r="C426" s="101"/>
    </row>
    <row r="427">
      <c r="C427" s="101"/>
    </row>
    <row r="428">
      <c r="C428" s="101"/>
    </row>
    <row r="429">
      <c r="C429" s="101"/>
    </row>
    <row r="430">
      <c r="C430" s="101"/>
    </row>
    <row r="431">
      <c r="C431" s="101"/>
    </row>
    <row r="432">
      <c r="C432" s="101"/>
    </row>
    <row r="433">
      <c r="C433" s="101"/>
    </row>
    <row r="434">
      <c r="C434" s="101"/>
    </row>
    <row r="435">
      <c r="C435" s="101"/>
    </row>
    <row r="436">
      <c r="C436" s="101"/>
    </row>
    <row r="437">
      <c r="C437" s="101"/>
    </row>
    <row r="438">
      <c r="C438" s="101"/>
    </row>
    <row r="439">
      <c r="C439" s="101"/>
    </row>
    <row r="440">
      <c r="C440" s="101"/>
    </row>
    <row r="441">
      <c r="C441" s="101"/>
    </row>
    <row r="442">
      <c r="C442" s="101"/>
    </row>
    <row r="443">
      <c r="C443" s="101"/>
    </row>
    <row r="444">
      <c r="C444" s="101"/>
    </row>
    <row r="445">
      <c r="C445" s="101"/>
    </row>
    <row r="446">
      <c r="C446" s="101"/>
    </row>
    <row r="447">
      <c r="C447" s="101"/>
    </row>
    <row r="448">
      <c r="C448" s="101"/>
    </row>
    <row r="449">
      <c r="C449" s="101"/>
    </row>
    <row r="450">
      <c r="C450" s="101"/>
    </row>
    <row r="451">
      <c r="C451" s="101"/>
    </row>
    <row r="452">
      <c r="C452" s="101"/>
    </row>
    <row r="453">
      <c r="C453" s="101"/>
    </row>
    <row r="454">
      <c r="C454" s="101"/>
    </row>
    <row r="455">
      <c r="C455" s="101"/>
    </row>
    <row r="456">
      <c r="C456" s="101"/>
    </row>
    <row r="457">
      <c r="C457" s="101"/>
    </row>
    <row r="458">
      <c r="C458" s="101"/>
    </row>
    <row r="459">
      <c r="C459" s="101"/>
    </row>
    <row r="460">
      <c r="C460" s="101"/>
    </row>
    <row r="461">
      <c r="C461" s="101"/>
    </row>
    <row r="462">
      <c r="C462" s="101"/>
    </row>
    <row r="463">
      <c r="C463" s="101"/>
    </row>
    <row r="464">
      <c r="C464" s="101"/>
    </row>
    <row r="465">
      <c r="C465" s="101"/>
    </row>
    <row r="466">
      <c r="C466" s="101"/>
    </row>
    <row r="467">
      <c r="C467" s="101"/>
    </row>
    <row r="468">
      <c r="C468" s="101"/>
    </row>
    <row r="469">
      <c r="C469" s="101"/>
    </row>
    <row r="470">
      <c r="C470" s="101"/>
    </row>
    <row r="471">
      <c r="C471" s="101"/>
    </row>
    <row r="472">
      <c r="C472" s="101"/>
    </row>
    <row r="473">
      <c r="C473" s="101"/>
    </row>
    <row r="474">
      <c r="C474" s="101"/>
    </row>
    <row r="475">
      <c r="C475" s="101"/>
    </row>
    <row r="476">
      <c r="C476" s="101"/>
    </row>
    <row r="477">
      <c r="C477" s="101"/>
    </row>
    <row r="478">
      <c r="C478" s="101"/>
    </row>
    <row r="479">
      <c r="C479" s="101"/>
    </row>
    <row r="480">
      <c r="C480" s="101"/>
    </row>
    <row r="481">
      <c r="C481" s="101"/>
    </row>
    <row r="482">
      <c r="C482" s="101"/>
    </row>
    <row r="483">
      <c r="C483" s="101"/>
    </row>
    <row r="484">
      <c r="C484" s="101"/>
    </row>
    <row r="485">
      <c r="C485" s="101"/>
    </row>
    <row r="486">
      <c r="C486" s="101"/>
    </row>
    <row r="487">
      <c r="C487" s="101"/>
    </row>
    <row r="488">
      <c r="C488" s="101"/>
    </row>
    <row r="489">
      <c r="C489" s="101"/>
    </row>
    <row r="490">
      <c r="C490" s="101"/>
    </row>
    <row r="491">
      <c r="C491" s="101"/>
    </row>
    <row r="492">
      <c r="C492" s="101"/>
    </row>
    <row r="493">
      <c r="C493" s="101"/>
    </row>
    <row r="494">
      <c r="C494" s="101"/>
    </row>
    <row r="495">
      <c r="C495" s="101"/>
    </row>
    <row r="496">
      <c r="C496" s="101"/>
    </row>
    <row r="497">
      <c r="C497" s="101"/>
    </row>
    <row r="498">
      <c r="C498" s="101"/>
    </row>
    <row r="499">
      <c r="C499" s="101"/>
    </row>
    <row r="500">
      <c r="C500" s="101"/>
    </row>
    <row r="501">
      <c r="C501" s="101"/>
    </row>
    <row r="502">
      <c r="C502" s="101"/>
    </row>
    <row r="503">
      <c r="C503" s="101"/>
    </row>
    <row r="504">
      <c r="C504" s="101"/>
    </row>
    <row r="505">
      <c r="C505" s="101"/>
    </row>
    <row r="506">
      <c r="C506" s="101"/>
    </row>
    <row r="507">
      <c r="C507" s="101"/>
    </row>
    <row r="508">
      <c r="C508" s="101"/>
    </row>
    <row r="509">
      <c r="C509" s="101"/>
    </row>
    <row r="510">
      <c r="C510" s="101"/>
    </row>
    <row r="511">
      <c r="C511" s="101"/>
    </row>
    <row r="512">
      <c r="C512" s="101"/>
    </row>
    <row r="513">
      <c r="C513" s="101"/>
    </row>
    <row r="514">
      <c r="C514" s="101"/>
    </row>
    <row r="515">
      <c r="C515" s="101"/>
    </row>
    <row r="516">
      <c r="C516" s="101"/>
    </row>
    <row r="517">
      <c r="C517" s="101"/>
    </row>
    <row r="518">
      <c r="C518" s="101"/>
    </row>
    <row r="519">
      <c r="C519" s="101"/>
    </row>
    <row r="520">
      <c r="C520" s="101"/>
    </row>
    <row r="521">
      <c r="C521" s="101"/>
    </row>
    <row r="522">
      <c r="C522" s="101"/>
    </row>
    <row r="523">
      <c r="C523" s="101"/>
    </row>
    <row r="524">
      <c r="C524" s="101"/>
    </row>
    <row r="525">
      <c r="C525" s="101"/>
    </row>
    <row r="526">
      <c r="C526" s="101"/>
    </row>
    <row r="527">
      <c r="C527" s="101"/>
    </row>
    <row r="528">
      <c r="C528" s="101"/>
    </row>
    <row r="529">
      <c r="C529" s="101"/>
    </row>
    <row r="530">
      <c r="C530" s="101"/>
    </row>
    <row r="531">
      <c r="C531" s="101"/>
    </row>
    <row r="532">
      <c r="C532" s="101"/>
    </row>
    <row r="533">
      <c r="C533" s="101"/>
    </row>
    <row r="534">
      <c r="C534" s="101"/>
    </row>
    <row r="535">
      <c r="C535" s="101"/>
    </row>
    <row r="536">
      <c r="C536" s="101"/>
    </row>
    <row r="537">
      <c r="C537" s="101"/>
    </row>
    <row r="538">
      <c r="C538" s="101"/>
    </row>
    <row r="539">
      <c r="C539" s="101"/>
    </row>
    <row r="540">
      <c r="C540" s="101"/>
    </row>
    <row r="541">
      <c r="C541" s="101"/>
    </row>
    <row r="542">
      <c r="C542" s="101"/>
    </row>
    <row r="543">
      <c r="C543" s="101"/>
    </row>
    <row r="544">
      <c r="C544" s="101"/>
    </row>
    <row r="545">
      <c r="C545" s="101"/>
    </row>
    <row r="546">
      <c r="C546" s="101"/>
    </row>
    <row r="547">
      <c r="C547" s="101"/>
    </row>
    <row r="548">
      <c r="C548" s="101"/>
    </row>
    <row r="549">
      <c r="C549" s="101"/>
    </row>
    <row r="550">
      <c r="C550" s="101"/>
    </row>
    <row r="551">
      <c r="C551" s="101"/>
    </row>
    <row r="552">
      <c r="C552" s="101"/>
    </row>
    <row r="553">
      <c r="C553" s="101"/>
    </row>
    <row r="554">
      <c r="C554" s="101"/>
    </row>
    <row r="555">
      <c r="C555" s="101"/>
    </row>
    <row r="556">
      <c r="C556" s="101"/>
    </row>
    <row r="557">
      <c r="C557" s="101"/>
    </row>
    <row r="558">
      <c r="C558" s="101"/>
    </row>
    <row r="559">
      <c r="C559" s="101"/>
    </row>
    <row r="560">
      <c r="C560" s="101"/>
    </row>
    <row r="561">
      <c r="C561" s="101"/>
    </row>
    <row r="562">
      <c r="C562" s="101"/>
    </row>
    <row r="563">
      <c r="C563" s="101"/>
    </row>
    <row r="564">
      <c r="C564" s="101"/>
    </row>
    <row r="565">
      <c r="C565" s="101"/>
    </row>
    <row r="566">
      <c r="C566" s="101"/>
    </row>
    <row r="567">
      <c r="C567" s="101"/>
    </row>
    <row r="568">
      <c r="C568" s="101"/>
    </row>
    <row r="569">
      <c r="C569" s="101"/>
    </row>
    <row r="570">
      <c r="C570" s="101"/>
    </row>
    <row r="571">
      <c r="C571" s="101"/>
    </row>
    <row r="572">
      <c r="C572" s="101"/>
    </row>
    <row r="573">
      <c r="C573" s="101"/>
    </row>
    <row r="574">
      <c r="C574" s="101"/>
    </row>
    <row r="575">
      <c r="C575" s="101"/>
    </row>
    <row r="576">
      <c r="C576" s="101"/>
    </row>
    <row r="577">
      <c r="C577" s="101"/>
    </row>
    <row r="578">
      <c r="C578" s="101"/>
    </row>
    <row r="579">
      <c r="C579" s="101"/>
    </row>
    <row r="580">
      <c r="C580" s="101"/>
    </row>
    <row r="581">
      <c r="C581" s="101"/>
    </row>
    <row r="582">
      <c r="C582" s="101"/>
    </row>
    <row r="583">
      <c r="C583" s="101"/>
    </row>
    <row r="584">
      <c r="C584" s="101"/>
    </row>
    <row r="585">
      <c r="C585" s="101"/>
    </row>
    <row r="586">
      <c r="C586" s="101"/>
    </row>
    <row r="587">
      <c r="C587" s="101"/>
    </row>
    <row r="588">
      <c r="C588" s="101"/>
    </row>
    <row r="589">
      <c r="C589" s="101"/>
    </row>
    <row r="590">
      <c r="C590" s="101"/>
    </row>
    <row r="591">
      <c r="C591" s="101"/>
    </row>
    <row r="592">
      <c r="C592" s="101"/>
    </row>
    <row r="593">
      <c r="C593" s="101"/>
    </row>
    <row r="594">
      <c r="C594" s="101"/>
    </row>
    <row r="595">
      <c r="C595" s="101"/>
    </row>
    <row r="596">
      <c r="C596" s="101"/>
    </row>
    <row r="597">
      <c r="C597" s="101"/>
    </row>
    <row r="598">
      <c r="C598" s="101"/>
    </row>
    <row r="599">
      <c r="C599" s="101"/>
    </row>
    <row r="600">
      <c r="C600" s="101"/>
    </row>
    <row r="601">
      <c r="C601" s="101"/>
    </row>
    <row r="602">
      <c r="C602" s="101"/>
    </row>
    <row r="603">
      <c r="C603" s="101"/>
    </row>
    <row r="604">
      <c r="C604" s="101"/>
    </row>
    <row r="605">
      <c r="C605" s="101"/>
    </row>
    <row r="606">
      <c r="C606" s="101"/>
    </row>
    <row r="607">
      <c r="C607" s="101"/>
    </row>
    <row r="608">
      <c r="C608" s="101"/>
    </row>
    <row r="609">
      <c r="C609" s="101"/>
    </row>
    <row r="610">
      <c r="C610" s="101"/>
    </row>
    <row r="611">
      <c r="C611" s="101"/>
    </row>
    <row r="612">
      <c r="C612" s="101"/>
    </row>
    <row r="613">
      <c r="C613" s="101"/>
    </row>
    <row r="614">
      <c r="C614" s="101"/>
    </row>
    <row r="615">
      <c r="C615" s="101"/>
    </row>
    <row r="616">
      <c r="C616" s="101"/>
    </row>
    <row r="617">
      <c r="C617" s="101"/>
    </row>
    <row r="618">
      <c r="C618" s="101"/>
    </row>
    <row r="619">
      <c r="C619" s="101"/>
    </row>
    <row r="620">
      <c r="C620" s="101"/>
    </row>
    <row r="621">
      <c r="C621" s="101"/>
    </row>
    <row r="622">
      <c r="C622" s="101"/>
    </row>
    <row r="623">
      <c r="C623" s="101"/>
    </row>
    <row r="624">
      <c r="C624" s="101"/>
    </row>
    <row r="625">
      <c r="C625" s="101"/>
    </row>
    <row r="626">
      <c r="C626" s="101"/>
    </row>
    <row r="627">
      <c r="C627" s="101"/>
    </row>
    <row r="628">
      <c r="C628" s="101"/>
    </row>
    <row r="629">
      <c r="C629" s="101"/>
    </row>
    <row r="630">
      <c r="C630" s="101"/>
    </row>
    <row r="631">
      <c r="C631" s="101"/>
    </row>
    <row r="632">
      <c r="C632" s="101"/>
    </row>
    <row r="633">
      <c r="C633" s="101"/>
    </row>
    <row r="634">
      <c r="C634" s="101"/>
    </row>
    <row r="635">
      <c r="C635" s="101"/>
    </row>
    <row r="636">
      <c r="C636" s="101"/>
    </row>
    <row r="637">
      <c r="C637" s="101"/>
    </row>
    <row r="638">
      <c r="C638" s="101"/>
    </row>
    <row r="639">
      <c r="C639" s="101"/>
    </row>
    <row r="640">
      <c r="C640" s="101"/>
    </row>
    <row r="641">
      <c r="C641" s="101"/>
    </row>
    <row r="642">
      <c r="C642" s="101"/>
    </row>
    <row r="643">
      <c r="C643" s="101"/>
    </row>
    <row r="644">
      <c r="C644" s="101"/>
    </row>
    <row r="645">
      <c r="C645" s="101"/>
    </row>
    <row r="646">
      <c r="C646" s="101"/>
    </row>
    <row r="647">
      <c r="C647" s="101"/>
    </row>
    <row r="648">
      <c r="C648" s="101"/>
    </row>
    <row r="649">
      <c r="C649" s="101"/>
    </row>
    <row r="650">
      <c r="C650" s="101"/>
    </row>
    <row r="651">
      <c r="C651" s="101"/>
    </row>
    <row r="652">
      <c r="C652" s="101"/>
    </row>
    <row r="653">
      <c r="C653" s="101"/>
    </row>
    <row r="654">
      <c r="C654" s="101"/>
    </row>
    <row r="655">
      <c r="C655" s="101"/>
    </row>
    <row r="656">
      <c r="C656" s="101"/>
    </row>
    <row r="657">
      <c r="C657" s="101"/>
    </row>
    <row r="658">
      <c r="C658" s="101"/>
    </row>
    <row r="659">
      <c r="C659" s="101"/>
    </row>
    <row r="660">
      <c r="C660" s="101"/>
    </row>
    <row r="661">
      <c r="C661" s="101"/>
    </row>
    <row r="662">
      <c r="C662" s="101"/>
    </row>
    <row r="663">
      <c r="C663" s="101"/>
    </row>
    <row r="664">
      <c r="C664" s="101"/>
    </row>
    <row r="665">
      <c r="C665" s="101"/>
    </row>
    <row r="666">
      <c r="C666" s="101"/>
    </row>
    <row r="667">
      <c r="C667" s="101"/>
    </row>
    <row r="668">
      <c r="C668" s="101"/>
    </row>
    <row r="669">
      <c r="C669" s="101"/>
    </row>
    <row r="670">
      <c r="C670" s="101"/>
    </row>
    <row r="671">
      <c r="C671" s="101"/>
    </row>
    <row r="672">
      <c r="C672" s="101"/>
    </row>
    <row r="673">
      <c r="C673" s="101"/>
    </row>
    <row r="674">
      <c r="C674" s="101"/>
    </row>
    <row r="675">
      <c r="C675" s="101"/>
    </row>
    <row r="676">
      <c r="C676" s="101"/>
    </row>
    <row r="677">
      <c r="C677" s="101"/>
    </row>
    <row r="678">
      <c r="C678" s="101"/>
    </row>
    <row r="679">
      <c r="C679" s="101"/>
    </row>
    <row r="680">
      <c r="C680" s="101"/>
    </row>
    <row r="681">
      <c r="C681" s="101"/>
    </row>
    <row r="682">
      <c r="C682" s="101"/>
    </row>
    <row r="683">
      <c r="C683" s="101"/>
    </row>
    <row r="684">
      <c r="C684" s="101"/>
    </row>
    <row r="685">
      <c r="C685" s="101"/>
    </row>
    <row r="686">
      <c r="C686" s="101"/>
    </row>
    <row r="687">
      <c r="C687" s="101"/>
    </row>
    <row r="688">
      <c r="C688" s="101"/>
    </row>
    <row r="689">
      <c r="C689" s="101"/>
    </row>
    <row r="690">
      <c r="C690" s="101"/>
    </row>
    <row r="691">
      <c r="C691" s="101"/>
    </row>
    <row r="692">
      <c r="C692" s="101"/>
    </row>
    <row r="693">
      <c r="C693" s="101"/>
    </row>
    <row r="694">
      <c r="C694" s="101"/>
    </row>
    <row r="695">
      <c r="C695" s="101"/>
    </row>
    <row r="696">
      <c r="C696" s="101"/>
    </row>
    <row r="697">
      <c r="C697" s="101"/>
    </row>
    <row r="698">
      <c r="C698" s="101"/>
    </row>
    <row r="699">
      <c r="C699" s="101"/>
    </row>
    <row r="700">
      <c r="C700" s="101"/>
    </row>
    <row r="701">
      <c r="C701" s="101"/>
    </row>
    <row r="702">
      <c r="C702" s="101"/>
    </row>
    <row r="703">
      <c r="C703" s="101"/>
    </row>
    <row r="704">
      <c r="C704" s="101"/>
    </row>
    <row r="705">
      <c r="C705" s="101"/>
    </row>
    <row r="706">
      <c r="C706" s="101"/>
    </row>
    <row r="707">
      <c r="C707" s="101"/>
    </row>
    <row r="708">
      <c r="C708" s="101"/>
    </row>
    <row r="709">
      <c r="C709" s="101"/>
    </row>
    <row r="710">
      <c r="C710" s="101"/>
    </row>
    <row r="711">
      <c r="C711" s="101"/>
    </row>
    <row r="712">
      <c r="C712" s="101"/>
    </row>
    <row r="713">
      <c r="C713" s="101"/>
    </row>
    <row r="714">
      <c r="C714" s="101"/>
    </row>
    <row r="715">
      <c r="C715" s="101"/>
    </row>
    <row r="716">
      <c r="C716" s="101"/>
    </row>
    <row r="717">
      <c r="C717" s="101"/>
    </row>
    <row r="718">
      <c r="C718" s="101"/>
    </row>
    <row r="719">
      <c r="C719" s="101"/>
    </row>
    <row r="720">
      <c r="C720" s="101"/>
    </row>
    <row r="721">
      <c r="C721" s="101"/>
    </row>
    <row r="722">
      <c r="C722" s="101"/>
    </row>
    <row r="723">
      <c r="C723" s="101"/>
    </row>
    <row r="724">
      <c r="C724" s="101"/>
    </row>
    <row r="725">
      <c r="C725" s="101"/>
    </row>
    <row r="726">
      <c r="C726" s="101"/>
    </row>
    <row r="727">
      <c r="C727" s="101"/>
    </row>
    <row r="728">
      <c r="C728" s="101"/>
    </row>
    <row r="729">
      <c r="C729" s="101"/>
    </row>
    <row r="730">
      <c r="C730" s="101"/>
    </row>
    <row r="731">
      <c r="C731" s="101"/>
    </row>
    <row r="732">
      <c r="C732" s="101"/>
    </row>
    <row r="733">
      <c r="C733" s="101"/>
    </row>
    <row r="734">
      <c r="C734" s="101"/>
    </row>
    <row r="735">
      <c r="C735" s="101"/>
    </row>
    <row r="736">
      <c r="C736" s="101"/>
    </row>
    <row r="737">
      <c r="C737" s="101"/>
    </row>
    <row r="738">
      <c r="C738" s="101"/>
    </row>
    <row r="739">
      <c r="C739" s="101"/>
    </row>
    <row r="740">
      <c r="C740" s="101"/>
    </row>
    <row r="741">
      <c r="C741" s="101"/>
    </row>
    <row r="742">
      <c r="C742" s="101"/>
    </row>
    <row r="743">
      <c r="C743" s="101"/>
    </row>
    <row r="744">
      <c r="C744" s="101"/>
    </row>
    <row r="745">
      <c r="C745" s="101"/>
    </row>
    <row r="746">
      <c r="C746" s="101"/>
    </row>
    <row r="747">
      <c r="C747" s="101"/>
    </row>
    <row r="748">
      <c r="C748" s="101"/>
    </row>
    <row r="749">
      <c r="C749" s="101"/>
    </row>
    <row r="750">
      <c r="C750" s="101"/>
    </row>
    <row r="751">
      <c r="C751" s="101"/>
    </row>
    <row r="752">
      <c r="C752" s="101"/>
    </row>
    <row r="753">
      <c r="C753" s="101"/>
    </row>
    <row r="754">
      <c r="C754" s="101"/>
    </row>
    <row r="755">
      <c r="C755" s="101"/>
    </row>
    <row r="756">
      <c r="C756" s="101"/>
    </row>
    <row r="757">
      <c r="C757" s="101"/>
    </row>
    <row r="758">
      <c r="C758" s="101"/>
    </row>
    <row r="759">
      <c r="C759" s="101"/>
    </row>
    <row r="760">
      <c r="C760" s="101"/>
    </row>
    <row r="761">
      <c r="C761" s="101"/>
    </row>
    <row r="762">
      <c r="C762" s="101"/>
    </row>
    <row r="763">
      <c r="C763" s="101"/>
    </row>
    <row r="764">
      <c r="C764" s="101"/>
    </row>
    <row r="765">
      <c r="C765" s="101"/>
    </row>
    <row r="766">
      <c r="C766" s="101"/>
    </row>
    <row r="767">
      <c r="C767" s="101"/>
    </row>
    <row r="768">
      <c r="C768" s="101"/>
    </row>
    <row r="769">
      <c r="C769" s="101"/>
    </row>
    <row r="770">
      <c r="C770" s="101"/>
    </row>
    <row r="771">
      <c r="C771" s="101"/>
    </row>
    <row r="772">
      <c r="C772" s="101"/>
    </row>
    <row r="773">
      <c r="C773" s="101"/>
    </row>
    <row r="774">
      <c r="C774" s="101"/>
    </row>
    <row r="775">
      <c r="C775" s="101"/>
    </row>
    <row r="776">
      <c r="C776" s="101"/>
    </row>
    <row r="777">
      <c r="C777" s="101"/>
    </row>
    <row r="778">
      <c r="C778" s="101"/>
    </row>
    <row r="779">
      <c r="C779" s="101"/>
    </row>
    <row r="780">
      <c r="C780" s="101"/>
    </row>
    <row r="781">
      <c r="C781" s="101"/>
    </row>
    <row r="782">
      <c r="C782" s="101"/>
    </row>
    <row r="783">
      <c r="C783" s="101"/>
    </row>
    <row r="784">
      <c r="C784" s="101"/>
    </row>
    <row r="785">
      <c r="C785" s="101"/>
    </row>
    <row r="786">
      <c r="C786" s="101"/>
    </row>
    <row r="787">
      <c r="C787" s="101"/>
    </row>
    <row r="788">
      <c r="C788" s="101"/>
    </row>
    <row r="789">
      <c r="C789" s="101"/>
    </row>
    <row r="790">
      <c r="C790" s="101"/>
    </row>
    <row r="791">
      <c r="C791" s="101"/>
    </row>
    <row r="792">
      <c r="C792" s="101"/>
    </row>
    <row r="793">
      <c r="C793" s="101"/>
    </row>
    <row r="794">
      <c r="C794" s="101"/>
    </row>
    <row r="795">
      <c r="C795" s="101"/>
    </row>
    <row r="796">
      <c r="C796" s="101"/>
    </row>
    <row r="797">
      <c r="C797" s="101"/>
    </row>
    <row r="798">
      <c r="C798" s="101"/>
    </row>
    <row r="799">
      <c r="C799" s="101"/>
    </row>
    <row r="800">
      <c r="C800" s="101"/>
    </row>
    <row r="801">
      <c r="C801" s="101"/>
    </row>
    <row r="802">
      <c r="C802" s="101"/>
    </row>
    <row r="803">
      <c r="C803" s="101"/>
    </row>
    <row r="804">
      <c r="C804" s="101"/>
    </row>
    <row r="805">
      <c r="C805" s="101"/>
    </row>
    <row r="806">
      <c r="C806" s="101"/>
    </row>
    <row r="807">
      <c r="C807" s="101"/>
    </row>
    <row r="808">
      <c r="C808" s="101"/>
    </row>
    <row r="809">
      <c r="C809" s="101"/>
    </row>
    <row r="810">
      <c r="C810" s="101"/>
    </row>
    <row r="811">
      <c r="C811" s="101"/>
    </row>
    <row r="812">
      <c r="C812" s="101"/>
    </row>
    <row r="813">
      <c r="C813" s="101"/>
    </row>
    <row r="814">
      <c r="C814" s="101"/>
    </row>
    <row r="815">
      <c r="C815" s="101"/>
    </row>
    <row r="816">
      <c r="C816" s="101"/>
    </row>
    <row r="817">
      <c r="C817" s="101"/>
    </row>
    <row r="818">
      <c r="C818" s="101"/>
    </row>
    <row r="819">
      <c r="C819" s="101"/>
    </row>
    <row r="820">
      <c r="C820" s="101"/>
    </row>
    <row r="821">
      <c r="C821" s="101"/>
    </row>
    <row r="822">
      <c r="C822" s="101"/>
    </row>
    <row r="823">
      <c r="C823" s="101"/>
    </row>
    <row r="824">
      <c r="C824" s="101"/>
    </row>
    <row r="825">
      <c r="C825" s="101"/>
    </row>
    <row r="826">
      <c r="C826" s="101"/>
    </row>
    <row r="827">
      <c r="C827" s="101"/>
    </row>
    <row r="828">
      <c r="C828" s="101"/>
    </row>
    <row r="829">
      <c r="C829" s="101"/>
    </row>
    <row r="830">
      <c r="C830" s="101"/>
    </row>
    <row r="831">
      <c r="C831" s="101"/>
    </row>
    <row r="832">
      <c r="C832" s="101"/>
    </row>
    <row r="833">
      <c r="C833" s="101"/>
    </row>
    <row r="834">
      <c r="C834" s="101"/>
    </row>
    <row r="835">
      <c r="C835" s="101"/>
    </row>
    <row r="836">
      <c r="C836" s="101"/>
    </row>
    <row r="837">
      <c r="C837" s="101"/>
    </row>
    <row r="838">
      <c r="C838" s="101"/>
    </row>
    <row r="839">
      <c r="C839" s="101"/>
    </row>
    <row r="840">
      <c r="C840" s="101"/>
    </row>
    <row r="841">
      <c r="C841" s="101"/>
    </row>
    <row r="842">
      <c r="C842" s="101"/>
    </row>
    <row r="843">
      <c r="C843" s="101"/>
    </row>
    <row r="844">
      <c r="C844" s="101"/>
    </row>
    <row r="845">
      <c r="C845" s="101"/>
    </row>
    <row r="846">
      <c r="C846" s="101"/>
    </row>
    <row r="847">
      <c r="C847" s="101"/>
    </row>
    <row r="848">
      <c r="C848" s="101"/>
    </row>
    <row r="849">
      <c r="C849" s="101"/>
    </row>
    <row r="850">
      <c r="C850" s="101"/>
    </row>
    <row r="851">
      <c r="C851" s="101"/>
    </row>
    <row r="852">
      <c r="C852" s="101"/>
    </row>
    <row r="853">
      <c r="C853" s="101"/>
    </row>
    <row r="854">
      <c r="C854" s="101"/>
    </row>
    <row r="855">
      <c r="C855" s="101"/>
    </row>
    <row r="856">
      <c r="C856" s="101"/>
    </row>
    <row r="857">
      <c r="C857" s="101"/>
    </row>
    <row r="858">
      <c r="C858" s="101"/>
    </row>
    <row r="859">
      <c r="C859" s="101"/>
    </row>
    <row r="860">
      <c r="C860" s="101"/>
    </row>
    <row r="861">
      <c r="C861" s="101"/>
    </row>
    <row r="862">
      <c r="C862" s="101"/>
    </row>
    <row r="863">
      <c r="C863" s="101"/>
    </row>
    <row r="864">
      <c r="C864" s="101"/>
    </row>
    <row r="865">
      <c r="C865" s="101"/>
    </row>
    <row r="866">
      <c r="C866" s="101"/>
    </row>
    <row r="867">
      <c r="C867" s="101"/>
    </row>
    <row r="868">
      <c r="C868" s="101"/>
    </row>
    <row r="869">
      <c r="C869" s="101"/>
    </row>
    <row r="870">
      <c r="C870" s="101"/>
    </row>
    <row r="871">
      <c r="C871" s="101"/>
    </row>
    <row r="872">
      <c r="C872" s="101"/>
    </row>
    <row r="873">
      <c r="C873" s="101"/>
    </row>
    <row r="874">
      <c r="C874" s="101"/>
    </row>
    <row r="875">
      <c r="C875" s="101"/>
    </row>
    <row r="876">
      <c r="C876" s="101"/>
    </row>
    <row r="877">
      <c r="C877" s="101"/>
    </row>
    <row r="878">
      <c r="C878" s="101"/>
    </row>
    <row r="879">
      <c r="C879" s="101"/>
    </row>
    <row r="880">
      <c r="C880" s="101"/>
    </row>
    <row r="881">
      <c r="C881" s="101"/>
    </row>
    <row r="882">
      <c r="C882" s="101"/>
    </row>
    <row r="883">
      <c r="C883" s="101"/>
    </row>
    <row r="884">
      <c r="C884" s="101"/>
    </row>
    <row r="885">
      <c r="C885" s="101"/>
    </row>
    <row r="886">
      <c r="C886" s="101"/>
    </row>
    <row r="887">
      <c r="C887" s="101"/>
    </row>
    <row r="888">
      <c r="C888" s="101"/>
    </row>
    <row r="889">
      <c r="C889" s="101"/>
    </row>
    <row r="890">
      <c r="C890" s="101"/>
    </row>
    <row r="891">
      <c r="C891" s="101"/>
    </row>
    <row r="892">
      <c r="C892" s="101"/>
    </row>
    <row r="893">
      <c r="C893" s="101"/>
    </row>
    <row r="894">
      <c r="C894" s="101"/>
    </row>
    <row r="895">
      <c r="C895" s="101"/>
    </row>
    <row r="896">
      <c r="C896" s="101"/>
    </row>
    <row r="897">
      <c r="C897" s="101"/>
    </row>
    <row r="898">
      <c r="C898" s="101"/>
    </row>
    <row r="899">
      <c r="C899" s="101"/>
    </row>
    <row r="900">
      <c r="C900" s="101"/>
    </row>
    <row r="901">
      <c r="C901" s="101"/>
    </row>
    <row r="902">
      <c r="C902" s="101"/>
    </row>
    <row r="903">
      <c r="C903" s="101"/>
    </row>
    <row r="904">
      <c r="C904" s="101"/>
    </row>
    <row r="905">
      <c r="C905" s="101"/>
    </row>
    <row r="906">
      <c r="C906" s="101"/>
    </row>
    <row r="907">
      <c r="C907" s="101"/>
    </row>
    <row r="908">
      <c r="C908" s="101"/>
    </row>
    <row r="909">
      <c r="C909" s="101"/>
    </row>
    <row r="910">
      <c r="C910" s="101"/>
    </row>
    <row r="911">
      <c r="C911" s="101"/>
    </row>
    <row r="912">
      <c r="C912" s="101"/>
    </row>
    <row r="913">
      <c r="C913" s="101"/>
    </row>
    <row r="914">
      <c r="C914" s="101"/>
    </row>
    <row r="915">
      <c r="C915" s="101"/>
    </row>
    <row r="916">
      <c r="C916" s="101"/>
    </row>
    <row r="917">
      <c r="C917" s="101"/>
    </row>
    <row r="918">
      <c r="C918" s="101"/>
    </row>
    <row r="919">
      <c r="C919" s="101"/>
    </row>
    <row r="920">
      <c r="C920" s="101"/>
    </row>
    <row r="921">
      <c r="C921" s="101"/>
    </row>
    <row r="922">
      <c r="C922" s="101"/>
    </row>
    <row r="923">
      <c r="C923" s="101"/>
    </row>
    <row r="924">
      <c r="C924" s="101"/>
    </row>
    <row r="925">
      <c r="C925" s="101"/>
    </row>
    <row r="926">
      <c r="C926" s="101"/>
    </row>
    <row r="927">
      <c r="C927" s="101"/>
    </row>
    <row r="928">
      <c r="C928" s="10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