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don\OneDrive\Desktop\stock reading list\"/>
    </mc:Choice>
  </mc:AlternateContent>
  <xr:revisionPtr revIDLastSave="0" documentId="13_ncr:1_{D8FE64C3-FB61-4BF6-A377-1B240863FFAA}" xr6:coauthVersionLast="37" xr6:coauthVersionMax="37" xr10:uidLastSave="{00000000-0000-0000-0000-000000000000}"/>
  <bookViews>
    <workbookView xWindow="0" yWindow="0" windowWidth="17490" windowHeight="792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1" i="1" l="1"/>
  <c r="I52" i="1"/>
  <c r="I53" i="1" s="1"/>
  <c r="I50" i="1"/>
  <c r="J50" i="1" s="1"/>
  <c r="K50" i="1" s="1"/>
  <c r="H51" i="1"/>
  <c r="H52" i="1" s="1"/>
  <c r="H53" i="1" s="1"/>
</calcChain>
</file>

<file path=xl/sharedStrings.xml><?xml version="1.0" encoding="utf-8"?>
<sst xmlns="http://schemas.openxmlformats.org/spreadsheetml/2006/main" count="245" uniqueCount="84">
  <si>
    <t>BCD</t>
  </si>
  <si>
    <t>DC AB</t>
  </si>
  <si>
    <t>XcD</t>
  </si>
  <si>
    <t>XaD</t>
  </si>
  <si>
    <t>DA BC (Rx)</t>
  </si>
  <si>
    <t>AD  BC</t>
  </si>
  <si>
    <t>inputs</t>
  </si>
  <si>
    <t>Relation</t>
  </si>
  <si>
    <t>Direct</t>
  </si>
  <si>
    <t>Alt</t>
  </si>
  <si>
    <t>Expansion</t>
  </si>
  <si>
    <t>Complex</t>
  </si>
  <si>
    <t>Rx =Time</t>
  </si>
  <si>
    <t>&gt;=</t>
  </si>
  <si>
    <t>&lt;=</t>
  </si>
  <si>
    <t>Ratios</t>
  </si>
  <si>
    <t>1:1 Reversal Running Corrections</t>
  </si>
  <si>
    <t>Stronger When</t>
  </si>
  <si>
    <t>D=A</t>
  </si>
  <si>
    <t>=</t>
  </si>
  <si>
    <t>nan</t>
  </si>
  <si>
    <t>if above not met then</t>
  </si>
  <si>
    <t xml:space="preserve"> 1:1 not met</t>
  </si>
  <si>
    <t>==</t>
  </si>
  <si>
    <t>Priority</t>
  </si>
  <si>
    <t>Notes</t>
  </si>
  <si>
    <t>require D=A</t>
  </si>
  <si>
    <t>1:1 Reversal Running Double Drive</t>
  </si>
  <si>
    <t>0.618 or 1</t>
  </si>
  <si>
    <t>Special Ratio Requirements</t>
  </si>
  <si>
    <t>A</t>
  </si>
  <si>
    <t>B</t>
  </si>
  <si>
    <t>Double Drive to Double Bottom</t>
  </si>
  <si>
    <t>1.272,   1.414,   1.618,  1.732,   2,   2.618</t>
  </si>
  <si>
    <t>1.272,   1.414,   1.618,  2,   2.618,   3</t>
  </si>
  <si>
    <t>.382 , .618</t>
  </si>
  <si>
    <t>False Break</t>
  </si>
  <si>
    <t>Double Top/Bot</t>
  </si>
  <si>
    <t>on a ratio??</t>
  </si>
  <si>
    <t>notes Money in the bank intraday</t>
  </si>
  <si>
    <t>2 or 2.618</t>
  </si>
  <si>
    <t>ABC</t>
  </si>
  <si>
    <t>1.618, 2,  2.618,  3</t>
  </si>
  <si>
    <t>Parameters</t>
  </si>
  <si>
    <t>Dual Retracements (make or Break)</t>
  </si>
  <si>
    <t>Larger Degee</t>
  </si>
  <si>
    <t>D=A (D=x2)</t>
  </si>
  <si>
    <t xml:space="preserve">special dual retracments </t>
  </si>
  <si>
    <t>BCD  =   XAD</t>
  </si>
  <si>
    <t>XcD = X3a AD</t>
  </si>
  <si>
    <t xml:space="preserve">DC AB  </t>
  </si>
  <si>
    <t xml:space="preserve"> larger degree Double Drive</t>
  </si>
  <si>
    <t xml:space="preserve"> larger degree Triple Drive</t>
  </si>
  <si>
    <t>DC AB  XX2</t>
  </si>
  <si>
    <t>XcD = X4X1D</t>
  </si>
  <si>
    <t>BCD  =   X2X1D</t>
  </si>
  <si>
    <t>.50 , .618</t>
  </si>
  <si>
    <t>Rectangle</t>
  </si>
  <si>
    <t>HNS = D=X, XAB &gt;1.218, A =C,  X2X&gt;50</t>
  </si>
  <si>
    <t>a</t>
  </si>
  <si>
    <t>if 4 &gt; 2</t>
  </si>
  <si>
    <t>if 4&gt; 2 then</t>
  </si>
  <si>
    <t>if 4&gt;2</t>
  </si>
  <si>
    <t>Inside Reverse Cross</t>
  </si>
  <si>
    <t>C</t>
  </si>
  <si>
    <t>.50 .618 .786 , .707</t>
  </si>
  <si>
    <t>Reverse cross with other patterns</t>
  </si>
  <si>
    <t>Outside Cross</t>
  </si>
  <si>
    <t>Double Cross</t>
  </si>
  <si>
    <t>AD XC</t>
  </si>
  <si>
    <t>Reverse cross TMM</t>
  </si>
  <si>
    <t>AD CD</t>
  </si>
  <si>
    <t>AD BD</t>
  </si>
  <si>
    <t>CD BC</t>
  </si>
  <si>
    <t xml:space="preserve">Inside Cross   </t>
  </si>
  <si>
    <t>can have reverse and db  cross in it</t>
  </si>
  <si>
    <t>D</t>
  </si>
  <si>
    <t>.382 ,.50 .618, .707, .786 1</t>
  </si>
  <si>
    <t>important addtions 1</t>
  </si>
  <si>
    <t>important addtions 2</t>
  </si>
  <si>
    <t>E</t>
  </si>
  <si>
    <t>1.618, 2, 2.236,2.618, 3</t>
  </si>
  <si>
    <t>AD XA</t>
  </si>
  <si>
    <t>important addtions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</si>
</sst>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0" xfId="0" applyFill="1"/>
    <xf numFmtId="0" fontId="0" fillId="0" borderId="0" xfId="0" applyBorder="1" applyAlignment="1">
      <alignment horizontal="center" wrapText="1"/>
    </xf>
    <xf numFmtId="0" fontId="0" fillId="3" borderId="1" xfId="0" applyFill="1" applyBorder="1"/>
    <xf numFmtId="0" fontId="0" fillId="0" borderId="1" xfId="0" quotePrefix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53"/>
  <sheetViews>
    <sheetView tabSelected="1" zoomScale="90" zoomScaleNormal="90" workbookViewId="0">
      <selection activeCell="D21" sqref="D21:AF22"/>
    </sheetView>
  </sheetViews>
  <sheetFormatPr defaultRowHeight="15" x14ac:dyDescent="0.25"/>
  <cols>
    <col min="1" max="1" width="5.140625" customWidth="1"/>
    <col min="2" max="2" width="8" customWidth="1"/>
    <col min="3" max="3" width="7.42578125" customWidth="1"/>
    <col min="4" max="4" width="36.140625" customWidth="1"/>
    <col min="5" max="5" width="15" customWidth="1"/>
    <col min="6" max="6" width="14.7109375" customWidth="1"/>
    <col min="7" max="36" width="5.7109375" customWidth="1"/>
    <col min="37" max="37" width="13.85546875" customWidth="1"/>
    <col min="38" max="38" width="14.28515625" customWidth="1"/>
  </cols>
  <sheetData>
    <row r="1" spans="2:41" x14ac:dyDescent="0.25">
      <c r="F1" t="s">
        <v>12</v>
      </c>
      <c r="AK1" s="12" t="s">
        <v>29</v>
      </c>
      <c r="AL1" s="12"/>
    </row>
    <row r="2" spans="2:41" x14ac:dyDescent="0.25">
      <c r="B2" t="s">
        <v>24</v>
      </c>
      <c r="E2" t="s">
        <v>25</v>
      </c>
      <c r="G2">
        <v>1</v>
      </c>
      <c r="I2">
        <v>2</v>
      </c>
      <c r="K2">
        <v>3</v>
      </c>
      <c r="M2">
        <v>3.2</v>
      </c>
      <c r="O2">
        <v>4</v>
      </c>
      <c r="Q2">
        <v>5</v>
      </c>
      <c r="S2">
        <v>6</v>
      </c>
      <c r="U2">
        <v>7</v>
      </c>
      <c r="W2">
        <v>8</v>
      </c>
      <c r="Y2">
        <v>9</v>
      </c>
      <c r="AA2">
        <v>9</v>
      </c>
      <c r="AC2">
        <v>10</v>
      </c>
      <c r="AE2">
        <v>11</v>
      </c>
      <c r="AG2">
        <v>12</v>
      </c>
      <c r="AI2" t="s">
        <v>17</v>
      </c>
      <c r="AJ2" t="s">
        <v>45</v>
      </c>
      <c r="AK2" s="1" t="s">
        <v>30</v>
      </c>
      <c r="AL2" s="1" t="s">
        <v>31</v>
      </c>
      <c r="AM2" t="s">
        <v>64</v>
      </c>
      <c r="AN2" t="s">
        <v>76</v>
      </c>
      <c r="AO2" t="s">
        <v>80</v>
      </c>
    </row>
    <row r="3" spans="2:41" x14ac:dyDescent="0.25">
      <c r="B3">
        <v>1</v>
      </c>
      <c r="C3" s="6"/>
      <c r="F3" t="s">
        <v>6</v>
      </c>
      <c r="G3" s="13" t="s">
        <v>0</v>
      </c>
      <c r="H3" s="13"/>
      <c r="I3" s="13" t="s">
        <v>1</v>
      </c>
      <c r="J3" s="13"/>
      <c r="K3" s="13" t="s">
        <v>2</v>
      </c>
      <c r="L3" s="13"/>
      <c r="M3" s="13" t="s">
        <v>3</v>
      </c>
      <c r="N3" s="13"/>
      <c r="O3" s="13" t="s">
        <v>4</v>
      </c>
      <c r="P3" s="13"/>
      <c r="Q3" s="13" t="s">
        <v>5</v>
      </c>
      <c r="R3" s="13"/>
      <c r="S3" s="13" t="s">
        <v>2</v>
      </c>
      <c r="T3" s="13"/>
      <c r="U3" s="13" t="s">
        <v>3</v>
      </c>
      <c r="V3" s="13"/>
      <c r="W3" s="13" t="s">
        <v>41</v>
      </c>
      <c r="X3" s="13"/>
      <c r="Y3" s="13" t="s">
        <v>72</v>
      </c>
      <c r="Z3" s="13"/>
      <c r="AA3" s="13" t="s">
        <v>69</v>
      </c>
      <c r="AB3" s="13"/>
      <c r="AC3" s="13" t="s">
        <v>71</v>
      </c>
      <c r="AD3" s="13"/>
      <c r="AE3" s="13" t="s">
        <v>73</v>
      </c>
      <c r="AF3" s="13"/>
      <c r="AG3" s="2" t="s">
        <v>82</v>
      </c>
      <c r="AH3" s="2"/>
      <c r="AI3" s="3" t="s">
        <v>18</v>
      </c>
      <c r="AJ3" s="3" t="s">
        <v>46</v>
      </c>
      <c r="AK3" s="21" t="s">
        <v>33</v>
      </c>
      <c r="AL3" s="14" t="s">
        <v>34</v>
      </c>
      <c r="AM3" s="14" t="s">
        <v>65</v>
      </c>
      <c r="AN3" s="14" t="s">
        <v>77</v>
      </c>
      <c r="AO3" s="14" t="s">
        <v>81</v>
      </c>
    </row>
    <row r="4" spans="2:41" x14ac:dyDescent="0.25">
      <c r="B4">
        <v>2</v>
      </c>
      <c r="C4" s="5"/>
      <c r="F4" t="s">
        <v>7</v>
      </c>
      <c r="G4" s="13" t="s">
        <v>8</v>
      </c>
      <c r="H4" s="13"/>
      <c r="I4" s="13" t="s">
        <v>9</v>
      </c>
      <c r="J4" s="13"/>
      <c r="K4" s="13" t="s">
        <v>8</v>
      </c>
      <c r="L4" s="13"/>
      <c r="M4" s="13" t="s">
        <v>8</v>
      </c>
      <c r="N4" s="13"/>
      <c r="O4" s="13" t="s">
        <v>10</v>
      </c>
      <c r="P4" s="13"/>
      <c r="Q4" s="13" t="s">
        <v>11</v>
      </c>
      <c r="R4" s="13"/>
      <c r="S4" s="13" t="s">
        <v>9</v>
      </c>
      <c r="T4" s="13"/>
      <c r="U4" s="13" t="s">
        <v>9</v>
      </c>
      <c r="V4" s="13"/>
      <c r="W4" s="13"/>
      <c r="X4" s="13"/>
      <c r="Y4" s="13"/>
      <c r="Z4" s="13"/>
      <c r="AA4" s="13"/>
      <c r="AB4" s="13"/>
      <c r="AC4" s="13"/>
      <c r="AD4" s="13"/>
      <c r="AE4" s="13" t="s">
        <v>8</v>
      </c>
      <c r="AF4" s="13"/>
      <c r="AG4" s="2"/>
      <c r="AH4" s="2"/>
      <c r="AI4" s="3"/>
      <c r="AJ4" s="3"/>
      <c r="AK4" s="21"/>
      <c r="AL4" s="14"/>
      <c r="AM4" s="14"/>
      <c r="AN4" s="14"/>
      <c r="AO4" s="14"/>
    </row>
    <row r="5" spans="2:41" x14ac:dyDescent="0.25">
      <c r="B5">
        <v>3</v>
      </c>
      <c r="C5" s="8"/>
      <c r="F5" t="s">
        <v>43</v>
      </c>
      <c r="G5" s="3" t="s">
        <v>13</v>
      </c>
      <c r="H5" s="3" t="s">
        <v>14</v>
      </c>
      <c r="I5" s="3" t="s">
        <v>13</v>
      </c>
      <c r="J5" s="3" t="s">
        <v>14</v>
      </c>
      <c r="K5" s="3" t="s">
        <v>13</v>
      </c>
      <c r="L5" s="3" t="s">
        <v>14</v>
      </c>
      <c r="M5" s="3" t="s">
        <v>13</v>
      </c>
      <c r="N5" s="3" t="s">
        <v>14</v>
      </c>
      <c r="O5" s="3" t="s">
        <v>13</v>
      </c>
      <c r="P5" s="3" t="s">
        <v>14</v>
      </c>
      <c r="Q5" s="3" t="s">
        <v>13</v>
      </c>
      <c r="R5" s="3" t="s">
        <v>14</v>
      </c>
      <c r="S5" s="3" t="s">
        <v>13</v>
      </c>
      <c r="T5" s="3" t="s">
        <v>14</v>
      </c>
      <c r="U5" s="3" t="s">
        <v>13</v>
      </c>
      <c r="V5" s="3" t="s">
        <v>14</v>
      </c>
      <c r="W5" s="3" t="s">
        <v>13</v>
      </c>
      <c r="X5" s="3" t="s">
        <v>14</v>
      </c>
      <c r="Y5" s="3" t="s">
        <v>13</v>
      </c>
      <c r="Z5" s="3" t="s">
        <v>14</v>
      </c>
      <c r="AA5" s="3" t="s">
        <v>13</v>
      </c>
      <c r="AB5" s="3" t="s">
        <v>14</v>
      </c>
      <c r="AC5" s="3" t="s">
        <v>13</v>
      </c>
      <c r="AD5" s="3" t="s">
        <v>14</v>
      </c>
      <c r="AE5" s="3" t="s">
        <v>13</v>
      </c>
      <c r="AF5" s="3" t="s">
        <v>14</v>
      </c>
      <c r="AG5" s="3"/>
      <c r="AH5" s="3"/>
      <c r="AI5" s="3" t="s">
        <v>19</v>
      </c>
      <c r="AJ5" s="3"/>
      <c r="AK5" s="21"/>
      <c r="AL5" s="14"/>
      <c r="AM5" s="14"/>
      <c r="AN5" s="14"/>
      <c r="AO5" s="14"/>
    </row>
    <row r="6" spans="2:41" x14ac:dyDescent="0.25">
      <c r="B6">
        <v>4</v>
      </c>
      <c r="C6" s="9"/>
      <c r="D6" t="s">
        <v>16</v>
      </c>
      <c r="E6" t="s">
        <v>26</v>
      </c>
      <c r="F6" t="s">
        <v>15</v>
      </c>
      <c r="G6" s="11">
        <v>0.5</v>
      </c>
      <c r="H6" s="11">
        <v>0.61799999999999999</v>
      </c>
      <c r="I6" s="10">
        <v>1</v>
      </c>
      <c r="J6" s="10">
        <v>1</v>
      </c>
      <c r="K6" s="19">
        <v>0.38200000000000001</v>
      </c>
      <c r="L6" s="19">
        <v>0.61799999999999999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2">
        <v>1</v>
      </c>
      <c r="AJ6" s="22"/>
      <c r="AK6" s="21"/>
      <c r="AL6" s="14"/>
      <c r="AM6" s="14"/>
      <c r="AN6" s="14"/>
      <c r="AO6" s="14"/>
    </row>
    <row r="7" spans="2:41" x14ac:dyDescent="0.25">
      <c r="B7">
        <v>5</v>
      </c>
      <c r="C7" s="7"/>
      <c r="D7" t="s">
        <v>21</v>
      </c>
      <c r="F7" t="s">
        <v>43</v>
      </c>
      <c r="G7" s="23" t="s">
        <v>23</v>
      </c>
      <c r="H7" s="23" t="s">
        <v>23</v>
      </c>
      <c r="I7" s="23" t="s">
        <v>23</v>
      </c>
      <c r="J7" s="23" t="s">
        <v>23</v>
      </c>
      <c r="K7" s="23" t="s">
        <v>23</v>
      </c>
      <c r="L7" s="23" t="s">
        <v>23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3"/>
    </row>
    <row r="8" spans="2:41" x14ac:dyDescent="0.25">
      <c r="D8" t="s">
        <v>22</v>
      </c>
      <c r="F8" t="s">
        <v>15</v>
      </c>
      <c r="G8" s="10">
        <v>0.70699999999999996</v>
      </c>
      <c r="H8" s="10">
        <v>0.70699999999999996</v>
      </c>
      <c r="I8" s="11">
        <v>1.27</v>
      </c>
      <c r="J8" s="11">
        <v>1.27</v>
      </c>
      <c r="K8" s="19">
        <v>0.5</v>
      </c>
      <c r="L8" s="19">
        <v>0.5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 t="s">
        <v>20</v>
      </c>
      <c r="AJ8" s="3"/>
    </row>
    <row r="9" spans="2:41" x14ac:dyDescent="0.25">
      <c r="D9" t="s">
        <v>22</v>
      </c>
      <c r="F9" t="s">
        <v>15</v>
      </c>
      <c r="G9" s="10">
        <v>0.78600000000000003</v>
      </c>
      <c r="H9" s="10">
        <v>0.78600000000000003</v>
      </c>
      <c r="I9" s="11">
        <v>1.6180000000000001</v>
      </c>
      <c r="J9" s="11">
        <v>1.6180000000000001</v>
      </c>
      <c r="K9" s="19">
        <v>0.5</v>
      </c>
      <c r="L9" s="19">
        <v>0.16800000000000001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 t="s">
        <v>20</v>
      </c>
      <c r="AJ9" s="3"/>
    </row>
    <row r="10" spans="2:41" x14ac:dyDescent="0.25">
      <c r="D10" t="s">
        <v>57</v>
      </c>
      <c r="F10" t="s">
        <v>15</v>
      </c>
      <c r="G10" s="19">
        <v>1</v>
      </c>
      <c r="H10" s="19">
        <v>1</v>
      </c>
      <c r="I10" s="24">
        <v>1</v>
      </c>
      <c r="J10" s="24">
        <v>1</v>
      </c>
      <c r="K10" s="11">
        <v>0.318</v>
      </c>
      <c r="L10" s="11">
        <v>0.61799999999999999</v>
      </c>
      <c r="M10" s="10">
        <v>0.38200000000000001</v>
      </c>
      <c r="N10" s="10">
        <v>0.61799999999999999</v>
      </c>
      <c r="O10" s="25">
        <v>1</v>
      </c>
      <c r="P10" s="25">
        <v>1</v>
      </c>
      <c r="Q10" s="2"/>
      <c r="R10" s="2"/>
      <c r="S10" s="2"/>
      <c r="T10" s="2"/>
      <c r="U10" s="10">
        <v>0.38200000000000001</v>
      </c>
      <c r="V10" s="10">
        <v>0.61799999999999999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 t="s">
        <v>20</v>
      </c>
      <c r="AJ10" s="3"/>
    </row>
    <row r="11" spans="2:41" x14ac:dyDescent="0.25">
      <c r="F11" t="s">
        <v>43</v>
      </c>
      <c r="G11" s="3" t="s">
        <v>13</v>
      </c>
      <c r="H11" s="3" t="s">
        <v>14</v>
      </c>
      <c r="I11" s="3" t="s">
        <v>13</v>
      </c>
      <c r="J11" s="3" t="s">
        <v>14</v>
      </c>
      <c r="K11" s="3" t="s">
        <v>13</v>
      </c>
      <c r="L11" s="3" t="s">
        <v>14</v>
      </c>
      <c r="M11" s="3" t="s">
        <v>13</v>
      </c>
      <c r="N11" s="3" t="s">
        <v>14</v>
      </c>
      <c r="O11" s="3" t="s">
        <v>13</v>
      </c>
      <c r="P11" s="3" t="s">
        <v>14</v>
      </c>
      <c r="Q11" s="3" t="s">
        <v>13</v>
      </c>
      <c r="R11" s="3" t="s">
        <v>14</v>
      </c>
      <c r="S11" s="3" t="s">
        <v>13</v>
      </c>
      <c r="T11" s="3" t="s">
        <v>14</v>
      </c>
      <c r="U11" s="23" t="s">
        <v>23</v>
      </c>
      <c r="V11" s="23" t="s">
        <v>23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3"/>
    </row>
    <row r="12" spans="2:41" x14ac:dyDescent="0.25">
      <c r="D12" t="s">
        <v>27</v>
      </c>
      <c r="F12" t="s">
        <v>15</v>
      </c>
      <c r="G12" s="3"/>
      <c r="H12" s="3"/>
      <c r="I12" s="10">
        <v>1</v>
      </c>
      <c r="J12" s="10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11">
        <v>0.318</v>
      </c>
      <c r="V12" s="11" t="s">
        <v>28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3"/>
    </row>
    <row r="13" spans="2:41" x14ac:dyDescent="0.25">
      <c r="F13" t="s">
        <v>43</v>
      </c>
      <c r="G13" s="23" t="s">
        <v>23</v>
      </c>
      <c r="H13" s="23" t="s">
        <v>23</v>
      </c>
      <c r="I13" s="23" t="s">
        <v>23</v>
      </c>
      <c r="J13" s="23" t="s">
        <v>23</v>
      </c>
      <c r="K13" s="3" t="s">
        <v>13</v>
      </c>
      <c r="L13" s="3" t="s">
        <v>14</v>
      </c>
      <c r="M13" s="3" t="s">
        <v>13</v>
      </c>
      <c r="N13" s="3" t="s">
        <v>14</v>
      </c>
      <c r="O13" s="23" t="s">
        <v>23</v>
      </c>
      <c r="P13" s="23" t="s">
        <v>23</v>
      </c>
      <c r="Q13" s="3" t="s">
        <v>13</v>
      </c>
      <c r="R13" s="3" t="s">
        <v>14</v>
      </c>
      <c r="S13" s="3" t="s">
        <v>13</v>
      </c>
      <c r="T13" s="3" t="s">
        <v>14</v>
      </c>
      <c r="U13" s="3" t="s">
        <v>13</v>
      </c>
      <c r="V13" s="3" t="s">
        <v>14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"/>
    </row>
    <row r="14" spans="2:41" x14ac:dyDescent="0.25">
      <c r="D14" t="s">
        <v>32</v>
      </c>
      <c r="F14" t="s">
        <v>15</v>
      </c>
      <c r="G14" s="22" t="s">
        <v>30</v>
      </c>
      <c r="H14" s="22" t="s">
        <v>30</v>
      </c>
      <c r="I14" s="10">
        <v>1</v>
      </c>
      <c r="J14" s="10">
        <v>1</v>
      </c>
      <c r="K14" s="3"/>
      <c r="L14" s="3"/>
      <c r="M14" s="3">
        <v>0.5</v>
      </c>
      <c r="N14" s="3">
        <v>0.5</v>
      </c>
      <c r="O14" s="10" t="s">
        <v>30</v>
      </c>
      <c r="P14" s="10" t="s">
        <v>30</v>
      </c>
      <c r="Q14" s="3"/>
      <c r="R14" s="3"/>
      <c r="S14" s="3"/>
      <c r="T14" s="3"/>
      <c r="U14" s="3"/>
      <c r="V14" s="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3"/>
    </row>
    <row r="15" spans="2:41" x14ac:dyDescent="0.25">
      <c r="F15" t="s">
        <v>43</v>
      </c>
      <c r="G15" s="23" t="s">
        <v>23</v>
      </c>
      <c r="H15" s="23" t="s">
        <v>23</v>
      </c>
      <c r="I15" s="3" t="s">
        <v>13</v>
      </c>
      <c r="J15" s="3" t="s">
        <v>14</v>
      </c>
      <c r="K15" s="23" t="s">
        <v>23</v>
      </c>
      <c r="L15" s="23" t="s">
        <v>23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 t="s">
        <v>19</v>
      </c>
      <c r="AJ15" s="3"/>
    </row>
    <row r="16" spans="2:41" x14ac:dyDescent="0.25">
      <c r="D16" t="s">
        <v>44</v>
      </c>
      <c r="F16" t="s">
        <v>15</v>
      </c>
      <c r="G16" s="3">
        <v>0.5</v>
      </c>
      <c r="H16" s="3">
        <v>0.61799999999999999</v>
      </c>
      <c r="I16" s="10">
        <v>1</v>
      </c>
      <c r="J16" s="10">
        <v>1</v>
      </c>
      <c r="K16" s="3">
        <v>0.38200000000000001</v>
      </c>
      <c r="L16" s="3" t="s">
        <v>56</v>
      </c>
      <c r="M16" s="2"/>
      <c r="N16" s="2"/>
      <c r="O16" s="3"/>
      <c r="P16" s="3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2">
        <v>1</v>
      </c>
      <c r="AJ16" s="3"/>
    </row>
    <row r="17" spans="4:36" x14ac:dyDescent="0.25">
      <c r="F17" t="s">
        <v>43</v>
      </c>
      <c r="G17" s="3" t="s">
        <v>13</v>
      </c>
      <c r="H17" s="3" t="s">
        <v>14</v>
      </c>
      <c r="I17" s="3" t="s">
        <v>19</v>
      </c>
      <c r="J17" s="3" t="s">
        <v>14</v>
      </c>
      <c r="K17" s="3" t="s">
        <v>13</v>
      </c>
      <c r="L17" s="3" t="s">
        <v>14</v>
      </c>
      <c r="M17" s="3" t="s">
        <v>13</v>
      </c>
      <c r="N17" s="3" t="s">
        <v>14</v>
      </c>
      <c r="O17" s="23" t="s">
        <v>23</v>
      </c>
      <c r="P17" s="23" t="s">
        <v>23</v>
      </c>
      <c r="Q17" s="3" t="s">
        <v>13</v>
      </c>
      <c r="R17" s="3" t="s">
        <v>14</v>
      </c>
      <c r="S17" s="3" t="s">
        <v>13</v>
      </c>
      <c r="T17" s="3" t="s">
        <v>14</v>
      </c>
      <c r="U17" s="3" t="s">
        <v>13</v>
      </c>
      <c r="V17" s="3" t="s">
        <v>14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 t="s">
        <v>19</v>
      </c>
      <c r="AJ17" s="3"/>
    </row>
    <row r="18" spans="4:36" x14ac:dyDescent="0.25">
      <c r="D18" t="s">
        <v>36</v>
      </c>
      <c r="F18" t="s">
        <v>15</v>
      </c>
      <c r="G18" s="3"/>
      <c r="H18" s="3"/>
      <c r="I18" s="3">
        <v>1</v>
      </c>
      <c r="J18" s="3">
        <v>1.27</v>
      </c>
      <c r="K18" s="3">
        <v>0.318</v>
      </c>
      <c r="L18" s="3">
        <v>0.61799999999999999</v>
      </c>
      <c r="M18" s="3"/>
      <c r="N18" s="3"/>
      <c r="O18" s="3">
        <v>1</v>
      </c>
      <c r="P18" s="3">
        <v>1.27</v>
      </c>
      <c r="Q18" s="3"/>
      <c r="R18" s="3"/>
      <c r="S18" s="3"/>
      <c r="T18" s="3"/>
      <c r="U18" s="3"/>
      <c r="V18" s="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"/>
    </row>
    <row r="19" spans="4:36" x14ac:dyDescent="0.25">
      <c r="F19" t="s">
        <v>43</v>
      </c>
      <c r="G19" s="3" t="s">
        <v>13</v>
      </c>
      <c r="H19" s="3" t="s">
        <v>14</v>
      </c>
      <c r="I19" s="3" t="s">
        <v>13</v>
      </c>
      <c r="J19" s="3" t="s">
        <v>14</v>
      </c>
      <c r="K19" s="3" t="s">
        <v>13</v>
      </c>
      <c r="L19" s="3" t="s">
        <v>14</v>
      </c>
      <c r="M19" s="3" t="s">
        <v>13</v>
      </c>
      <c r="N19" s="3" t="s">
        <v>14</v>
      </c>
      <c r="O19" s="3" t="s">
        <v>13</v>
      </c>
      <c r="P19" s="3" t="s">
        <v>14</v>
      </c>
      <c r="Q19" s="3" t="s">
        <v>13</v>
      </c>
      <c r="R19" s="3" t="s">
        <v>14</v>
      </c>
      <c r="S19" s="3" t="s">
        <v>13</v>
      </c>
      <c r="T19" s="3" t="s">
        <v>14</v>
      </c>
      <c r="U19" s="3" t="s">
        <v>13</v>
      </c>
      <c r="V19" s="3" t="s">
        <v>14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 t="s">
        <v>19</v>
      </c>
      <c r="AJ19" s="3"/>
    </row>
    <row r="20" spans="4:36" x14ac:dyDescent="0.25">
      <c r="D20" t="s">
        <v>37</v>
      </c>
      <c r="F20" t="s">
        <v>15</v>
      </c>
      <c r="G20" s="10">
        <v>1</v>
      </c>
      <c r="H20" s="10">
        <v>1</v>
      </c>
      <c r="I20" s="3"/>
      <c r="J20" s="3"/>
      <c r="K20" s="3"/>
      <c r="L20" s="3"/>
      <c r="M20" s="3"/>
      <c r="N20" s="3"/>
      <c r="O20" s="3" t="s">
        <v>38</v>
      </c>
      <c r="P20" s="3"/>
      <c r="Q20" s="3"/>
      <c r="R20" s="3"/>
      <c r="S20" s="3"/>
      <c r="T20" s="3"/>
      <c r="U20" s="11">
        <v>1.6180000000000001</v>
      </c>
      <c r="V20" s="11">
        <v>2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3"/>
    </row>
    <row r="21" spans="4:36" x14ac:dyDescent="0.25">
      <c r="D21" t="s">
        <v>70</v>
      </c>
      <c r="G21" s="3"/>
      <c r="H21" s="3"/>
      <c r="I21" s="15"/>
      <c r="J21" s="15"/>
      <c r="K21" s="16"/>
      <c r="L21" s="16"/>
      <c r="M21" s="3"/>
      <c r="N21" s="3"/>
      <c r="O21" s="10" t="s">
        <v>31</v>
      </c>
      <c r="P21" s="10" t="s">
        <v>31</v>
      </c>
      <c r="Q21" s="3"/>
      <c r="R21" s="3"/>
      <c r="S21" s="3"/>
      <c r="T21" s="3"/>
      <c r="U21" s="3"/>
      <c r="V21" s="3"/>
      <c r="W21" s="2"/>
      <c r="X21" s="2"/>
      <c r="Y21" s="2"/>
      <c r="Z21" s="2"/>
      <c r="AA21" s="2"/>
      <c r="AB21" s="2"/>
      <c r="AC21" s="2"/>
      <c r="AD21" s="2"/>
      <c r="AE21" s="10">
        <v>0.318</v>
      </c>
      <c r="AF21" s="10">
        <v>0.61799999999999999</v>
      </c>
      <c r="AG21" s="10"/>
      <c r="AH21" s="10"/>
      <c r="AI21" s="3"/>
      <c r="AJ21" s="3"/>
    </row>
    <row r="22" spans="4:36" x14ac:dyDescent="0.25">
      <c r="D22" t="s">
        <v>63</v>
      </c>
      <c r="G22" s="3"/>
      <c r="H22" s="3"/>
      <c r="I22" s="15"/>
      <c r="J22" s="15"/>
      <c r="K22" s="16"/>
      <c r="L22" s="16"/>
      <c r="M22" s="3"/>
      <c r="N22" s="3"/>
      <c r="O22" s="10" t="s">
        <v>64</v>
      </c>
      <c r="P22" s="10" t="s">
        <v>64</v>
      </c>
      <c r="Q22" s="3"/>
      <c r="R22" s="3"/>
      <c r="S22" s="3"/>
      <c r="T22" s="3"/>
      <c r="U22" s="3"/>
      <c r="V22" s="3"/>
      <c r="W22" s="2"/>
      <c r="X22" s="2"/>
      <c r="Y22" s="2"/>
      <c r="Z22" s="2"/>
      <c r="AA22" s="2"/>
      <c r="AB22" s="2"/>
      <c r="AC22" s="2"/>
      <c r="AD22" s="2"/>
      <c r="AE22" s="10">
        <v>0.318</v>
      </c>
      <c r="AF22" s="10">
        <v>0.61799999999999999</v>
      </c>
      <c r="AG22" s="10"/>
      <c r="AH22" s="10"/>
      <c r="AI22" s="3"/>
      <c r="AJ22" s="3"/>
    </row>
    <row r="23" spans="4:36" x14ac:dyDescent="0.25">
      <c r="D23" t="s">
        <v>66</v>
      </c>
      <c r="G23" s="17"/>
      <c r="H23" s="17"/>
      <c r="I23" s="17"/>
      <c r="J23" s="17"/>
      <c r="K23" s="17"/>
      <c r="L23" s="17"/>
      <c r="M23" s="17"/>
      <c r="N23" s="17"/>
      <c r="O23" s="10">
        <v>1</v>
      </c>
      <c r="P23" s="10">
        <v>1</v>
      </c>
      <c r="Q23" s="17"/>
      <c r="R23" s="17"/>
      <c r="S23" s="17"/>
      <c r="T23" s="17"/>
      <c r="U23" s="17"/>
      <c r="V23" s="17"/>
      <c r="W23" s="18"/>
      <c r="X23" s="18"/>
      <c r="Y23" s="18"/>
      <c r="Z23" s="18"/>
      <c r="AA23" s="18"/>
      <c r="AB23" s="18"/>
      <c r="AC23" s="18"/>
      <c r="AD23" s="18"/>
      <c r="AE23" s="10">
        <v>0.318</v>
      </c>
      <c r="AF23" s="10">
        <v>0.61799999999999999</v>
      </c>
      <c r="AG23" s="10"/>
      <c r="AH23" s="10"/>
      <c r="AI23" s="3"/>
      <c r="AJ23" s="3"/>
    </row>
    <row r="24" spans="4:36" x14ac:dyDescent="0.25">
      <c r="D24" t="s">
        <v>74</v>
      </c>
      <c r="E24" t="s">
        <v>75</v>
      </c>
      <c r="G24" s="3"/>
      <c r="H24" s="3"/>
      <c r="I24" s="15">
        <v>1</v>
      </c>
      <c r="J24" s="15">
        <v>1</v>
      </c>
      <c r="K24" s="3"/>
      <c r="L24" s="3"/>
      <c r="M24" s="3"/>
      <c r="N24" s="3"/>
      <c r="O24" s="19">
        <v>1</v>
      </c>
      <c r="P24" s="19">
        <v>1</v>
      </c>
      <c r="Q24" s="10">
        <v>1</v>
      </c>
      <c r="R24" s="10">
        <v>1</v>
      </c>
      <c r="S24" s="3"/>
      <c r="T24" s="3"/>
      <c r="U24" s="3"/>
      <c r="V24" s="3"/>
      <c r="W24" s="2"/>
      <c r="X24" s="2"/>
      <c r="Y24" s="2"/>
      <c r="Z24" s="2"/>
      <c r="AA24" s="10">
        <v>1</v>
      </c>
      <c r="AB24" s="10">
        <v>1</v>
      </c>
      <c r="AC24" s="10">
        <v>0.318</v>
      </c>
      <c r="AD24" s="10">
        <v>0.78600000000000003</v>
      </c>
      <c r="AE24" s="10">
        <v>0.318</v>
      </c>
      <c r="AF24" s="10">
        <v>0.61799999999999999</v>
      </c>
      <c r="AG24" s="10"/>
      <c r="AH24" s="10"/>
      <c r="AI24" s="3"/>
      <c r="AJ24" s="3"/>
    </row>
    <row r="25" spans="4:36" x14ac:dyDescent="0.25">
      <c r="D25" t="s">
        <v>67</v>
      </c>
      <c r="E25" t="s">
        <v>75</v>
      </c>
      <c r="G25" s="3"/>
      <c r="H25" s="3"/>
      <c r="I25" s="11">
        <v>1</v>
      </c>
      <c r="J25" s="11">
        <v>1</v>
      </c>
      <c r="K25" s="3"/>
      <c r="L25" s="3"/>
      <c r="M25" s="3"/>
      <c r="N25" s="3"/>
      <c r="O25" s="16" t="s">
        <v>31</v>
      </c>
      <c r="P25" s="16" t="s">
        <v>31</v>
      </c>
      <c r="Q25" s="3"/>
      <c r="R25" s="3"/>
      <c r="S25" s="3"/>
      <c r="T25" s="3"/>
      <c r="U25" s="3"/>
      <c r="V25" s="3"/>
      <c r="W25" s="2"/>
      <c r="X25" s="2"/>
      <c r="Y25" s="10">
        <v>0.318</v>
      </c>
      <c r="Z25" s="10">
        <v>0.61799999999999999</v>
      </c>
      <c r="AA25" s="10">
        <v>1</v>
      </c>
      <c r="AB25" s="10">
        <v>1</v>
      </c>
      <c r="AC25" s="2"/>
      <c r="AD25" s="2"/>
      <c r="AE25" s="10">
        <v>0.318</v>
      </c>
      <c r="AF25" s="10">
        <v>0.61799999999999999</v>
      </c>
      <c r="AG25" s="10"/>
      <c r="AH25" s="10"/>
      <c r="AI25" s="3"/>
      <c r="AJ25" s="3"/>
    </row>
    <row r="26" spans="4:36" x14ac:dyDescent="0.25">
      <c r="D26" t="s">
        <v>68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2"/>
      <c r="X26" s="2"/>
      <c r="Y26" s="2"/>
      <c r="Z26" s="2"/>
      <c r="AA26" s="10">
        <v>1</v>
      </c>
      <c r="AB26" s="10">
        <v>1</v>
      </c>
      <c r="AC26" s="2"/>
      <c r="AD26" s="2"/>
      <c r="AE26" s="2"/>
      <c r="AF26" s="2"/>
      <c r="AG26" s="2"/>
      <c r="AH26" s="2"/>
      <c r="AI26" s="3"/>
      <c r="AJ26" s="3"/>
    </row>
    <row r="27" spans="4:36" x14ac:dyDescent="0.25">
      <c r="D27" s="20"/>
      <c r="E27" s="20"/>
      <c r="F27" s="20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3"/>
    </row>
    <row r="28" spans="4:36" x14ac:dyDescent="0.25">
      <c r="D28" t="s">
        <v>78</v>
      </c>
      <c r="G28" s="3"/>
      <c r="H28" s="3"/>
      <c r="I28" s="10">
        <v>1</v>
      </c>
      <c r="J28" s="10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2"/>
      <c r="X28" s="2"/>
      <c r="Y28" s="2"/>
      <c r="Z28" s="2"/>
      <c r="AA28" s="2"/>
      <c r="AB28" s="2"/>
      <c r="AC28" s="2"/>
      <c r="AD28" s="2"/>
      <c r="AE28" s="10">
        <v>1</v>
      </c>
      <c r="AF28" s="10">
        <v>1</v>
      </c>
      <c r="AG28" s="10" t="s">
        <v>76</v>
      </c>
      <c r="AH28" s="10" t="s">
        <v>76</v>
      </c>
      <c r="AI28" s="3"/>
      <c r="AJ28" s="3"/>
    </row>
    <row r="29" spans="4:36" x14ac:dyDescent="0.25">
      <c r="D29" t="s">
        <v>79</v>
      </c>
      <c r="G29" s="3"/>
      <c r="H29" s="3"/>
      <c r="I29" s="3"/>
      <c r="J29" s="3"/>
      <c r="K29" s="3"/>
      <c r="L29" s="3"/>
      <c r="M29" s="3"/>
      <c r="N29" s="3"/>
      <c r="O29" s="10" t="s">
        <v>76</v>
      </c>
      <c r="P29" s="10" t="s">
        <v>76</v>
      </c>
      <c r="Q29" s="3"/>
      <c r="R29" s="3"/>
      <c r="S29" s="3"/>
      <c r="T29" s="3"/>
      <c r="U29" s="3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3"/>
    </row>
    <row r="30" spans="4:36" x14ac:dyDescent="0.25">
      <c r="D30" t="s">
        <v>83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3"/>
    </row>
    <row r="31" spans="4:36" x14ac:dyDescent="0.25">
      <c r="G31" s="13" t="s">
        <v>48</v>
      </c>
      <c r="H31" s="13"/>
      <c r="I31" s="13" t="s">
        <v>50</v>
      </c>
      <c r="J31" s="13"/>
      <c r="K31" s="3" t="s">
        <v>49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22">
        <v>1</v>
      </c>
    </row>
    <row r="32" spans="4:36" x14ac:dyDescent="0.25">
      <c r="D32" t="s">
        <v>47</v>
      </c>
      <c r="E32" t="s">
        <v>51</v>
      </c>
      <c r="G32" s="3">
        <v>0.5</v>
      </c>
      <c r="H32" s="3">
        <v>0.61799999999999999</v>
      </c>
      <c r="I32" s="10">
        <v>1</v>
      </c>
      <c r="J32" s="10">
        <v>1</v>
      </c>
      <c r="K32" s="3">
        <v>0.38200000000000001</v>
      </c>
      <c r="L32" s="3" t="s">
        <v>35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4:36" x14ac:dyDescent="0.25">
      <c r="G33" s="13" t="s">
        <v>55</v>
      </c>
      <c r="H33" s="13"/>
      <c r="I33" s="13" t="s">
        <v>53</v>
      </c>
      <c r="J33" s="13"/>
      <c r="K33" s="3" t="s">
        <v>54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4:36" x14ac:dyDescent="0.25">
      <c r="D34" t="s">
        <v>47</v>
      </c>
      <c r="E34" t="s">
        <v>52</v>
      </c>
      <c r="G34" s="3">
        <v>0.5</v>
      </c>
      <c r="H34" s="3">
        <v>0.61799999999999999</v>
      </c>
      <c r="I34" s="10">
        <v>1</v>
      </c>
      <c r="J34" s="10">
        <v>1</v>
      </c>
      <c r="K34" s="3">
        <v>0.38200000000000001</v>
      </c>
      <c r="L34" s="3" t="s">
        <v>35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4:36" x14ac:dyDescent="0.25"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4:36" x14ac:dyDescent="0.25">
      <c r="D36" t="s">
        <v>58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4:36" x14ac:dyDescent="0.25"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4:36" x14ac:dyDescent="0.25">
      <c r="D38" t="s">
        <v>39</v>
      </c>
      <c r="F38" t="s">
        <v>15</v>
      </c>
      <c r="G38" s="3">
        <v>1.6180000000000001</v>
      </c>
      <c r="H38" s="3" t="s">
        <v>40</v>
      </c>
      <c r="I38" s="10">
        <v>1</v>
      </c>
      <c r="J38" s="10">
        <v>1</v>
      </c>
      <c r="K38" s="3"/>
      <c r="L38" s="3"/>
      <c r="M38" s="3"/>
      <c r="N38" s="3"/>
      <c r="O38" s="13" t="s">
        <v>42</v>
      </c>
      <c r="P38" s="1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4:36" x14ac:dyDescent="0.25">
      <c r="G39" s="23" t="s">
        <v>23</v>
      </c>
      <c r="H39" s="23" t="s">
        <v>23</v>
      </c>
      <c r="I39" s="23" t="s">
        <v>23</v>
      </c>
      <c r="J39" s="23" t="s">
        <v>23</v>
      </c>
      <c r="K39" s="3" t="s">
        <v>13</v>
      </c>
      <c r="L39" s="3" t="s">
        <v>14</v>
      </c>
      <c r="M39" s="3" t="s">
        <v>13</v>
      </c>
      <c r="N39" s="3" t="s">
        <v>14</v>
      </c>
      <c r="O39" s="23" t="s">
        <v>23</v>
      </c>
      <c r="P39" s="23" t="s">
        <v>23</v>
      </c>
      <c r="Q39" s="3" t="s">
        <v>13</v>
      </c>
      <c r="R39" s="3" t="s">
        <v>14</v>
      </c>
      <c r="S39" s="3" t="s">
        <v>13</v>
      </c>
      <c r="T39" s="3" t="s">
        <v>14</v>
      </c>
      <c r="U39" s="3" t="s">
        <v>13</v>
      </c>
      <c r="V39" s="3" t="s">
        <v>14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22">
        <v>1</v>
      </c>
    </row>
    <row r="42" spans="4:36" x14ac:dyDescent="0.25">
      <c r="J42" s="4" t="s">
        <v>19</v>
      </c>
    </row>
    <row r="46" spans="4:36" x14ac:dyDescent="0.25">
      <c r="G46">
        <v>5</v>
      </c>
      <c r="H46">
        <v>4</v>
      </c>
      <c r="I46">
        <v>3</v>
      </c>
      <c r="J46">
        <v>2</v>
      </c>
      <c r="K46">
        <v>1</v>
      </c>
    </row>
    <row r="47" spans="4:36" x14ac:dyDescent="0.25">
      <c r="E47" t="s">
        <v>61</v>
      </c>
      <c r="F47" t="s">
        <v>60</v>
      </c>
      <c r="G47">
        <v>6</v>
      </c>
      <c r="H47">
        <v>5</v>
      </c>
      <c r="I47">
        <v>4</v>
      </c>
      <c r="J47">
        <v>3</v>
      </c>
      <c r="K47">
        <v>1</v>
      </c>
      <c r="L47" t="s">
        <v>59</v>
      </c>
      <c r="M47">
        <v>1</v>
      </c>
    </row>
    <row r="48" spans="4:36" x14ac:dyDescent="0.25">
      <c r="H48" t="s">
        <v>62</v>
      </c>
    </row>
    <row r="49" spans="7:11" x14ac:dyDescent="0.25">
      <c r="G49">
        <v>1</v>
      </c>
      <c r="H49">
        <v>1</v>
      </c>
    </row>
    <row r="50" spans="7:11" x14ac:dyDescent="0.25">
      <c r="G50">
        <v>2</v>
      </c>
      <c r="H50">
        <v>4</v>
      </c>
      <c r="I50">
        <f>H50</f>
        <v>4</v>
      </c>
      <c r="J50">
        <f>I50</f>
        <v>4</v>
      </c>
      <c r="K50">
        <f>J50</f>
        <v>4</v>
      </c>
    </row>
    <row r="51" spans="7:11" x14ac:dyDescent="0.25">
      <c r="G51">
        <v>3</v>
      </c>
      <c r="H51">
        <f>H50+1</f>
        <v>5</v>
      </c>
      <c r="I51">
        <v>7</v>
      </c>
      <c r="J51">
        <f>I51</f>
        <v>7</v>
      </c>
    </row>
    <row r="52" spans="7:11" x14ac:dyDescent="0.25">
      <c r="G52">
        <v>4</v>
      </c>
      <c r="H52">
        <f t="shared" ref="H52:H53" si="0">H51+1</f>
        <v>6</v>
      </c>
      <c r="I52">
        <f>I51+1</f>
        <v>8</v>
      </c>
      <c r="J52">
        <v>10</v>
      </c>
    </row>
    <row r="53" spans="7:11" x14ac:dyDescent="0.25">
      <c r="G53">
        <v>5</v>
      </c>
      <c r="H53">
        <f t="shared" si="0"/>
        <v>7</v>
      </c>
      <c r="I53">
        <f>I52+1</f>
        <v>9</v>
      </c>
      <c r="J53">
        <v>11</v>
      </c>
    </row>
  </sheetData>
  <mergeCells count="37">
    <mergeCell ref="AN3:AN6"/>
    <mergeCell ref="AO3:AO6"/>
    <mergeCell ref="AM3:AM6"/>
    <mergeCell ref="Y3:Z3"/>
    <mergeCell ref="Y4:Z4"/>
    <mergeCell ref="AA3:AB3"/>
    <mergeCell ref="AA4:AB4"/>
    <mergeCell ref="AC3:AD3"/>
    <mergeCell ref="AC4:AD4"/>
    <mergeCell ref="AE3:AF3"/>
    <mergeCell ref="AE4:AF4"/>
    <mergeCell ref="S3:T3"/>
    <mergeCell ref="G4:H4"/>
    <mergeCell ref="I4:J4"/>
    <mergeCell ref="K4:L4"/>
    <mergeCell ref="M4:N4"/>
    <mergeCell ref="O4:P4"/>
    <mergeCell ref="Q4:R4"/>
    <mergeCell ref="S4:T4"/>
    <mergeCell ref="G3:H3"/>
    <mergeCell ref="I3:J3"/>
    <mergeCell ref="K3:L3"/>
    <mergeCell ref="M3:N3"/>
    <mergeCell ref="O3:P3"/>
    <mergeCell ref="Q3:R3"/>
    <mergeCell ref="U3:V3"/>
    <mergeCell ref="U4:V4"/>
    <mergeCell ref="AK1:AL1"/>
    <mergeCell ref="AK3:AK6"/>
    <mergeCell ref="AL3:AL6"/>
    <mergeCell ref="W3:X3"/>
    <mergeCell ref="W4:X4"/>
    <mergeCell ref="O38:P38"/>
    <mergeCell ref="I31:J31"/>
    <mergeCell ref="G31:H31"/>
    <mergeCell ref="G33:H33"/>
    <mergeCell ref="I33:J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Navy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John CIV</dc:creator>
  <cp:lastModifiedBy>John McDonald</cp:lastModifiedBy>
  <dcterms:created xsi:type="dcterms:W3CDTF">2018-10-29T17:20:32Z</dcterms:created>
  <dcterms:modified xsi:type="dcterms:W3CDTF">2018-10-30T15:21:20Z</dcterms:modified>
</cp:coreProperties>
</file>