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11028"/>
  <workbookPr defaultThemeVersion="166925"/>
  <mc:AlternateContent xmlns:mc="http://schemas.openxmlformats.org/markup-compatibility/2006">
    <mc:Choice Requires="x15">
      <x15ac:absPath xmlns:x15ac="http://schemas.microsoft.com/office/spreadsheetml/2010/11/ac" url="/Users/ramcdougal/Dropbox/notebook/2023/20231106/"/>
    </mc:Choice>
  </mc:AlternateContent>
  <xr:revisionPtr revIDLastSave="0" documentId="13_ncr:40009_{2315A713-A3B0-D849-A7BF-C498C1339BCC}" xr6:coauthVersionLast="47" xr6:coauthVersionMax="47" xr10:uidLastSave="{00000000-0000-0000-0000-000000000000}"/>
  <bookViews>
    <workbookView xWindow="17000" yWindow="5740" windowWidth="27240" windowHeight="16440"/>
  </bookViews>
  <sheets>
    <sheet name="paper_data_cot" sheetId="1" r:id="rId1"/>
  </sheets>
  <calcPr calcId="0" iterateCount="1"/>
</workbook>
</file>

<file path=xl/calcChain.xml><?xml version="1.0" encoding="utf-8"?>
<calcChain xmlns="http://schemas.openxmlformats.org/spreadsheetml/2006/main">
  <c r="AF4" i="1" l="1"/>
  <c r="V4" i="1"/>
  <c r="AD3" i="1"/>
  <c r="AD2" i="1"/>
  <c r="AD1" i="1"/>
  <c r="AF2" i="1" s="1"/>
  <c r="V3" i="1"/>
  <c r="V2" i="1"/>
  <c r="V1" i="1"/>
  <c r="AA4" i="1"/>
  <c r="Z4" i="1"/>
  <c r="AA3" i="1"/>
  <c r="Z3" i="1"/>
  <c r="Q4" i="1"/>
  <c r="P4" i="1"/>
  <c r="T2" i="1" s="1"/>
  <c r="Q3" i="1"/>
  <c r="T3" i="1" s="1"/>
  <c r="P3" i="1"/>
  <c r="T1" i="1" s="1"/>
  <c r="AF1" i="1" l="1"/>
  <c r="AF3" i="1" s="1"/>
</calcChain>
</file>

<file path=xl/sharedStrings.xml><?xml version="1.0" encoding="utf-8"?>
<sst xmlns="http://schemas.openxmlformats.org/spreadsheetml/2006/main" count="1053" uniqueCount="434">
  <si>
    <t>pmid</t>
  </si>
  <si>
    <t>distance</t>
  </si>
  <si>
    <t>title</t>
  </si>
  <si>
    <t>cot_relevant35_attempt_1</t>
  </si>
  <si>
    <t>cot_relevant35_attempt_2</t>
  </si>
  <si>
    <t>cot_relevant35_attempt_3</t>
  </si>
  <si>
    <t>Deep brain stimulation in the subthalamic nucleus for Parkinson's disease can restore dynamics of striatal networks.</t>
  </si>
  <si>
    <t>1. The paper addresses a problem related to neuroscience or neurology as it investigates the therapeutic mechanism of action of deep brain stimulation (DBS) in the subthalamic nucleus (STN) for alleviating movement disability in patients with Parkinson‚Äôs disease (PD).
2. The specific evidence in the abstract that suggests the paper uses computational neuroscience approaches is the development of a biophysical networked model of a basal ganglia (BG) pathway to study the emergence of abnormal beta oscillations throughout the BG in PD and how DBS can restore normal beta, gamma, and theta striatal rhythms.
3. There is evidence in the abstract that this paper uses computational methods, specifically machine learning, as it mentions the incorporation of STN projections to the striatum, which have long been known but understudied. This suggests that the model incorporates knowledge from previous studies, potentially using machine learning techniques.
4. "Yes"</t>
  </si>
  <si>
    <t>1. The paper addresses a problem related to neuroscience or neurology as it investigates the therapeutic mechanism of deep brain stimulation (DBS) in the treatment of Parkinson's disease. Parkinson's disease is a neurological disorder, and the focus of the paper is on understanding how DBS affects the dynamics of striatal networks in the brain.
2. The specific evidence in the abstract that suggests the paper uses computational neuroscience approaches is the development of a "biophysical networked model" of a basal ganglia (BG) pathway. This model is used to study how abnormal beta oscillations emerge in various brain regions in Parkinson's disease and how DBS can restore normal beta, gamma, and theta striatal rhythms. The use of a computational model indicates the paper employs computational neuroscience methods.
3. The abstract does not provide explicit evidence that machine learning or any other computational methods are used in the paper.
4. "Yes"</t>
  </si>
  <si>
    <t>1. The evidence that this paper addresses a problem related to neuroscience or neurology is found in the title and abstract, where it mentions Parkinson's disease, deep brain stimulation, and the dynamics of striatal networks. Parkinson's disease is a neurological disorder that affects the function of the nervous system, specifically the movements of individuals.
2. The specific evidence in the abstract that directly suggests the paper uses computational neuroscience approaches is when it mentions the development of a biophysical networked model of a basal ganglia (BG) pathway to study the emergence of abnormal beta oscillations in Parkinson's disease and how deep brain stimulation can restore normal beta, gamma, and theta striatal rhythms. This suggests that the paper is using computational models to simulate the interactions and dynamics of the neural networks involved.
3. There is evidence in the abstract that this paper uses computational methods, specifically mentioning the development of a biophysical networked model. While it does not explicitly mention machine learning, it is possible that computational methods such as modeling and simulations are used in conjunction with machine learning techniques. However, since machine learning is not explicitly mentioned in the abstract, we cannot definitively state its use.
4. "Unsure"</t>
  </si>
  <si>
    <t>Deep brain stimulation for movement disorder treatment: exploring frequency-dependent efficacy in a computational network model.</t>
  </si>
  <si>
    <t>1. Evidence that this paper addresses a problem related to neuroscience or neurology:
The paper discusses movement disorders and the treatment effects of deep brain stimulation (DBS) for these disorders. This indicates that the paper is addressing a problem related to neuroscience or neurology.
2. Evidence in the abstract that directly suggests the paper uses computational neuroscience approaches:
The abstract mentions a "large-scale computational model" of the basal ganglia network and thalamus that is proposed to describe movement disorders and the effects of DBS. This suggests that the paper uses computational neuroscience approaches, specifically simulation with a mechanistic model.
3. Evidence that this paper uses machine learning or any other computational methods:
The abstract does not mention the use of machine learning or any other specific computational methods. It focuses on the use of a computational model to simulate movement disorders and the effects of DBS.
4. Final assessment: "yes"</t>
  </si>
  <si>
    <t>1. Evidence that this paper addresses a problem related to neuroscience or neurology: The paper discusses movement disorders and the treatment effects of deep brain stimulation (DBS), which are both areas of study in neuroscience and neurology.
2. Evidence in the abstract that directly suggests the paper uses computational neuroscience approaches: The abstract mentions a large-scale computational model of the basal ganglia network and thalamus that is used to describe movement disorders and the effects of DBS. This indicates that the paper uses a computational neuroscience approach.
3. Evidence that this paper uses machine learning or any other computational methods: The abstract does not mention the use of machine learning or any other specific computational methods.
4. Final assessment: "Yes"</t>
  </si>
  <si>
    <t>1. The paper addresses a problem related to neuroscience or neurology as it discusses movement disorders and the treatment effects of deep brain stimulation (DBS).
2. Specific evidence in the abstract that directly suggests the paper uses computational neuroscience approaches includes:
- "A large-scale computational model of the basal ganglia network and thalamus is proposed"
- "Parkinsonian conditions are simulated"
- "Macroscopic quantities are derived which correlate closely to thalamic responses and hence motor program fidelity"
- "Simulating DBS of the STN affects the dynamics of the entire network"
3. The abstract does not mention the use of machine learning or any other specific computational methods.
4. "yes"</t>
  </si>
  <si>
    <t>Excitatory deep brain stimulation quenches beta oscillations arising in a computational model of the subthalamo-pallidal loop.</t>
  </si>
  <si>
    <t>1. The paper addresses a problem related to neuroscience or neurology by studying the role of deep brain stimulation (DBS) in reducing pathological beta oscillations and motor deficits associated with Parkinson's disease.
2. The specific evidence in the abstract that suggests the paper uses computational neuroscience approaches is the mention of a "computational network model of basal ganglia" that is able to reproduce healthy and pathological beta oscillations observed in experimental studies.
3. There is evidence that this paper uses computational methods, specifically mentioning the use of a computational network model to investigate the effect of DBS on beta oscillations.
4. "Yes"</t>
  </si>
  <si>
    <t>1. Evidence that this paper addresses a problem related to neuroscience or neurology:
- The paper discusses Parkinson's disease and the abnormal oscillations associated with it in the cortico-basal ganglia circuits.
- It mentions the motor deficits related to Parkinson's disease.
2. Evidence that this paper uses computational neuroscience approaches:
- The abstract states that the authors utilized a computational network model of basal ganglia to investigate the effect of deep brain stimulation (DBS).
- The computational model is described as able to reproduce healthy and pathological oscillations observed in experimental studies.
3. Evidence that this paper uses machine learning or other computational methods:
- There is no explicit mention of machine learning or other specific computational methods in the abstract.
4. "Yes"</t>
  </si>
  <si>
    <t>1. The paper addresses a problem related to neuroscience by investigating the underlying mechanism of deep brain stimulation (DBS) in reducing pathological beta oscillations and motor deficits associated with Parkinson's disease (PD).
2. Specific evidence in the abstract that suggests the paper uses computational neuroscience approaches is the mention of a computational network model of basal ganglia that includes various neuronal populations.
3. Evidence that this paper uses computational methods is the mention of simulation results to investigate the effect of DBS on pathological synchrony and beta oscillations.
4. "yes"</t>
  </si>
  <si>
    <t>Stimulating at the right time to recover network states in a model of the cortico-basal ganglia-thalamic circuit.</t>
  </si>
  <si>
    <t>1. Evidence that this paper addresses a problem related to neuroscience or neurology:
The paper discusses neurodegenerative pathologies such as Parkinson's disease and their impact on neural dynamics and communication within the brain. It also mentions treatments for Parkinson's disease that aim to restore network function.
2. Evidence in the abstract that suggests the paper uses computational neuroscience approaches:
The abstract states that the authors "setup a neural mass model of population activity within the cortico-basal ganglia-thalamic (CBGT) circuit" and "constructed statistical summaries of the spectra and functional connectivity of the resulting spontaneous activity." These statements indicate the use of computational neuroscience approaches to simulate the neural activity and connectivity within the circuit.
3. Evidence that this paper uses machine learning or other computational methods:
There is no explicit mention of machine learning or other computational methods in the abstract.
4. Final assessment: "yes"</t>
  </si>
  <si>
    <t>1. The evidence that this paper addresses a problem related to neuroscience or neurology is that it mentions neurodegenerative pathologies such as Parkinson's disease and how they can result in synaptic reorganization and altered neuronal dynamics, leading to impaired neural communication. It also discusses treatments for Parkinson's disease that aim to restore network function.
2. The specific evidence in the abstract that directly suggests the paper uses computational neuroscience approaches is that it mentions setting up a neural mass model of population activity within the cortico-basal ganglia-thalamic (CBGT) circuit with parameters constrained to yield spectral features comparable to those in experimental Parkinsonism. It also discusses constructing statistical summaries of the spectra and functional connectivity of the resulting spontaneous activity.
3. There is no explicit evidence in the abstract that this paper uses machine learning or any other computational methods beyond the computational neuroscience approaches mentioned above.
4. "Yes"</t>
  </si>
  <si>
    <t>1. Evidence that this paper addresses a problem related to neuroscience or neurology: The paper discusses motor deficits and neural communication in Parkinson's disease, and the potential use of brain stimulation as a treatment to restore network function. This directly relates to neuroscience and neurology.
2. Evidence that this paper uses computational neuroscience approaches: The abstract mentions the use of a "neural mass model" to simulate population activity within the cortico-basal ganglia-thalamic (CBGT) circuit. This indicates the use of a computational model to study neural dynamics, which is a specific evidence of computational neuroscience approaches.
3. Evidence that this paper uses machine learning or other computational methods: There is no explicit mention of machine learning or any other specific computational methods in the abstract.
4. "Yes"</t>
  </si>
  <si>
    <t>Virtual deep brain stimulation: Multiscale co-simulation of a spiking basal ganglia model and a whole-brain mean-field model with The Virtual Brain.</t>
  </si>
  <si>
    <t>1. Evidence that this paper addresses a problem related to neuroscience or neurology:
The paper discusses deep brain stimulation (DBS) as a treatment for neurodegenerative diseases and acknowledges that the mechanisms of DBS within the brain network are still poorly understood. It also mentions that various effects of DBS have been demonstrated besides its motoric impact. This suggests that the paper is addressing the problem of understanding the mechanism and effects of DBS in the brain.
2. Specific evidence in the abstract that directly suggests the paper uses computational neuroscience approaches:
The abstract mentions that the paper implements a detailed spiking model of the basal ganglia and combines it with a neuroinformatics platform called The Virtual Brain (TVB) for co-simulation. It also states that the co-simulation approach offers a whole-brain perspective on the effects of DBS. These statements suggest that the paper uses computational neuroscience approaches, specifically simulation with a mechanistic model.
3. Evidence that this paper uses machine learning or other computational methods:
The abstract does not mention the use of machine learning or other specific computational methods.
4. Final assessment: "yes"</t>
  </si>
  <si>
    <t>1. The evidence that this paper addresses a problem related to neuroscience or neurology is found in the statement that deep brain stimulation (DBS) is used as an effective treatment for various neurodegenerative diseases, but its mechanisms of action are poorly understood.
2. The specific evidence in the abstract that suggests the paper uses computational neuroscience approaches is the mention of implementing a detailed spiking model of the basal ganglia and the use of a neuroinformatics platform called The Virtual Brain (TVB) to perform virtual stimulation and forecast the outcomes prior to invasive surgery.
3. The evidence that this paper uses machine learning or other computational methods is not present in the abstract.
4. "Yes"</t>
  </si>
  <si>
    <t>1. The paper addresses a problem related to neuroscience or neurology as it discusses the mechanisms of action of deep brain stimulation (DBS) and the effects of DBS on the brain network.
2. The specific evidence in the abstract that suggests the paper uses computational neuroscience approaches is the mention of implementing a detailed spiking model of the basal ganglia and combining it with The Virtual Brain (TVB) through co-simulation. This indicates the use of computational models to simulate the effects of DBS and forecast outcomes.
3. The abstract does not explicitly mention the use of machine learning or any other specific computational methods.
4. "Yes"</t>
  </si>
  <si>
    <t>A unified physiological framework of transitions between seizures, sustained ictal activity and depolarization block at the single neuron level.</t>
  </si>
  <si>
    <t>1. The evidence that this paper addresses a problem related to neuroscience or neurology is the mention of seizures, a neurological disorder characterized by the occurrence of seizures. The author also mentions experimental models and electrophysiological recordings, which are commonly used in neuroscience research.
2. The evidence in the abstract that suggests the paper uses computational neuroscience approaches is the mention of a mathematical model called the Epileptor, which is used to describe seizures. The author also mentions a biophysically relevant neuron model that includes a slow/fast system of four equations. These models are likely used to simulate and study the dynamics of seizures at the single neuron level.
3. The evidence that this paper uses machine learning or any other computational methods is not present in the abstract.
4. "Yes"</t>
  </si>
  <si>
    <t>1. The evidence that this paper addresses a problem related to neuroscience is found in the first sentence of the abstract, which states that seizures recorded in humans and animal models are being studied. Seizures are a neurological phenomenon and are therefore related to neuroscience.
2. The evidence in the abstract that suggests the paper uses computational neuroscience approaches is found in the sentence stating that a biophysically relevant neuron model is used. This indicates that the paper is using a computational model to study seizures at the single cell level.
3. There is no specific evidence in the abstract that suggests the paper uses machine learning or any other computational methods. The abstract only mentions the use of a mathematical model, but does not specify if any computational methods beyond this were used.
4. "Unsure"</t>
  </si>
  <si>
    <t>1. The paper addresses a problem related to neuroscience or neurology through its investigation of seizures, sustained ictal activity, and depolarization block at the single neuron level.
2. Specific evidence in the abstract that suggests the paper uses computational neuroscience approaches includes the use of a phenomenological mathematical model called the Epileptor to describe seizure-like events, as well as the use of a biophysically relevant neuron model with a slow/fast system of equations to investigate these events at the single cell level.
3. Evidence that this paper uses computational methods includes the mention of mathematical models, both phenomenological and biophysical, as well as the reduction of a detailed biophysical model to low-dimensional equations.
4. "Yes"</t>
  </si>
  <si>
    <t>Loss of neuronal heterogeneity in epileptogenic human tissue impairs network resilience to sudden changes in synchrony.</t>
  </si>
  <si>
    <t>1. The paper addresses a problem related to neuroscience or neurology through its focus on epileptogenesis, the process of developing epilepsy, and its impact on neural circuits.
2. Specific evidence in the abstract that suggests the paper uses computational neuroscience approaches includes the statement, "Implemented computationally, this renders model neural circuits prone to sudden transitions into synchronous states with increased firing activity". This indicates that the authors have used computational modeling to study the impact of reduced biophysical heterogeneity on neural circuits.
3. There is no explicit evidence in the abstract that suggests the paper uses machine learning or any other computational methods.
4. "Yes"</t>
  </si>
  <si>
    <t>1. Evidence that this paper addresses a problem related to neuroscience or neurology:
The paper addresses the problem of epileptogenesis, specifically focusing on the loss of neuronal heterogeneity in epileptogenic human tissue and its impact on network resilience to sudden changes in synchrony.
2. Specific evidence in the abstract that directly suggests the paper uses computational neuroscience approaches:
The abstract mentions that the researchers implemented their findings computationally, rendering model neural circuits prone to sudden transitions into synchronous states with increased firing activity. This indicates the use of simulation with a mechanistic model.
3. Evidence that this paper uses machine learning or any other computational methods:
The abstract does not mention the use of machine learning or other specific computational methods. It only mentions the computational implementation of the findings and mathematical analyses.
4. Final assessment: "yes"</t>
  </si>
  <si>
    <t>1. The paper addresses a problem related to neuroscience or neurology, as it discusses pathological changes associated with epilepsy and their impact on neural circuits.
2. The specific evidence in the abstract that suggests the paper uses computational neuroscience approaches is the statement that the authors implemented the findings computationally to model neural circuits and their transitions into synchronous states with increased firing activity.
3. There is no explicit mention of machine learning or any other computational methods in the abstract.
4. "Unsure"</t>
  </si>
  <si>
    <t>Focal seizures are organized by feedback between neural activity and ion concentration changes.</t>
  </si>
  <si>
    <t>1. Evidence that this paper addresses a problem related to neuroscience or neurology: The paper discusses focal seizures, which are a neurological condition. It mentions EEG data from humans and animals that demonstrate the characteristics of focal seizures.
2. Evidence that this paper uses computational neuroscience approaches: The abstract specifically states that the authors complement the Hodgkin-Huxley mathematical model with the physical laws that dictate ion movement and maintain ionic gradients. This suggests the use of a computational model to simulate and study seizure dynamics.
3. Evidence that this paper uses machine learning or other computational methods: There is no mention of machine learning or any other specific computational methods in the abstract.
4. "Yes"</t>
  </si>
  <si>
    <t>1. The evidence that this paper addresses a problem related to neuroscience or neurology is that it discusses the dynamics and mechanisms of focal seizures, which are a neurological phenomenon.
2. The specific evidence in the abstract that suggests the paper uses computational neuroscience approaches is that it mentions complementing the Hodgkin-Huxley mathematical model with the physical laws that dictate ion movement and maintain ionic gradients. This indicates the use of a computational model to study the processes associated with seizure dynamics.
3. The evidence that this paper uses machine learning or any other computational methods is not present in the abstract. There is no mention of machine learning or other specific computational methods.
4. "Yes"</t>
  </si>
  <si>
    <t>1. The evidence that this paper addresses a problem related to neuroscience or neurology is that it discusses focal seizures and their dynamics, which are phenomena that are relevant to both neuroscience and neurology.
2. The specific evidence in the abstract that suggests the paper uses computational neuroscience approaches is that it states the use of a biophysically realistic computational model to replicate the electrographic pattern of a typical human focal seizure.
3. There is evidence that this paper uses computational methods, specifically the use of a computational model. However, there is no explicit mention of machine learning or any other computational methods beyond the use of a mechanistic model.
4. "Yes"</t>
  </si>
  <si>
    <t>Transition dynamics and optogenetic controls of generalized periodic epileptiform discharges.</t>
  </si>
  <si>
    <t>1. The evidence that this paper addresses a problem related to neuroscience is that it specifically mentions analyzing the mechanisms underlying the generation of generalized periodic epileptiform discharges (GPEDs) and designing targeted optogenetic regulation strategies. This indicates a focus on understanding and addressing neurological conditions.
2. The specific evidence in the abstract that suggests the paper uses computational neuroscience approaches is the mention of proposing a new computational framework by introducing a second inhibitory neuronal population and related synaptic connections into the classic Liley mean field model. The use of computational modeling to simulate brain activities, including GPEDs, indicates a computational neuroscience approach.
3. There is no evidence in the abstract that suggests this paper uses machine learning or any other computational methods. The focus is on the computational framework and simulations rather than machine learning techniques.
4. "Yes"</t>
  </si>
  <si>
    <t>1. The evidence that this paper addresses a problem related to neuroscience or neurology is found in the mention of the "possible mechanisms underlying the generation of generalized periodic epileptiform discharges (GPEDs)" and the aim to design "targeted optogenetic regulation strategies." This indicates that the paper is investigating the underlying mechanisms and potential therapeutic strategies for a neurological disorder.
2. The specific evidence in the abstract that suggests the paper uses computational neuroscience approaches is the mention of a "new computational framework" introduced to the Liley mean-field model to simulate normal and abnormal brain activities, including GPEDs. This indicates the use of computational modeling to simulate and understand the dynamics of epileptiform discharges.
3. There is no direct evidence in the abstract that suggests the paper uses machine learning or any other computational methods beyond the computational framework mentioned for the model.
4. "Yes"</t>
  </si>
  <si>
    <t>1. Evidence that this paper addresses a problem related to neuroscience or neurology: The paper aims to analyze the possible mechanisms underlying the generation of generalized periodic epileptiform discharges (GPEDs). GPEDs are a neurological phenomenon associated with epilepsy and other brain diseases.
2. Specific evidence in the abstract that directly suggests the paper uses computational neuroscience approaches: The abstract mentions the proposal of a new computational framework by introducing a second inhibitory neuronal population and related synaptic connections into the classic Liley mean field model. This suggests the use of a computational model to simulate and investigate the mechanisms of GPEDs.
3. Evidence that this paper uses machine learning or other computational methods: There is no evidence mentioned in the abstract that suggests the use of machine learning or other computational methods beyond the computational model described in point 2.
4. Final assessment: unsure</t>
  </si>
  <si>
    <t>Transient Response of Basal Ganglia Network in Healthy and Low-Dopamine State.</t>
  </si>
  <si>
    <t>1. The evidence that this paper addresses a problem related to neuroscience or neurology is indicated by the mention of the basal ganglia and its role in motor and cognitive functions, as well as the reference to Parkinson's disease and the changes induced by low-dopamine levels.
2. The specific evidence in the abstract that suggests the paper uses computational neuroscience approaches is the mention of numerical simulations of a network model of the basal ganglia. This indicates that the paper is using computational models to study the transient response of the basal ganglia.
3. The evidence that this paper uses machine learning or any other computational methods is not present in the abstract. Only numerical simulations of a network model are mentioned.
4. "Yes"</t>
  </si>
  <si>
    <t>1. The paper addresses a problem related to neuroscience or neurology by specifically studying the basal ganglia network in both a healthy state and a low-dopamine state. This is relevant to understanding motor and cognitive functions, as well as changes observed in diseases such as Parkinson's disease.
2. The abstract mentions that the authors used numerical simulations of a network model of the basal ganglia to identify key factors that determine the shape of transient responses. This suggests that the paper utilized computational neuroscience approaches, specifically simulation with a mechanistic model.
3. The abstract does not provide any specific evidence that the paper uses machine learning or any other computational methods beyond numerical simulations.
4. "Yes"</t>
  </si>
  <si>
    <t>1. Evidence that this paper addresses a problem related to neuroscience or neurology:
The paper focuses on the basal ganglia network and its role in motor and cognitive functions. It specifically mentions the changes caused by persistent low-dopamine, such as in Parkinson's disease. This demonstrates a clear connection to neuroscience and neurology.
2. Evidence that this paper uses computational neuroscience approaches:
The abstract states that the authors used "numerical simulations of a network model of BG." This indicates the use of computational modeling to study the transient responses in the basal ganglia network.
3. Evidence that this paper uses machine learning or other computational methods:
There is no specific mention of machine learning or any other computational methods in the abstract.
4. "yes"</t>
  </si>
  <si>
    <t>Deterministic and Stochastic Components of Cortical Down States: Dynamics and Modulation.</t>
  </si>
  <si>
    <t>1. The evidence that this paper addresses a problem related to neuroscience or neurology is that it explores the network dynamics and properties of slow oscillations in the cerebral cortex, which are relevant to the functioning of individual neurons and networks of neurons.
2. The specific evidence in the abstract that suggests the paper uses computational neuroscience approaches is that it refers to investigating the network dynamics in silico, which implies the use of computational models. 
3. There is no evidence in the abstract that this paper uses machine learning or any other computational methods. 
4. "Unsure"</t>
  </si>
  <si>
    <t>1. Evidence that this paper addresses a problem related to neuroscience or neurology:
The paper discusses slow oscillations in the cerebral cortex network and their association with unconsciousness. It explores the network dynamics during silent periods and investigates the modulating factors such as anesthesia levels and excitability. Identifying the nature of Down states and their functional role in disconnecting the network is relevant to understanding unconscious states.
2. Specific evidence in the abstract that directly suggests the paper uses computational neuroscience approaches:
The abstract mentions that the network dynamics were explored in vivo (male mice), in vitro (ferrets, either sex), and in silico. This suggests that computational models were used to investigate the behavior and properties of the cortex network during Down states.
3. Evidence that this paper uses machine learning or any other computational methods:
The abstract does not mention the use of machine learning or any other computational methods explicitly. It focuses on data analysis approaches and computational modeling to investigate the nature of Down states.
4. Final assessment: "unsure"</t>
  </si>
  <si>
    <t>1. The paper addresses a problem related to neuroscience or neurology as it investigates the network dynamics during silent periods in the cerebral cortex, specifically the Down states. It explores the functions and mechanisms of these states and their association with unconsciousness.
2. The abstract mentions that the investigation includes in silico experiments, which suggests the use of computational neuroscience approaches. It states that the authors explored the network dynamics in vivo, in vitro, and in silico, indicating the use of computational models to simulate the cortical activity.
3. There is no specific evidence mentioned in the abstract about the use of machine learning or any other computational methods.
4. "Yes"</t>
  </si>
  <si>
    <t>Critical dynamics in the spread of focal epileptic seizures: Network connectivity, neural excitability and phase transitions.</t>
  </si>
  <si>
    <t>1. The evidence that this paper addresses a problem related to neuroscience or neurology is that it discusses the spread of focal epileptic seizures and the importance of understanding the factors that promote spread for developing better therapeutic approaches. This indicates a focus on the function and dysfunction of the nervous system.
2. The specific evidence in the abstract that directly suggests the paper uses computational neuroscience approaches is the mention of "models (epileptor-networks)" that capture the neural dynamics of spontaneous seizures while incorporating patient-specific brain network connectivity, axonal delays, and identified epileptogenic zones (EZs). This indicates the use of computational models to study the dynamics of seizures.
3. There is evidence in the abstract that this paper uses computational methods, specifically stability analysis of network dynamics and the analysis of the components of the Jacobian's leading eigenvector. These methods are commonly used in computational neuroscience.
4. "unsure"</t>
  </si>
  <si>
    <t>1. The paper addresses a problem related to neuroscience or neurology by discussing focal epileptic seizures and the factors that promote their spread. The aim is to understand this process for developing better therapeutic approaches.
2. The specific evidence in the abstract that suggests the paper uses computational neuroscience approaches is the mention of "models (epileptor-networks)" that capture the neural dynamics of seizures. This indicates the use of computational models to simulate the behavior of neurons and networks involved in seizure spread.
3. There is no specific evidence in the abstract that mentions the use of machine learning or other computational methods.
4. "Unsure"</t>
  </si>
  <si>
    <t>1. The paper addresses a problem related to neuroscience or neurology by investigating the factors that promote the spread of focal epileptic seizures in order to develop better therapeutic approaches.
2. Specific evidence in the abstract suggests that the paper uses computational neuroscience approaches. The abstract mentions that the researchers used models (epileptor-networks) that captured the neural dynamics of spontaneous seizures. These models incorporated patient-specific brain network connectivity, axonal delays, and epileptogenic zones.
3. There is evidence that the paper uses computational methods. The abstract mentions stability analysis of network dynamics and the use of the Jacobian's leading eigenvector to predict the temporal order of network-node recruitment into seizure.
4. "Yes"</t>
  </si>
  <si>
    <t>Model-based Quantitative optimization of deep brain stimulation and prediction of Parkinson's states.</t>
  </si>
  <si>
    <t>1. The evidence that this paper addresses a problem related to neuroscience or neurology is the mention of Parkinson's disease (PD) and the need for treatments to alleviate its symptoms. 
2. The evidence in the abstract that suggests the paper uses computational neuroscience approaches is the mention of a "network model" and the use of simulation results to distinguish different network states, select optimal DBS treatment, and simulate the evolution of the network state from normal to pathological. 
3. There is no specific evidence in the abstract that suggests the paper uses machine learning or other computational methods.
4. "Unsure"</t>
  </si>
  <si>
    <t>1. Evidence that this paper addresses a problem related to neuroscience or neurology:
The paper discusses the treatment of Parkinson's disease (PD), a neurological disorder, and the optimization of deep brain stimulation (DBS) as a surgical treatment for PD.
2. Specific evidence in the abstract that directly suggests the paper uses computational neuroscience approaches:
The abstract mentions the proposal of a quantitative method to determine the parameters and target of DBS from the perspective of a network model. It also mentions the extraction of features from the firing activity of neuronal populations within the basal ganglia network system.
3. Evidence that this paper uses machine learning or any other computational methods:
The abstract does not mention the use of machine learning or any other specific computational methods.
4. Final assessment: "Yes"</t>
  </si>
  <si>
    <t>1. The paper addresses a problem related to neuroscience or neurology as it discusses the treatment of Parkinson's disease (PD) and the development of PD. Parkinson's disease is a neurological disorder.
2. The specific evidence in the abstract that suggests the paper uses computational neuroscience approaches is the mention of a "network model" and "simulation results." The authors propose a quantitative method to determine the optimal deep brain stimulation (DBS) protocol and to predict the development of PD. They also mention extracting features of firing activity of neuronal populations within the basal ganglia network system. These all indicate the use of computational models and simulations.
3. There is no explicit evidence in the abstract that this paper uses machine learning or any other computational methods.
4. "Yes"</t>
  </si>
  <si>
    <t>A personalizable autonomous neural mass model of epileptic seizures.</t>
  </si>
  <si>
    <t>1. The evidence that this paper addresses a problem related to neuroscience or neurology is the statement that the paper "provides a laminar NMM capable of realistically reproducing the electrical activity recorded by SEEG in the epileptogenic zone during interictal to ictal states." This suggests that the paper is focusing on understanding and modeling epileptic seizures, which is a topic of interest in neuroscience and neurology.
2. The evidence in the abstract that directly suggests the paper uses computational neuroscience approaches is the mention of "neural mass models" (NMM) and the statement that the model is capable of "realistically reproducing the electrical activity recorded by SEEG in the epileptogenic zone." Neural mass models are a type of computational model used in neuroscience to simulate the behavior of populations of neurons, and the use of these models suggests a computational approach in this paper.
3. The evidence that this paper uses machine learning or any other computational methods is not present in the abstract.
4. "Unsure"</t>
  </si>
  <si>
    <t>1. The paper addresses a problem related to neuroscience or neurology as it specifically focuses on epileptic seizures and reproducing the electrical activity recorded during those states.
2. The abstract mentions that the paper provides a neural mass model capable of reproducing the electrical activity recorded by SEEG during interictal to ictal states. This suggests that the paper uses computational neuroscience approaches, specifically simulation with a mechanistic model.
3. There is no specific evidence mentioned in the abstract that suggests the paper uses machine learning or any other computational methods.
4. "Yes"</t>
  </si>
  <si>
    <t>1. Evidence that this paper addresses a problem related to neuroscience or neurology: The paper discusses the modeling of epileptic seizures and capturing the electrophysiological phenomenology observed in ictal states. This directly relates to a problem in neurology, specifically epilepsy.
2. Evidence that this paper uses computational neuroscience approaches: The abstract mentions that the paper provides a neural mass model (NMM) capable of reproducing the electrical activity recorded by SEEG (electrophysiological method) during interictal to ictal states. This indicates the use of a mechanistic model to simulate and understand the dynamics of seizures.
3. Evidence that this paper uses machine learning or other computational methods: The abstract does not mention the use of machine learning or other computational methods explicitly.
4. "Yes"</t>
  </si>
  <si>
    <t>Data-Driven Network Dynamical Model of Rat Brains During Acute Ictogenesis.</t>
  </si>
  <si>
    <t>1. The paper addresses a problem related to neuroscience or neurology by discussing epilepsy, which is a neurological disorder.
2. Specific evidence in the abstract that directly suggests the paper uses computational neuroscience approaches is the mention of using a network dynamical model to analyze Local Field Potentials (LFP) data. This indicates that the paper uses computational models to study brain connectivity and dynamics.
3. There is evidence that this paper uses computational methods, specifically Dynamic Bayesian Networks (DBN) and threshold analytics, to analyze the LFP data and model the brain dynamics.
4. "Yes"</t>
  </si>
  <si>
    <t>1. The evidence that this paper addresses a problem related to neuroscience or neurology can be found in the first sentence of the abstract, which states that epilepsy is one of the most common neurological disorders worldwide.
2. The specific evidence in the abstract that suggests the paper uses computational neuroscience approaches is the use of (Dynamic) Bayesian Networks (DBN) to model Local Field Potentials (LFP) data on rats induced to epileptic seizures.
3. The evidence that this paper uses machine learning or any other computational methods is the use of (Dynamic) Bayesian Networks (DBN) and threshold analytics to analyze the data and capture the dynamic nature of brain connectivity.
4. "Yes"</t>
  </si>
  <si>
    <t>1. The evidence that this paper addresses a problem related to neuroscience or neurology is the mention of epilepsy, a common neurological disorder, and the focus on how seizure is considered an emergent property resulting from interactions in a network of neurons.
2. The specific evidence in the abstract that directly suggests the paper uses computational neuroscience approaches is the mention of using a "Data-Driven Network Dynamical Model" and applying (Dynamic) Bayesian Networks (DBN) to model Local Field Potentials (LFP) data. This indicates the use of computational models and simulations to analyze neural dynamics.
3. There is evidence that this paper uses machine learning or other computational methods, as mentioned in the abstract is the use of (Dynamic) Bayesian Networks (DBN) and threshold analytics, which are computational methods for analyzing and modeling data.
4. "yes"</t>
  </si>
  <si>
    <t>Intensity-Varied Closed-Loop Noise Stimulation for Oscillation Suppression in the Parkinsonian State.</t>
  </si>
  <si>
    <t>1. The paper addresses a problem related to neuroscience or neurology as it explores the effectiveness of a closed-loop noise stimulation strategy for suppressing oscillations in the Parkinsonian state, which is directly related to Parkinson's disease.
2. Specific evidence in the abstract that directly suggests the paper uses computational neuroscience approaches includes the mention of a "computational model of the basal ganglia (BG)" that is used to test the proposed stimulation strategy. This indicates that the paper involves simulation with a mechanistic model.
3. There is no specific evidence in the abstract that suggests the paper uses machine learning or any other computational methods. The abstract mentions a delayed-feedback control algorithm and a theoretical analysis, but it does not state that these methods involve machine learning or other computational approaches.
4. "Yes"</t>
  </si>
  <si>
    <t>1. The paper addresses a problem related to neuroscience or neurology as it explores the effectiveness of a stimulation strategy for alleviating the Parkinsonian state, which is a condition related to the nervous system.
2. The specific evidence in the abstract that suggests the paper uses computational neuroscience approaches is the mention of a "computational model of the basal ganglia (BG)" that is used to test the proposed stimulation strategy. This indicates the use of a mechanistic model for simulating neuronal activities.
3. There is evidence in the abstract that this paper uses computational methods. It mentions the use of a delayed-feedback control algorithm and simulation results based on the computational model.
4. "Yes"</t>
  </si>
  <si>
    <t>1. Evidence that this paper addresses a problem related to neuroscience or neurology:
The paper specifically mentions Parkinson's disease (PD) and explores the effectiveness of a noise stimulation strategy for alleviating the PD state. It discusses the standard therapy for PD, deep brain stimulation (DBS), and notes that its effects need improvement. This suggests that the paper is addressing a problem related to neuroscience or neurology.
2. Evidence in the abstract that directly suggests the paper uses computational neuroscience approaches:
The abstract mentions a "computational model of the basal ganglia (BG)" that is used to test the proposed stimulation strategy. It states that this model can present the intrinsic properties of the BG neurons and their interactions with thalamic neurons. This indicates the use of a specific computational model to simulate the neural dynamics and study the effects of the stimulation strategy.
3. Evidence that this paper uses machine learning or any other computational methods:
There is no explicit mention of machine learning or any other specific computational methods in the abstract. The focus of the paper seems to be on the computational model and the simulation results.
4. Final assessment: "unsure"</t>
  </si>
  <si>
    <t>Multi-modal characterization and simulation of human epileptic circuitry.</t>
  </si>
  <si>
    <t>1. Evidence that this paper addresses a problem related to neuroscience or neurology:
The paper mentions that it studies temporal lobe epilepsy, which is a neurological disorder. It also discusses changes in cellular properties and circuit dynamics related to disease progression in patients with epilepsy.
2. Evidence in the abstract that directly suggests the paper uses computational neuroscience approaches:
The abstract mentions simulations that ascribe the changes in cellular properties and circuit dynamics to specific conductances. This indicates that the paper uses computational modeling to understand the neurophysiological changes observed in epilepsy.
3. Evidence that this paper uses machine learning or any other computational methods:
The abstract does not mention the use of machine learning or other computational methods explicitly.
4. Final assessment: "Yes"</t>
  </si>
  <si>
    <t>1. The paper addresses a problem related to neuroscience or neurology by discussing temporal lobe epilepsy, which is a neurological disorder. It specifically mentions that about 40% of patients with this disorder do not respond to pharmacological treatment, indicating a problem that needs to be addressed.
2. The specific evidence in the abstract that suggests the paper uses computational neuroscience approaches is the mention of simulations. It states that "Single-nucleus RNA sequencing combined with simulations" was used to understand the changes in granule cells. This indicates that the paper utilizes computational modeling to study the epileptic circuitry.
3. There is evidence that this paper uses computational methods, specifically machine learning, as it mentions "Single-nucleus RNA sequencing." This technique involves analyzing large datasets of RNA sequences using computational algorithms to identify patterns and relationships.
4. "yes"</t>
  </si>
  <si>
    <t>1. The paper addresses a problem related to neuroscience or neurology by focusing on temporal lobe epilepsy, which is a neurological disorder that affects a significant number of patients.
2. Specific evidence in the abstract that suggests the paper uses computational neuroscience approaches includes the mention of simulations and the use of a network model to study the changes related to disease progression.
3. There is evidence in the abstract that this paper uses computational methods, specifically single-nucleus RNA sequencing combined with simulations.
4. "Yes"</t>
  </si>
  <si>
    <t>Signal processing and computational modeling for interpretation of SEEG-recorded interictal epileptiform discharges in epileptogenic and non-epileptogenic zones.</t>
  </si>
  <si>
    <t>1. Evidence that this paper addresses a problem related to neuroscience or neurology: The paper focuses on the interpretation of interictal epileptiform discharges (IEDs) in epileptogenic and non-epileptogenic zones in partial epilepsies. It aims to understand the mechanisms underlying IED generation and recurrence in epileptic networks.
2. Evidence that this paper uses computational neuroscience approaches: The abstract states that signal analysis and neurophysiological mathematical models are used to interpret IED generation. A neurophysiologically-plausible mathematical model is introduced to simulate the IEDs and understand the differences observed in epileptic and non-epileptic zone IEDs.
3. Evidence that this paper uses machine learning or other computational methods: The abstract does not mention the use of machine learning or other specific computational methods.
4. "unsure"</t>
  </si>
  <si>
    <t>1. Evidence that this paper addresses a problem related to neuroscience or neurology:
The paper explicitly states that it focuses on interictal epileptiform discharges (IEDs) in epileptogenic and non-epileptogenic zones in partial epilepsies. This is a problem directly related to neuroscience and neurology.
2. Specific evidence in the abstract that directly suggests the paper uses computational neuroscience approaches:
The abstract mentions the use of neurophysiological mathematical models to interpret the puzzling generation of IEDs. This suggests that the paper uses computational neuroscience approaches.
3. Evidence that this paper uses machine learning or any other computational methods:
The abstract does not mention the use of machine learning or other computational methods. It explicitly mentions the use of signal analysis and neurophysiological mathematical models.
4. One-word final assessment:
Yes</t>
  </si>
  <si>
    <t>1. The evidence that this paper addresses a problem related to neuroscience or neurology is that it focuses on interictal epileptiform discharges (IEDs) in epileptogenic and non-epileptogenic zones in partial epilepsies. It aims to understand the mechanisms underlying the generation of IEDs in epileptic networks.
2. The specific evidence in the abstract that suggests the paper uses computational neuroscience approaches is that it mentions the use of "neurophysiological mathematical models" to interpret the puzzling generation of IEDs. These models are used to simulate the IEDs and understand the underlying differences observed in epileptic and non-epileptic zone IEDs.
3. There is evidence in the abstract that this paper uses computational methods. It states that signal analysis and the quantification of spatial and temporal features of the detected IEDs were performed. Additionally, a neurophysiologically-plausible mathematical model was used to simulate the IEDs.
4. "Yes"</t>
  </si>
  <si>
    <t>Biophysical Modeling of Dopaminergic Denervation Landscapes in the Striatum Reveals New Therapeutic Strategy.</t>
  </si>
  <si>
    <t>1. The paper addresses a problem related to neuroscience or neurology by investigating the loss of dopaminergic neurons in Parkinson's disease and trying to understand the triggers and compensatory mechanisms.
2. The specific evidence in the abstract that suggests the paper uses computational neuroscience approaches is the use of "biophysical modeling" to characterize the dopaminergic landscape in healthy and denervated striatum.
3. There is no explicit evidence in the abstract that suggests the paper uses machine learning or any other computational methods.
4. "Unsure"</t>
  </si>
  <si>
    <t>1. Evidence that this paper addresses a problem related to neuroscience or neurology:
The paper specifically mentions Parkinson's disease (PD) and discusses the loss of dopaminergic neurons, which is a key feature of PD. It also mentions the clinical variability of PD, indicating a focus on understanding the disease and its impact on neuronal signaling.
2. Evidence that this paper uses computational neuroscience approaches:
The abstract mentions that the study uses "biophysical modeling" to investigate the dopaminergic landscape in healthy and denervated striatum. This indicates the use of computational models to simulate and understand the function of neurons and networks in the context of PD.
3. Evidence that this paper uses machine learning or other computational methods:
There is no explicit mention of machine learning or specific computational methods in the abstract. The focus appears to be on biophysical modeling rather than machine learning or other computational techniques.
4. Final assessment: "Yes"</t>
  </si>
  <si>
    <t>1. Evidence that this paper addresses a problem related to neuroscience or neurology:
The paper discusses Parkinson's disease and the loss of dopaminergic neurons, showing that it addresses a problem related to neuroscience or neurology.
2. Evidence in the abstract that directly suggests the paper uses computational neuroscience approaches:
The abstract mentions using "biophysical modeling" to characterize the dopaminergic landscape in healthy and denervated striatum. The use of modeling implies the use of computational neuroscience approaches.
3. Evidence that this paper uses machine learning or any other computational methods:
There is no specific evidence in the abstract that suggests the use of machine learning or any other computational methods. The only computational approach mentioned is biophysical modeling.
4. Final assessment: "yes"</t>
  </si>
  <si>
    <t>Interneuronal dynamics facilitate the initiation of spike block in cortical microcircuits.</t>
  </si>
  <si>
    <t>1. The evidence that this paper addresses a problem related to neuroscience or neurology is found in the abstract when it states that pyramidal cell spike block is a common occurrence in migraine with aura and epileptic seizures, and that understanding the dynamics of cortical microcircuits and inhibitory interneurons is important for understanding the initiation of hyperexcitation and subsequent spike block.
2. The evidence in the abstract that suggests the paper uses computational neuroscience approaches is when it mentions that the authors tested the contribution of cortical inhibitory interneurons using a cortical microcircuit model that takes into account changes in ion concentrations resulting from neuronal firing.
3. There is no specific evidence in the abstract that suggests the paper uses machine learning or any other computational methods.
4. "Yes"</t>
  </si>
  <si>
    <t>1. The paper addresses a problem related to neuroscience by investigating the dynamics of cortical microcircuits and inhibitory interneurons and their role in the initiation of pyramidal cell spike block, which is relevant to migraine with aura and epileptic seizures.
2. The specific evidence in the abstract that suggests the paper uses computational neuroscience approaches is the mention of a cortical microcircuit model that takes into account changes in ion concentrations resulting from neuronal firing.
3. There is no specific evidence in the abstract that suggests the paper uses machine learning or any other computational methods.
4. "Unsure"</t>
  </si>
  <si>
    <t>1. The paper addresses a problem related to neuroscience or neurology by investigating the dynamics of cortical microcircuits and inhibitory interneurons in the initiation of spike block, which is relevant to both migraine with aura and epileptic seizures.
2. The specific evidence in the abstract that suggests the paper uses computational neuroscience approaches is the use of a "cortical microcircuit model" to test the contribution of inhibitory interneurons in the initiation of spike block.
3. There is no evidence in the abstract that suggests the paper uses machine learning or any other computational methods.
4. "Yes"</t>
  </si>
  <si>
    <t>Ictal wavefront propagation in slices and simulations with conductance-based refractory density model.</t>
  </si>
  <si>
    <t>1. The evidence that this paper addresses a problem related to neuroscience or neurology is as follows: The paper aims to examine mechanisms of ictal discharge (ID) propagation, which is directly related to the field of epilepsy and the functioning of neuronal networks in the brain.
2. The specific evidence in the abstract that suggests the paper uses computational neuroscience approaches is as follows: The abstract mentions using a mathematical, conductance-based refractory density (CBRD) model, which describes the interactions of neuronal populations, ion dynamics, and the mechanisms underlying ID wavefront propagation. This indicates the use of computational modeling to gain insight into the mechanisms of neuronal activity.
3. The evidence that this paper uses machine learning or other computational methods is as follows: The abstract does not mention the use of machine learning or other specific computational methods. Instead, it describes the use of a mathematical model (CBRD) to study the mechanisms of ID propagation.
4. "unsure"</t>
  </si>
  <si>
    <t>1. The evidence that this paper addresses a problem related to neuroscience or neurology is that it discusses the mechanisms determining ictal discharge (ID) propagation in animal and mathematical models of epileptiform activity. It also mentions that knowledge of the mechanism of ID generation and propagation contributes to the development of new treatments against epilepsy.
2. The specific evidence in the abstract that directly suggests the paper uses computational neuroscience approaches is that it refers to a mathematical, conductance-based refractory density (CBRD) model that describes the GABA- and glutamatergic neuronal populations' interactions and ion dynamics in brain tissue.
3. There is evidence that this paper uses computational methods, specifically the conductance-based refractory density (CBRD) model, to study the mechanisms of ictal discharge propagation.
4. "yes"</t>
  </si>
  <si>
    <t>1. The evidence that this paper addresses a problem related to neuroscience or neurology is the mention of examining the mechanisms of ictal discharge (ID) propagation in animal and mathematical models of epileptiform activity. Epilepsy is a neurological disorder, and studying the mechanisms of ID propagation is directly related to understanding epilepsy.
2. The specific evidence in the abstract that suggests the paper uses computational neuroscience approaches is the mention of a mathematical, conductance-based refractory density (CBRD) model that describes the interactions and ion dynamics in brain tissue. This indicates that the paper uses a computational model to simulate and study the mechanisms of ID propagation.
3. There is evidence in the abstract that this paper uses computational methods, specifically a mathematical model. However, there is no explicit mention of machine learning or any other computational methods beyond the mathematical model.
4. "yes"</t>
  </si>
  <si>
    <t>Cell to network computational model of the epileptic human hippocampus suggests specific roles of network and channel dysfunctions in the ictal and interictal oscillations.</t>
  </si>
  <si>
    <t>1. The paper addresses the problem of understanding the mechanisms underlying the generation of hippocampal epileptic seizures and interictal events in the human hippocampus. This is a problem related to neuroscience and neurology.
2. Specific evidence in the abstract suggests that the paper uses computational neuroscience approaches. The abstract mentions that the study is based on previous computational modeling work of the hippocampal formation. It also mentions that simulations of hippocampal activity during sleep and wakefulness were performed to study the role of pathological conditions in the generation and maintenance of seizure-like theta and interictal oscillations.
3. There is no evidence in the abstract that the paper uses machine learning or any other specific computational methods.
4. "Yes"</t>
  </si>
  <si>
    <t>1. The evidence that this paper addresses a problem related to neuroscience or neurology is the mention of hippocampal abnormalities, epileptic seizures, interictal events, and the sleep-wake cycle.
2. The specific evidence in the abstract that suggests the paper uses computational neuroscience approaches is the mention of computational modeling work of the hippocampal formation based on realistic topology and synaptic connectivity, as well as the simulations of hippocampal activity during slow-wave sleep and wakefulness.
3. There is no specific evidence in the abstract that suggests the paper uses machine learning or any other computational methods beyond simulation with a mechanistic model.
4. "yes"</t>
  </si>
  <si>
    <t>1. The paper addresses a problem related to neuroscience or neurology by discussing the mechanisms underlying the generation of hippocampal epileptic seizures and interictal events and their interactions with the sleep-wake cycle.
2. Specific evidence in the abstract that suggests the paper uses computational neuroscience approaches is the mention of "computational modeling work of the hippocampal formation" and the simulations of hippocampal activity during slow-wave sleep and wakefulness.
3. There is evidence that this paper uses computational methods such as simulations, but there is no explicit mention of machine learning or any other specific computational methods.
4. "Yes"</t>
  </si>
  <si>
    <t>Subthalamic deep brain stimulation of an anatomically detailed model of the human hyperdirect pathway.</t>
  </si>
  <si>
    <t>1. The paper addresses a problem related to neuroscience or neurology by investigating the motor hyperdirect pathway (HDP) and its activation in the treatment of Parkinson's disease with deep brain stimulation (DBS).
2. The specific evidence in the abstract that suggests the paper uses computational neuroscience approaches is the use of an anatomically detailed representation of the motor HDP and the internal capsule (IC) in a model of human subthalamic DBS.
3. There is evidence that this paper uses computational methods, such as the use of biophysical models to study pathway recruitment and conduction latencies of the HDP in response to DBS.
4. "Yes"</t>
  </si>
  <si>
    <t>1. Evidence that this paper addresses a problem related to neuroscience or neurology:
The paper discusses the motor hyperdirect pathway (HDP) in the context of its association with Parkinson's disease and its potential as a target for deep brain stimulation (DBS). This indicates that the paper addresses a problem related to neuroscience or neurology.
2. Specific evidence in the abstract that directly suggests the paper uses computational neuroscience approaches:
The abstract mentions the use of an "anatomically detailed representation" of the motor HDP and internal capsule (IC) in a model of human subthalamic DBS. This suggests the use of computational neuroscience approaches, such as simulation with a mechanistic model.
3. Evidence that this paper uses machine learning or any other computational methods:
There is no explicit mention of machine learning or any other specific computational methods in the abstract. 
4. Final assessment: "yes"</t>
  </si>
  <si>
    <t>1. The paper addresses a problem related to neuroscience or neurology by discussing the motor hyperdirect pathway (HDP) and its association with evoked potentials (EPs) in the context of Parkinson's disease and subthalamic deep brain stimulation (DBS).
2. The abstract mentions the use of an anatomically detailed representation of the motor HDP and internal capsule in a model of human subthalamic DBS.
3. There is no direct evidence in the abstract that suggests the use of machine learning or any other computational methods.
4. "Yes"</t>
  </si>
  <si>
    <t>Adaptive Mossy Cell Circuit Plasticity after Status Epilepticus.</t>
  </si>
  <si>
    <t>1. The paper addresses a problem related to neuroscience or neurology in several ways. It examines the contribution of surviving mossy cells to network activity in the reorganized dentate gyrus after status epilepticus, which is relevant to understanding the changes in hippocampal circuitry associated with epilepsy. The paper also investigates the functional changes to mossy cell outputs following status epilepticus, which provides insights into the effects of seizures on dentate microcircuit function.
2. The abstract does not directly mention the use of computational neuroscience approaches or simulation with a mechanistic model. It primarily describes experimental techniques such as optogenetic stimulation and the examination of functional circuit changes in acute hippocampal slices.
3. The abstract does not mention the use of machine learning or any other computational methods.
4. "Unsure"</t>
  </si>
  <si>
    <t>1. The title of the paper mentions "Adaptive Mossy Cell Circuit Plasticity after Status Epilepticus," which suggests that the paper is addressing a problem related to neuroscience or neurology. Specifically, it focuses on the changes in mossy cell circuitry and their potential contribution to hippocampal hyperexcitability in epilepsy.
2. The abstract mentions that the authors used optogenetics to selectively stimulate mossy cells in acute hippocampal slices from male mice. This suggests that the paper uses computational neuroscience approaches, as optogenetic stimulation typically involves the use of mechanistic models to simulate the effects of light activation on neural circuits.
3. The abstract does not mention the use of machine learning or any other computational methods. It primarily focuses on experimental techniques such as optogenetics and viral vectors.
4. "Unsure"</t>
  </si>
  <si>
    <t>1. Evidence that this paper addresses a problem related to neuroscience or neurology: The paper discusses the contribution of surviving mossy cells to network activity in the reorganized dentate gyrus after pilocarpine-induced status epilepticus. It examines functional circuit changes in the hippocampus, specifically focusing on the mossy cell outputs and the resulting hippocampal hyperexcitability.
2. Evidence that this paper uses computational neuroscience approaches: The abstract does not mention any specific computational neuroscience approaches or simulations. It primarily discusses optogenetic stimulation and the examination of functional circuit changes in acute hippocampal slices from mice.
3. Evidence that this paper uses machine learning or other computational methods: The abstract does not mention the use of machine learning or other computational methods.
4. Final assessment: Unsure</t>
  </si>
  <si>
    <t>Phase synchronization and measure of criticality in a network of neural mass models.</t>
  </si>
  <si>
    <t>1. The paper explicitly mentions epilepsy, a functional brain disorder, and discusses the role of synchronization in neural networks dynamics. This indicates that the paper addresses a problem related to neuroscience.
2. The abstract mentions that the paper investigates a cortical model from the perspective of synchronization. It specifies that the dynamics of each node corresponded to the Jansen-Rit neural mass model. This indicates that the paper uses computational neuroscience approaches, specifically simulation with a mechanistic model.
3. The abstract does not mention the use of machine learning or any other computational methods. There is no evidence of their usage in this paper.
4. "unsure"</t>
  </si>
  <si>
    <t>1. Evidence that this paper addresses a problem related to neuroscience or neurology: The paper discusses synchronization in neural networks and its role in cognitive activities such as memory, learning, and perception. It also specifically mentions epilepsy as a functional brain disorder associated with excessive synchronization of neural populations. Therefore, the paper addresses a problem related to neuroscience and neurology.
2. Evidence in the abstract that the paper uses computational neuroscience approaches: The abstract mentions investigating a cortical model from the perspective of synchronization in neural populations. It specifically states that the dynamics of each node corresponded to the Jansen-Rit neural mass model. This indicates that the paper uses computational neuroscience approaches by simulating the dynamics of neural populations with a mechanistic model.
3. Evidence that this paper uses machine learning or other computational methods: The abstract does not mention the use of machine learning or other specific computational methods. It focuses on studying the dynamics of a network of neural populations using a mechanistic model.
4. Final assessment: Unsure</t>
  </si>
  <si>
    <t>1. Evidence that this paper addresses a problem related to neuroscience or neurology: The abstract mentions the role of synchronization in neural networks dynamics that is associated with cognitive activities such as memory, learning, and perception. It also specifically mentions studying a cortical model historically associated with epilepsy, which is a functional brain disorder.
2. Evidence in the abstract that directly suggests the paper uses computational neuroscience approaches: The abstract states that the dynamics of each node corresponded to the Jansen-Rit neural mass model, which is a computational model commonly used in computational neuroscience.
3. Evidence that this paper uses machine learning or any other computational methods: There is no specific evidence mentioned in the abstract that suggests the use of machine learning or any other computational methods.
4. Final assessment: "yes"</t>
  </si>
  <si>
    <t>Subthalamic and pallidal stimulation in Parkinson's disease induce distinct brain topological reconstruction.</t>
  </si>
  <si>
    <t>1. The paper addresses a problem related to neuroscience by investigating the changes in topological organization associated with deep brain stimulation (DBS) in patients with Parkinson's disease.
2. Evidence in the abstract that directly suggests the paper uses computational neuroscience approaches is the mention of "resting-state functional magnetic resonance imaging (fMRI) data" and the evaluation of "the regional information processing capacity and transmission efficiency of brain networks."
3. There is no specific evidence in the abstract that suggests the paper uses machine learning or any other computational methods.
4. "Unsure"</t>
  </si>
  <si>
    <t>1. The paper addresses a problem related to neuroscience or neurology as it investigates the effects of deep brain stimulation (DBS) on the topological organization of the brain in patients with Parkinson's disease.
2. The specific evidence in the abstract that suggests the paper uses computational neuroscience approaches is the mention of "evaluat[ing] the regional information processing capacity and transmission efficiency of brain networks" and "record[ing] how stimulation restructured the brain network topology." These phrases indicate the use of computational models or simulations to study the effects of DBS on brain networks.
3. There is no specific evidence in the abstract that suggests the paper uses machine learning or other computational methods. 
4. "Unsure"</t>
  </si>
  <si>
    <t>1. Evidence that this paper addresses a problem related to neuroscience or neurology:
The paper focuses on the use of deep brain stimulation (DBS) for the treatment of Parkinson's disease. It investigates the changes in brain network topology associated with active DBS in two target areas, the subthalamic nucleus (STN) and the globus pallidus internus (GPi). This directly relates to the field of neuroscience and the study of neural circuits in Parkinson's disease.
2. Specific evidence in the abstract that directly suggests the paper uses computational neuroscience approaches (e.g. simulation with a mechanistic model):
The abstract does not provide specific evidence that the paper uses computational neuroscience approaches or simulation with a mechanistic model. It mentions the acquisition of resting-state functional magnetic resonance imaging (fMRI) data, which suggests the use of imaging techniques, but does not explicitly mention computational modeling.
3. Evidence that this paper uses machine learning or any other computational methods:
The abstract does not provide evidence that this paper uses machine learning or any other computational methods. It primarily relies on functional magnetic resonance imaging (fMRI) data analysis and network topology measurements.
4. Final assessment: "unsure"</t>
  </si>
  <si>
    <t>Persistent synaptic inhibition of the subthalamic nucleus by high frequency stimulation.</t>
  </si>
  <si>
    <t>1. The paper addresses a problem related to neurology as it focuses on deep brain stimulation (DBS), which is used for symptomatic relief in neurological indications.
2. The specific evidence in the abstract that suggests the paper uses computational neuroscience approaches is the mention of studying "local synaptic dynamics" during electrical stimulation of the subthalamic nucleus. This implies the use of computational models to simulate and understand these dynamics.
3. There is no specific evidence in the abstract that suggests the paper uses machine learning or any other computational methods.
4. "Unsure"</t>
  </si>
  <si>
    <t>1. The paper addresses a problem related to neuroscience or neurology because it investigates the local synaptic dynamics during high-frequency extracellular stimulation of the subthalamic nucleus (STN) and compares it with the neighboring substantia nigra pars reticulata (SNr) in patients undergoing deep brain stimulation (DBS) surgery for Parkinson's disease.
2. The specific evidence in the abstract that directly suggests the paper uses computational neuroscience approaches is the mention of recording neuronal firing and evoked field potentials (fEPs) with microelectrodes during stimulation. This indicates that the paper likely uses computational models to simulate and analyze the recorded data.
3. There is no specific evidence in the abstract that suggests the paper uses machine learning or any other computational methods.
4. "Unsure"</t>
  </si>
  <si>
    <t>1. Evidence that this paper addresses a problem related to neuroscience or neurology:
The paper discusses deep brain stimulation (DBS), which is a technique used to provide symptomatic relief in neurological conditions. Specifically, the paper focuses on studying the local synaptic dynamics during high frequency extracellular stimulation of the subthalamic nucleus (STN) in patients undergoing DBS surgery for Parkinson's disease (PD). This indicates that the paper addresses a problem related to neurology.
2. Evidence that this paper uses computational neuroscience approaches:
There is no specific evidence in the abstract that directly suggests the paper uses computational neuroscience approaches. The abstract mentions the recording of neuronal firing and evoked field potentials (fEPs) with microelectrodes during stimulation, but it does not mention the use of computational models or simulations.
3. Evidence that this paper uses machine learning or other computational methods:
There is no evidence in the abstract that suggests the paper uses machine learning or other computational methods.
4. One-word final assessment: "unsure"</t>
  </si>
  <si>
    <t>Developments in the mechanistic understanding and clinical application of deep brain stimulation for Parkinson's disease.</t>
  </si>
  <si>
    <t>1. The paper addresses a problem related to neuroscience or neurology by discussing the mechanistic understanding and clinical application of deep brain stimulation for Parkinson's disease.
2. Specific evidence in the abstract that suggests the paper uses computational neuroscience approaches include the mention of "mechanistic understanding" of deep brain stimulation and the use of "cutting-edge technological advances" in the context of DBS. These phrases imply the use of computational models or simulations to gain insights into the mechanisms and effects of DBS.
3. There is no specific evidence in the abstract that suggests the paper uses machine learning or other computational methods. The focus appears to be on the mechanistic understanding and clinical applications of DBS.
4. "Unsure"</t>
  </si>
  <si>
    <t>1. The evidence that this paper addresses a problem related to neuroscience or neurology is found in the title itself: "Developments in the mechanistic understanding and clinical application of deep brain stimulation for Parkinson's disease." Parkinson's disease is a neurological disorder, and deep brain stimulation is a treatment approach that directly affects the functioning of the brain circuits involved in the disease.
2. The specific evidence in the abstract that suggests the paper uses computational neuroscience approaches is the mention of "mechanistic understanding" and "multimodal mechanisms." These terms imply the use of computational models to simulate and understand the functioning of the brain circuits involved in deep brain stimulation and Parkinson's disease.
3. There is no explicit evidence in the abstract that suggests the paper uses machine learning or any other computational methods.
4. "Unsure"</t>
  </si>
  <si>
    <t>1. The paper addresses a problem related to neuroscience or neurology as it discusses the mechanistic understanding and clinical application of deep brain stimulation (DBS) for Parkinson's disease (PD).
2. There is no specific evidence in the abstract that directly suggests the paper uses computational neuroscience approaches. The abstract primarily focuses on the clinical application of DBS and the mechanistic understanding of its effects.
3. There is no evidence in the abstract that suggests the paper uses machine learning or any other computational methods.
4. "No"</t>
  </si>
  <si>
    <t>A Model for the Propagation of Seizure Activity in Normal Brain Tissue.</t>
  </si>
  <si>
    <t>1. The evidence that this paper addresses a problem related to neuroscience or neurology is found in the phrase "One of the main unsolved questions in epilepsy is how epileptic activity can invade normal tissue and thus propagate across the brain."
2. The specific evidence in the abstract that suggests the paper uses computational neuroscience approaches is found in the phrases "we consider three computational models," "study the underlying dynamics of seizure propagation," "consider both the internal connectivity structure between neurons and the input properties," and "investigated the nature of the instability."
3. There is no explicit evidence in the abstract that this paper uses machine learning or any other computational methods.
4. "Yes"</t>
  </si>
  <si>
    <t>1. The paper addresses a problem related to neuroscience or neurology by investigating the underlying dynamics of seizure propagation in the brain.
2. The specific evidence in the abstract that suggests the paper uses computational neuroscience approaches is the mention of "three computational models at the neural network scale" and studying "the underlying dynamics of seizure propagation."
3. There is no explicit evidence in the abstract that suggests the paper uses machine learning or any other computational methods.
4. "Yes"</t>
  </si>
  <si>
    <t>1. The paper addresses a problem related to neuroscience by investigating the underlying dynamics of seizure propagation in epilepsy.
2. The abstract states that the authors use three computational models at the neural network scale to study the dynamics of seizure propagation. This suggests that the paper uses computational neuroscience approaches.
3. While the abstract does not explicitly mention the use of machine learning or other computational methods, it does mention that the authors propose a probabilistic approach to control seizures. This suggests the use of computational methods, although it does not specifically state machine learning.
4. "unsure"</t>
  </si>
  <si>
    <t>Epilepsy as a disease affecting neural networks: a neurophysiological perspective.</t>
  </si>
  <si>
    <t>1. The evidence that this paper addresses a problem related to neuroscience or neurology is present in the title and abstract. The title mentions "Epilepsy as a disease affecting neural networks" and the abstract emphasizes the relevance of understanding the pathophysiology, diagnosis, and prognosis of the disease.
2. There is no specific evidence in the abstract that directly suggests the paper uses computational neuroscience approaches. The abstract mentions the use of different clinical and mathematical techniques, but it does not provide details on the computational methods used.
3. There is no evidence in the abstract that suggests the paper uses machine learning or any other computational methods.
4. "Unsure"</t>
  </si>
  <si>
    <t>1. Evidence that this paper addresses a problem related to neuroscience or neurology: The title explicitly mentions epilepsy as a disease affecting neural networks. Additionally, the abstract discusses the neurophysiological view of epilepsy, understanding its pathophysiology, diagnosis, and prognosis. Therefore, it is clear that this paper is addressing a problem related to neuroscience and neurology.
2. Evidence that this paper uses computational neuroscience approaches: The abstract mentions the use of mathematical techniques from a neurophysiological perspective. While it does not provide specific details about the computational models used, it suggests that the paper uses computational neuroscience approaches.
3. Evidence that this paper uses machine learning or any other computational methods: The abstract does not mention the use of machine learning or other specific computational methods. It only mentions the use of different clinical and mathematical techniques. Therefore, there is no evidence to suggest that this paper uses machine learning or any other computational methods.
4. "unsure"</t>
  </si>
  <si>
    <t>1. The paper addresses a problem related to neuroscience or neurology as it discusses epilepsy as a disease affecting neural networks, which is relevant to understanding the pathophysiology, diagnosis, and prognosis of the disease.
2. The specific evidence in the abstract that suggests the paper uses computational neuroscience approaches is the mention of "different clinical and mathematical techniques" used to understand epilepsy as a disease affecting neural networks.
3. There is no specific evidence in the abstract that suggests the paper uses machine learning or any other computational methods.
4. "Unsure"</t>
  </si>
  <si>
    <t>Linking profiles of pathway activation with clinical motor improvements - A retrospective computational study.</t>
  </si>
  <si>
    <t>1. Evidence that this paper addresses a problem related to neuroscience or neurology:
The paper discusses the use of deep brain stimulation (DBS) as a therapy for patients with Parkinson's disease. It focuses on investigating correlations between patient-specific pathway activation profiles and clinical motor improvement. This clearly indicates that the paper addresses a problem related to neurology.
2. Evidence that this paper uses computational neuroscience approaches:
The abstract mentions the use of "in silico computer models for DBS" and "pathway activation modeling." These terms suggest the use of computational neuroscience approaches, specifically the use of computer models and modeling techniques to simulate and understand pathway activation and its relation to clinical improvements.
3. Evidence that this paper uses machine learning or other computational methods:
There is no specific mention of machine learning or any other computational methods in the abstract. The focus of the paper is on computational modeling and pathway activation modeling, but no other computational methods are mentioned.
4. Final assessment: "Yes"</t>
  </si>
  <si>
    <t>1. The paper addresses a problem related to neuroscience or neurology by studying the efficacy of deep brain stimulation (DBS) as a therapy for patients with Parkinson's disease. It aims to investigate correlations between patient-specific pathway activation profiles and clinical motor improvement.
2. The specific evidence in the abstract that suggests the paper uses computational neuroscience approaches is the mention of "in silico computer models for DBS" and the use of "advanced volume conductor models and anatomically authentic fiber trajectories to estimate DBS-induced action potential initiation in anatomically plausible pathways."
3. There is evidence that this paper uses computational methods, such as the mention of "pathway activation modeling" and analyzing the "degree of similarity of patient-specific profiles to the optimal profile." However, it does not mention the use of machine learning explicitly.
4. "Yes"</t>
  </si>
  <si>
    <t>1. Evidence that this paper addresses a problem related to neuroscience or neurology:
The paper discusses deep brain stimulation (DBS), which is an established therapy for patients with Parkinson's disease. It aims to investigate correlations between patient-specific pathway activation profiles and clinical motor improvement. This problem is directly related to neuroscience and neurology, as it involves understanding the neural circuits and pathways involved in motor function and how they can be modulated for therapeutic purposes in Parkinson's disease.
2. Evidence in the abstract that suggests the paper uses computational neuroscience approaches:
The abstract mentions the use of "in silico computer models for DBS" and "pathway activation modeling." These phrases indicate that the paper uses computational models to simulate and study DBS-induced action potential initiation in specific pathways. This suggests the use of computational neuroscience approaches to understand the mechanisms underlying DBS and its impact on motor symptoms in Parkinson's disease.
3. Evidence that this paper uses machine learning or other computational methods:
The abstract does not mention the use of machine learning or any specific computational methods.
4. One-word final assessment: "yes"</t>
  </si>
  <si>
    <t>Mechanism analysis for excitatory interneurons dominating poly-spike wave and optimization of electrical stimulation.</t>
  </si>
  <si>
    <t>1. Evidence that this paper addresses a problem related to neuroscience or neurology:
The title and abstract mention the investigation of excitatory interneurons and their role in generating spike and slow wave discharges (SWDs). Absence seizures, which are mentioned in the abstract, are a neurological disorder. Therefore, this paper addresses a problem related to neuroscience or neurology.
2. Evidence that this paper uses computational neuroscience approaches:
The abstract mentions the improvement of a thalamocortical model by introducing excitatory interneurons (EINs). It also discusses the reproduction of typical SWDs of absence seizures using the improved model. These statements suggest that the paper uses computational neuroscience approaches, specifically the development and simulation of a mechanistic model.
3. Evidence that this paper uses machine learning or any other computational methods:
The abstract does not mention the use of machine learning or any other computational methods. It primarily focuses on the analysis and optimization of a thalamocortical model.
4. "yes"</t>
  </si>
  <si>
    <t>1. The evidence that this paper addresses a problem related to neuroscience or neurology is that it investigates the role of excitatory interneurons in generating spike and slow wave discharges in the cortex. It also mentions that the findings have implications for future physiological experiments and clinical research studies.
2. The specific evidence in the abstract that directly suggests the paper uses computational neuroscience approaches is that it improves a thalamocortical model by introducing excitatory interneurons and investigates their function through bifurcation analysis. It also mentions that the model can reproduce typical absence seizures.
3. There is no specific evidence in the abstract that suggests this paper uses machine learning or any other computational methods.
4. "Yes"</t>
  </si>
  <si>
    <t>1. The evidence that this paper addresses a problem related to neuroscience or neurology is that it discusses the presence and function of excitatory interneurons (EINs) in the cortex and their role in generating spike and slow wave discharges (SWDs) associated with absence seizures.
2. The specific evidence in the abstract that directly suggests the paper uses computational neuroscience approaches is that it introduces a thalamocortical model and investigates the role of EINs through bifurcation analysis. It also mentions that the model can reproduce typical SWDs of absence seizures.
3. There is no specific evidence in the abstract that suggests the use of machine learning or any other computational methods.
4. "Yes"</t>
  </si>
  <si>
    <t>Mossy cells of the dentate gyrus: Drivers or inhibitors of epileptic seizures?</t>
  </si>
  <si>
    <t>1. This paper addresses a problem related to neuroscience or neurology by discussing the role of mossy cells in temporal lobe epilepsy and their potential involvement in seizure initiation and generalization.
2. The specific evidence in the abstract that directly suggests the paper uses computational neuroscience approaches is not explicitly mentioned.
3. There is no specific evidence in the abstract that suggests the paper uses machine learning or any other computational methods.
4. "Unsure"</t>
  </si>
  <si>
    <t>1. The evidence that this paper addresses a problem related to neuroscience or neurology is the mention of "mossy cells" and their role in temporal lobe epilepsy, which is a neurological disorder.
2. There is no specific evidence in the abstract that directly suggests the paper uses computational neuroscience approaches or mechanistic models.
3. There is no evidence in the abstract that suggests the paper uses machine learning or any other computational methods.
4. "Unsure"</t>
  </si>
  <si>
    <t>1. The evidence that this paper addresses a problem related to neuroscience or neurology is that it discusses the role of mossy cells in temporal lobe epilepsy and their potential involvement in seizure initiation and generalization. 
2. There is no specific evidence in the abstract that directly suggests the paper uses computational neuroscience approaches.
3. There is no evidence in the abstract that suggests this paper uses machine learning or any other computational methods.
4. "unsure"</t>
  </si>
  <si>
    <t>Deep brain stimulation for parkinson's disease induces spontaneous cortical hypersynchrony in extended motor and cognitive networks.</t>
  </si>
  <si>
    <t>1. The evidence that this paper addresses a problem related to neuroscience or neurology is the mention of deep brain stimulation (DBS) for Parkinson's disease. DBS is a well-known neurosurgical technique used to treat the symptoms of Parkinson's disease by implanting electrodes into specific brain regions.
2. The specific evidence in the abstract that suggests the paper uses computational neuroscience approaches is the mention of using machine learning combined with graph theory to compare resting-state cortical connectivity. This implies that the authors are using computational methods to analyze and model the brain's network properties.
3. The evidence that this paper uses machine learning or other computational methods is the mention of using machine learning combined with graph theory. Machine learning is a computational method that allows algorithms to learn patterns and make predictions from data without being explicitly programmed.
4. "Yes"</t>
  </si>
  <si>
    <t>1. The paper addresses a problem related to neuroscience or neurology as it investigates the effects of deep brain stimulation (DBS) on cortical connectivity and synchronization in the context of Parkinson's disease.
2. The specific evidence in the abstract that suggests the paper uses computational neuroscience approaches is the use of machine learning combined with graph theory to analyze resting-state cortical connectivity and compare different conditions (DBS on vs DBS off vs controls).
3. There is evidence in the abstract that this paper uses machine learning as it states the use of machine learning combined with graph theory for the analysis.
4. "Unsure"</t>
  </si>
  <si>
    <t>1. The problem addressed in this paper is the mechanism of action of deep brain stimulation (DBS) for Parkinson's disease. The authors are investigating the effects of DBS on cortical connectivity and synchronization.
2. The specific evidence in the abstract that suggests the paper uses computational neuroscience approaches is the use of machine learning combined with graph theory to compare resting-state cortical connectivity.
3. There is evidence in the abstract that this paper uses machine learning as a computational method. The authors state that they use machine learning combined with graph theory to analyze cortical connectivity.
4. "unsure"</t>
  </si>
  <si>
    <t>Investigation of novel de novo KCNC2 variants causing severe developmental and early-onset epileptic encephalopathy.</t>
  </si>
  <si>
    <t>1. The paper addresses a problem related to neuroscience or neurology as it investigates the role of novel de novo KCNC2 variants in patients with early onset developmental and epileptic encephalopathy (DEE).
2. The abstract mentions that the study used computational modeling to examine the functional characteristics of the variant channels.
3. There is no specific evidence in the abstract that suggests the use of machine learning or any other computational methods.
4. "Unsure"</t>
  </si>
  <si>
    <t>1. The paper addresses a problem related to neurology and neurodevelopmental delay and epilepsy.
2. Specific evidence in the abstract suggests that the paper uses computational neuroscience approaches. The authors mention that they studied the functional characteristics of variant channels using patch-clamp techniques and computational modeling.
3. There is no evidence in the abstract that the paper uses machine learning or any other computational methods.
4. "Yes"</t>
  </si>
  <si>
    <t>1. The paper addresses a problem related to neuroscience or neurology by investigating the role of novel de novo KCNC2 variants in early onset developmental and epileptic encephalopathy (DEE). 
2. The abstract directly suggests the paper uses computational neuroscience approaches by stating that the functional characteristics of the variant channels were studied using patch-clamp techniques and computational modeling. 
3. There is no specific evidence in the abstract that suggests the paper uses machine learning or any other computational methods. 
4. "Yes"</t>
  </si>
  <si>
    <t>Chloride transporters controlling neuronal excitability.</t>
  </si>
  <si>
    <t>1. Evidence that this paper addresses a problem related to neuroscience or neurology: The abstract mentions that dysregulation of chloride transporters has been identified as a key mechanism underlying neurological disorders such as epilepsy, neuropathic pain, and autism spectrum disorder. This indicates that the paper is discussing a problem related to neuroscience or neurology.
2. Evidence in the abstract that directly suggests the paper uses computational neuroscience approaches: There is no specific evidence in the abstract that directly suggests the paper uses computational neuroscience approaches. No mention is made of computational models or simulations.
3. Evidence that this paper uses machine learning or any other computational methods: There is no evidence in the abstract that suggests the paper uses machine learning or any other computational methods.
4. One-word final assessment: unsure</t>
  </si>
  <si>
    <t>1. The evidence that this paper addresses a problem related to neuroscience or neurology is seen in the abstract where it states that dysregulation of CCCs has emerged as a key mechanism underlying neurological disorders, including epilepsy, neuropathic pain, and autism spectrum disorder.
2. There is no specific evidence in the abstract that suggests the paper uses computational neuroscience approaches. The abstract only mentions techniques for estimating and recording intracellular Cl-, but does not mention computational modeling or simulation.
3. There is no evidence in the abstract that suggests this paper uses machine learning or any other computational methods. The abstract focuses on the regulation of CCCs and neuronal excitability, rather than computational methods.
4. "No"</t>
  </si>
  <si>
    <t>1. Evidence that this paper addresses a problem related to neuroscience or neurology: The abstract mentions that the dysregulation of chloride transporters has emerged as a key mechanism underlying neurological disorders including epilepsy, neuropathic pain, and autism spectrum disorder. This indicates that the paper addresses a problem related to neurology.
2. Evidence that this paper uses computational neuroscience approaches: The abstract does not mention any specific computational neuroscience approaches or simulation with mechanistic models. Therefore, there is no evidence in the abstract that directly suggests the paper uses computational neuroscience approaches.
3. Evidence that this paper uses machine learning or other computational methods: The abstract does not mention any specific machine learning or other computational methods. Therefore, there is no evidence in the abstract that suggests the paper uses machine learning or other computational methods.
4. Final assessment: unsure</t>
  </si>
  <si>
    <t>Transition behavior of the seizure dynamics modulated by the astrocyte inositol triphosphate noise.</t>
  </si>
  <si>
    <t>1. Evidence that this paper addresses a problem related to neuroscience or neurology: The paper discusses epilepsy, a neurological disorder, and the underlying mechanism of seizure dynamics. This clearly relates to neuroscience and neurology.
2. Evidence in the abstract that directly suggests the paper uses computational neuroscience approaches: The abstract mentions that the authors proposed a neuron-astrocyte network model and performed repeatable simulation trials based on this model. This indicates the use of computational neuroscience approaches in the form of simulation with a mechanistic model.
3. Evidence that this paper uses machine learning or any other computational methods: The abstract does not mention the use of machine learning or any other computational methods explicitly.
4. Final assessment: "Yes"</t>
  </si>
  <si>
    <t>1. Evidence that this paper addresses a problem related to neuroscience or neurology:
The paper clearly states that it addresses epilepsy, a neurological disorder characterized by recurrent seizures. Thus, it is related to neuroscience or neurology.
2. Evidence in the abstract that suggests the paper uses computational neuroscience approaches:
The abstract mentions the proposal of a neuron-astrocyte network model and the use of simulation trials to analyze the transitions of epileptic seizures. This suggests that the paper uses computational neuroscience approaches.
3. Evidence that this paper uses machine learning or any other computational methods:
There is no evidence mentioned in the abstract that indicates the use of machine learning or any other specific computational methods.
4. Final assessment: "Yes"</t>
  </si>
  <si>
    <t>1. The evidence that this paper addresses a problem related to neuroscience or neurology is that it specifically mentions epilepsy, a neurological disorder with recurrent seizures. The paper aims to investigate the underlying mechanism of the seizures and understand the epileptic randomness in certain conditions.
2. The specific evidence in the abstract that directly suggests the paper uses computational neuroscience approaches is that it proposes a neuron-astrocyte network model and performs repeatable simulation trials to analyze the transitions of epileptic seizures.
3. There is no specific evidence in the abstract that suggests the paper uses machine learning or any other computational methods.
4. "Yes"</t>
  </si>
  <si>
    <t>The inhibition mechanism of epilepsy disease in a computational model.</t>
  </si>
  <si>
    <t>1. The evidence that this paper addresses a problem related to neuroscience or neurology is the mention of studying the control mechanism of generalized spike-and-wave discharges (GSWD) in the context of epilepsy. Epilepsy is a neurological disorder, and the control mechanism of GSWD is directly relevant to the field of neuroscience and neurology.
2. The specific evidence in the abstract that directly suggests the paper uses computational neuroscience approaches is the mention of studying the mechanism of GSWD in a computational model. The abstract mentions simulations with a mechanistic model to analyze the pathological mechanism of seizures in the thalamocortical (TC) circuit.
3. There is no specific evidence in the abstract that suggests the use of machine learning or any other computational methods. The abstract primarily focuses on the computational modeling and simulation of the inhibitory mechanism of epilepsy.
4. "Yes"</t>
  </si>
  <si>
    <t>1. The evidence that this paper addresses a problem related to neuroscience or neurology is that it focuses on the mechanism of prevention and treatment of epilepsy, which is a neurological disorder.
2. The specific evidence in the abstract that directly suggests the paper uses computational neuroscience approaches is the mention of a computational model used to study the control mechanism of generalized spike-and-wave discharges (GSWD) in epilepsy. The computational model is used to analyze the pathological mechanism of seizures induced by different parameters in the thalamocortical (TC) circuit.
3. There is no explicit evidence in the abstract that indicates the use of machine learning or any other computational methods. The abstract only mentions the use of a computational model, but does not mention specific computational techniques.
4. "Unsure"</t>
  </si>
  <si>
    <t>1. The evidence that this paper addresses a problem related to neuroscience or neurology is the mention of studying the control mechanism of generalized spike-and-wave discharges (GSWD) in epilepsy.
2. The specific evidence in the abstract that directly suggests the paper uses computational neuroscience approaches is the mention of studying the mechanism using a computational model of the thalamocortical (TC) circuit and external electrical stimulation on the subthalamic nucleus (STN).
3. There is no specific evidence in the abstract that suggests the paper uses machine learning or any other computational methods.
4. "Yes"</t>
  </si>
  <si>
    <t>Cellular and behavioral effects of altered NaV1.2 sodium channel ion permeability in Scn2aK1422E mice.</t>
  </si>
  <si>
    <t>1. The paper addresses a problem related to neuroscience or neurology as it investigates the effects of altered NaV1.2 sodium channel ion permeability in Scn2aK1422E mice, which are associated with a range of neurodevelopmental disorders.
2. Specific evidence in the abstract that directly suggests the paper uses computational neuroscience approaches is the development of a compartmental neuron model incorporating variant channels that predicted reductions in peak action potential speed.
3. There is no evidence in the abstract that specifically mentions the use of machine learning or other computational methods.
4. "Yes"</t>
  </si>
  <si>
    <t>1. The paper addresses a problem related to neuroscience or neurology by discussing the effects of altered NaV1.2 sodium channel ion permeability in mice and its association with neurodevelopmental disorders.
2. The specific evidence in the abstract that suggests the paper uses computational neuroscience approaches is the development of a compartmental neuron model incorporating variant channels that predicted reductions in peak action potential (AP) speed.
3. There is no specific evidence in the abstract that suggests the paper uses machine learning or any other computational methods.
4. "Yes"</t>
  </si>
  <si>
    <t>1. The paper addresses a problem related to neuroscience or neurology. Evidence for this can be found in the abstract where it mentions that genetic variants in SCN2A, encoding the NaV1.2 voltage-gated sodium channel, are associated with a range of neurodevelopmental disorders.
2. There is specific evidence in the abstract that suggests the paper uses computational neuroscience approaches. The abstract mentions that the authors developed a compartmental neuron model incorporating variant channels that predicted reductions in peak action potential (AP) speed. This suggests the use of a mechanistic model.
3. There is no evidence in the abstract that suggests the paper uses machine learning or any other computational methods. 
4. "Unsure"</t>
  </si>
  <si>
    <t>Pre-synaptic and post-synaptic A-type K+ channels regulate glutamatergic transmission and switching of the network into epileptiform oscillations.</t>
  </si>
  <si>
    <t>1. The paper addresses a problem related to neuroscience or neurology by investigating the mechanisms underlying epileptogenesis and the potential therapeutic interventions for epilepsy.
2. Specific evidence in the abstract that suggests the paper uses computational neuroscience approaches include the use of electrophysiological, pharmacological, optogenetic, and behavioral approaches to investigate the mechanisms underlying epileptogenesis with A-channel inhibition and the antiepileptic actions of A-channel activation.
3. There is no specific evidence in the abstract that suggests the paper uses machine learning or other computational methods.
4. "Yes"</t>
  </si>
  <si>
    <t>1. The paper addresses a problem related to neuroscience or neurology by investigating the mechanisms underlying epileptogenesis, seizures, and potential therapeutic interventions for epilepsy.
2. Specific evidence in the abstract that suggests the paper uses computational neuroscience approaches includes the mention of "electrophysiological, pharmacological, optogenetic, and behavioral approaches." These approaches often involve computational modeling and simulation to understand the dynamics and behavior of neural systems.
3. There is no specific evidence in the abstract that suggests the paper uses machine learning or any other computational methods.
4. "Unsure"</t>
  </si>
  <si>
    <t>1. The paper addresses a problem related to neuroscience or neurology by investigating the mechanisms underlying epileptogenesis and the antiepileptic actions of A-channel activation.
2. The specific evidence in the abstract that suggests the paper uses computational neuroscience approaches is the mention of electrophysiological, pharmacological, optogenetic, and behavioral approaches. These approaches often involve the use of computational models to simulate and understand neural dynamics.
3. There is no specific evidence in the abstract that suggests the paper uses machine learning or any other computational methods.
4. "Unsure"</t>
  </si>
  <si>
    <t>Plasticity impairment exposes CA3 vulnerability in a hippocampal network model of mild traumatic brain injury.</t>
  </si>
  <si>
    <t>1. The evidence that this paper addresses a problem related to neuroscience or neurology is that it focuses on the proper function of the hippocampus, which is critical for cognitive tasks such as learning and memory. It also mentions traumatic brain injury (TBI) and other neurological disorders, which are associated with cognitive deficits and hippocampal dysfunction.
2. The specific evidence in the abstract that suggests the paper uses computational neuroscience approaches is the development of a computational model of the hippocampus, including the dentate gyrus, CA3, and CA1. The models integrate well-characterized ex vivo slice electrophysiology into the functional neuron models and well-documented anatomical connections into the network structure. Furthermore, the implementation of spike-timing-dependent plasticity among the synaptic connections indicates the use of computational neuroscience approaches.
3. The evidence that this paper uses machine learning or any other computational methods is not explicitly mentioned in the abstract. Therefore, it is unclear if machine learning or other computational methods are utilized in this paper.
4. "Unsure"</t>
  </si>
  <si>
    <t>1. The evidence that this paper addresses a problem related to neuroscience or neurology can be found in the abstract where it mentions that traumatic brain injuries and other neurological disorders are associated with cognitive deficits and hippocampal dysfunction. The study specifically focuses on modeling the hippocampus, which is critical for cognitive tasks such as learning and memory.
2. The specific evidence in the abstract that suggests the paper uses computational neuroscience approaches is when it states that the authors developed a computational model of the hippocampus, including the dentate gyrus, CA3, and CA1. The interconnected neuronal network described in the abstract is a mechanistic model used for simulating the activity of these hippocampal subregions.
3. There is evidence in the abstract that this paper uses a computational method, specifically spike-timing-dependent plasticity, to model the effects of mild traumatic brain injury. This plasticity mechanism is implemented among the synaptic connections in the network model.
4. "Yes"</t>
  </si>
  <si>
    <t>1. The evidence that this paper addresses a problem related to neuroscience or neurology is found in the abstract where it mentions that traumatic brain injury (TBI) and other neurological disorders are commonly associated with cognitive deficits and hippocampal dysfunction.
2. The specific evidence in the abstract that suggests the paper uses computational neuroscience approaches is found in the following statements: "In this work, we developed a computational model of the hippocampus" and "Our model mimics key features of hippocampal activity."
3. There is no specific evidence in the abstract that suggests this paper uses machine learning or any other computational methods.
4. "yes"</t>
  </si>
  <si>
    <t>Discrete subicular circuits control generalization of hippocampal seizures.</t>
  </si>
  <si>
    <t>1. Evidence that this paper addresses a problem related to neuroscience or neurology: The paper discusses epilepsy, which is a neurological disorder.
2. Evidence that this paper uses computational neuroscience approaches: The abstract does not mention any specific computational methods or models. It only discusses the circuit mechanism underlying the role of the subiculum in epilepsy.
3. Evidence that this paper uses machine learning or any other computational methods: The abstract does not mention the use of machine learning or any other computational methods.
4. "unsure"</t>
  </si>
  <si>
    <t>1. The evidence that this paper addresses a problem related to neuroscience or neurology is that it focuses on the role of subicular circuits in epilepsy, which is a neurological disorder.
2. The evidence in the abstract that directly suggests the paper uses computational neuroscience approaches is that it mentions deconstructing the diversity of subicular circuits in a mouse model of epilepsy. This suggests that the authors are using computational models to study these circuits.
3. There is no explicit evidence in the abstract that suggests the paper uses machine learning or any other computational methods.
4. "Unsure"</t>
  </si>
  <si>
    <t>1. The paper addresses a problem related to neuroscience or neurology by studying the circuit mechanism underlying the role of the subiculum in epileptic seizures.
2. The abstract does not provide specific evidence that directly suggests the paper uses computational neuroscience approaches.
3. The abstract does not mention the use of machine learning or any other computational methods.
4. "Unsure"</t>
  </si>
  <si>
    <t>High-Frequency Oscillations and Epileptogenic Network.</t>
  </si>
  <si>
    <t>1. The evidence that this paper addresses a problem related to neuroscience or neurology is found in the mention of epilepsy and the epileptogenic network. It discusses the use of high-frequency oscillations as a biomarker for epilepsy and their relationship to the epileptogenic zone.
2. The evidence in the abstract that suggests the paper uses computational neuroscience approaches is the mention of "network-driven phenomena" and the "generation and propagation of abnormal discharges across the network." This suggests that the paper uses computational models to study the dynamics of networks of neurons.
3. There is no specific evidence in the abstract that suggests the paper uses machine learning or any other computational methods.
4. "Unsure"</t>
  </si>
  <si>
    <t>1. The paper addresses a problem related to epilepsy, which is a neurological disorder. It specifically discusses the relationship between high-frequency oscillations and the epileptogenic network.
2. The abstract mentions the use of electroencephalography (EEG) to characterize high-frequency oscillations, which suggests that computational neuroscience approaches are used to analyze and interpret the EEG signals.
3. The abstract does not mention the use of machine learning or other specific computational methods.
4. "Unsure"</t>
  </si>
  <si>
    <t>1. The evidence that this paper addresses a problem related to neuroscience or neurology is that it specifically discusses epilepsy, a neurological disorder.
2. The specific evidence in the abstract that suggests the paper uses computational neuroscience approaches is that it mentions the use of electroencephalography (EEG) signals to study high-frequency oscillations, which are analyzed to assess the severity and susceptibility of epilepsy. This indicates the use of computational methods to analyze and interpret EEG data.
3. There is no specific evidence in the abstract that suggests the use of machine learning or any other computational methods.
4. "Unsure"</t>
  </si>
  <si>
    <t>Control of coupled neural oscillations using near-periodic inputs.</t>
  </si>
  <si>
    <t>1. Evidence that this paper addresses a problem related to neuroscience or neurology:
- The paper discusses deep brain stimulation (DBS), a commonly used treatment for Parkinson's disease and other neurological disorders. This indicates a focus on addressing problems in the field of neurology.
2. Specific evidence in the abstract that directly suggests the paper uses computational neuroscience approaches:
- The abstract specifically mentions investigating the dynamical behavior of large populations of coupled neurons in response to near-periodic stimulation. This suggests that the paper uses computational models to simulate the behavior of neural populations.
3. Evidence that this paper uses machine learning or any other computational methods:
- There is no explicit mention of machine learning or any other specific computational methods in the abstract. However, the use of "adaptive phase-amplitude reduction strategy" and "estimating the necessary terms of the reduced order equations in real-time from observables" suggests the use of computational methods to analyze and control the dynamics of the neural population.
4. Final Assessment: "Yes"</t>
  </si>
  <si>
    <t>1. The paper addresses a problem related to neuroscience or neurology in the context of investigating the dynamical behavior of large populations of coupled neurons in response to near-periodic stimulation and exploring phase-specific adaptive deep brain stimulation (aDBS) strategies for improving therapeutic efficacy and reducing side effects in neurological disorders such as Parkinson's disease.
2. Specific evidence in the abstract suggesting the paper uses computational neuroscience approaches includes the investigation of the dynamical behavior of large populations of coupled neurons using a reduced order model with four state variables to capture the temporal evolution of the associated phase distribution in response to near-periodic forcing. This indicates the use of computational models to simulate and analyze the behavior of neural networks.
3. There is no specific evidence in the abstract that indicates the paper uses machine learning or any other computational methods.
4. "Yes"</t>
  </si>
  <si>
    <t>1. Evidence that this paper addresses a problem related to neuroscience or neurology: The paper discusses deep brain stimulation (DBS), which is a commonly used treatment for Parkinson's disease and other neurological disorders. It specifically mentions investigating the dynamical behavior of large populations of coupled neurons in response to near-periodic stimulation.
2. Evidence in the abstract that suggests the paper uses computational neuroscience approaches: The abstract mentions investigating the dynamical behavior of large populations of coupled neurons, indicating the use of computational models. It also mentions using a reduced order model with four state variables to capture the temporal evolution of the phase distribution in response to near-periodic forcing.
3. Evidence that this paper uses machine learning or other computational methods: The abstract does not mention the use of machine learning or other specific computational methods.
4. Final assessment: "Yes"</t>
  </si>
  <si>
    <t>Neural excitatory rebound induced by valproic acid may predict its inadequate control of seizures.</t>
  </si>
  <si>
    <t>1. The paper addresses a problem related to neuroscience or neurology by investigating the inadequate control of seizures by valproic acid (VPA) monotherapy and its relationship to neural excitatory rebound.
2. Specific evidence in the abstract suggests that the paper uses computational neuroscience approaches. It mentions the establishment of a computational simulation model to verify the hypothesis of inhibitory power-induced excitatory rebound in the neural network.
3. There is evidence that this paper uses computational methods, specifically machine learning. However, the abstract does not mention the use of machine learning explicitly.
4. "Yes"</t>
  </si>
  <si>
    <t>1. The paper addresses a problem related to neurology by investigating the inadequate control of seizures by valproic acid monotherapy and its relationship to neural excitatory rebound.
2. The specific evidence in the abstract that suggests the paper uses computational neuroscience approaches is the establishment of a computational simulation model to verify the hypothesis of inhibitory power-induced excitatory rebound in the neural network.
3. There is no explicit evidence in the abstract that suggests the paper uses machine learning or any other computational methods.
4. "Yes"</t>
  </si>
  <si>
    <t>1. Evidence that this paper addresses a problem related to neuroscience or neurology:
The paper discusses the inadequate control of seizures by valproic acid (VPA) and investigates the hypothesis that excitatory dynamic rebound induced by inhibitory power may contribute to the ineffectiveness of VPA therapy. It specifically mentions the relationship between seizure control and excitatory rebound and how it may be a predictor of post-operative inadequate control of seizures. This clearly relates to a problem in neurology, specifically in understanding the mechanism of action of VPA and its efficacy in seizure control.
2. Specific evidence in the abstract that directly suggests the paper uses computational neuroscience approaches: 
The abstract mentions the establishment of a computational simulation model to verify the hypothesis. This indicates that the paper uses a computational neuroscience approach to investigate the excitatory rebound phenomenon.
3. Evidence that this paper uses machine learning or any other computational methods:
There is no specific mention of machine learning or other computational methods in the abstract. However, the mention of a computational simulation model implies the use of computational methods.
4. Final Assessment: "Yes"</t>
  </si>
  <si>
    <t>Neuron matters: neuromodulation with electromagnetic stimulation must consider neurons as dynamic identities.</t>
  </si>
  <si>
    <t>1. This paper clearly addresses a problem related to neuroscience or neurology. It discusses the use of electromagnetic stimulation for neuromodulation and its impact on abnormal neural activity in the treatment of neurological diseases.
2. The specific evidence in the abstract that suggests the paper uses computational neuroscience approaches is the mention of "dynamic properties of the neurons" and "context-dependent impact on the stimulation effects". These phrases indicate that the paper is considering the complex dynamics of neurons during electromagnetic stimulation, which likely involves computational modeling.
3. There is no explicit evidence in the abstract that suggests the paper uses machine learning or any other computational methods. The focus of the paper seems to be on understanding the dynamic properties of neurons during electromagnetic stimulation, rather than applying computational methods.
4. "Unsure"</t>
  </si>
  <si>
    <t>1. The evidence that this paper addresses a problem related to neuroscience or neurology is that it discusses neuromodulation with electromagnetic stimulation, which is used for the control of abnormal neural activity and the treatment of neurological diseases.
2. The specific evidence in the abstract that directly suggests the paper uses computational neuroscience approaches is that it mentions the review of evidence from multiple levels, including tissue, cellular, and single ion channel. This implies that the paper is analyzing data and models at these different levels, which is a characteristic of computational neuroscience.
3. There is no evidence in the abstract that directly suggests the paper uses machine learning or any other computational methods.
4. "Unsure"</t>
  </si>
  <si>
    <t>1. The paper clearly addresses a problem related to neuroscience and neurology. It specifically focuses on the use of electromagnetic stimulation for the control of abnormal neural activity and its potential as a treatment for neurological diseases.
2. The abstract does not explicitly mention the use of computational neuroscience approaches or simulation with mechanistic models. It primarily discusses the design and optimization of the stimulation apparatus and the dynamic properties of neurons that impact the outcomes of electromagnetic stimulation.
3. The abstract does not mention the use of machine learning or any other specific computational methods.
4. "unsure"</t>
  </si>
  <si>
    <t>Double-edged Role of KNa Channels in Brain Tuning: Identifying Epileptogenic Network Micro-Macro Disconnection.</t>
  </si>
  <si>
    <t>1. The evidence that this paper addresses a problem related to neuroscience or neurology is that it discusses epilepsy, a neurological disorder characterized by abnormal electrical activity in the brain.
2. The specific evidence in the abstract that directly suggests the paper uses computational neuroscience approaches is the mention of understanding the epileptogenic network through combining microscopic and macroscopic methods. This suggests that the paper utilizes computational models to study the network dynamics involved in epilepsy.
3. There is no evidence in the abstract that this paper uses machine learning or any other computational methods.
4. "Unsure"</t>
  </si>
  <si>
    <t>1. Evidence that this paper addresses a problem related to neuroscience or neurology:
The paper discusses the role of KNa channels in epilepsy, which is a neurological disorder. It mentions the variants in KNa channels found in childhood epileptic conditions and highlights the potential utility of KNa channels as therapeutic targets for developing anti-seizure medications.
2. Evidence in the abstract that suggests the paper uses computational neuroscience approaches:
There is no explicit mention of computational neuroscience approaches or simulation with mechanistic models in the abstract.
3. Evidence that this paper uses machine learning or any other computational methods:
There is no evidence mentioned in the abstract that suggests the use of machine learning or any other computational methods.
4. Final assessment: "unsure"</t>
  </si>
  <si>
    <t>1. The evidence that this paper addresses a problem related to neuroscience or neurology can be found in the abstract where it mentions epilepsy, a disease of the nervous system.
2. The specific evidence in the abstract that suggests the paper uses computational neuroscience approaches is not clear. There is no mention of any computational methods, simulations, or mechanistic models in the abstract.
3. There is no evidence in the abstract that suggests this paper uses machine learning or any other computational methods.
4. "unsure"</t>
  </si>
  <si>
    <t>Current approaches to characterize micro- and macroscale circuit mechanisms of Parkinson's disease in rodent models.</t>
  </si>
  <si>
    <t>1. The paper addresses a problem related to neuroscience or neurology by discussing the study of circuit physiology, disease mechanisms, neurological dysfunctions, and potential treatments in the context of Parkinson's disease.
2. The abstract does not provide specific evidence that directly suggests the paper uses computational neuroscience approaches or simulation with mechanistic models.
3. The abstract does not provide evidence that the paper uses machine learning or any other computational methods.
4. "Unsure"</t>
  </si>
  <si>
    <t>1. Evidence that this paper addresses a problem related to neuroscience or neurology: The title specifically mentions Parkinson's disease, which is a neurological disorder. The abstract also mentions studying disease mechanisms and neurological dysfunctions, indicating a focus on neurology.
2. Specific evidence in the abstract that directly suggests the paper uses computational neuroscience approaches: No specific evidence is mentioned in the abstract that directly suggests the use of computational neuroscience approaches. The mentioned techniques (electrophysiological recordings, calcium imaging, optogenetic or chemogenetic stimulation) are experimental methods rather than computational modeling approaches.
3. Evidence that this paper uses machine learning or any other computational methods: No evidence is mentioned in the abstract that suggests the use of machine learning or other computational methods.
4. Final assessment: No</t>
  </si>
  <si>
    <t>1. The evidence that this paper addresses a problem related to neuroscience or neurology is found in the phrase, "study pathophysiological mechanisms at local and global circuit levels."
2. The specific evidence in the abstract that suggests the paper uses computational neuroscience approaches is the mention of "state-of-the-art calcium imaging and cell-type specific optogenetic or chemogenetic stimulation." These techniques involve computational models to simulate and analyze neuronal activity and circuit dynamics.
3. There is no evidence in the abstract that this paper uses machine learning or any other computational methods.
4. "Unsure"</t>
  </si>
  <si>
    <t>Adaptive changes in striatal projection neurons explain the long duration response and the emergence of dyskinesias in patients with Parkinson's disease.</t>
  </si>
  <si>
    <t>1. Evidence that this paper addresses a problem related to neuroscience or neurology: The paper discusses the decline in dopaminergic neurotransmission in Parkinson's disease (PD) and the clinical observations in patients with PD that cannot be explained by the classical model of basal ganglia function. It also mentions the need to incorporate plastic changes in response to chronic dopamine depletion and substitution into models of basal ganglia function. These references to PD, basal ganglia, and neurotransmission suggest that the paper addresses a problem related to neuroscience or neurology.
2. Specific evidence in the abstract that directly suggests the paper uses computational neuroscience approaches: There is no specific evidence in the abstract that directly suggests the paper uses computational neuroscience approaches.
3. Evidence that this paper uses machine learning or any other computational methods: There is no evidence in the abstract that suggests the paper uses machine learning or any other computational methods.
4. One-word final assessment: "Unsure"</t>
  </si>
  <si>
    <t>1. The evidence that this paper addresses a problem related to neuroscience or neurology is that it discusses the neuronal activity in the brain, specifically in the context of Parkinson's disease and the basal ganglia.
2. The specific evidence in the abstract that directly suggests the paper uses computational neuroscience approaches is that it talks about the need to incorporate plastic changes in response to chronic dopamine depletion and substitution into models of basal ganglia function. This indicates that the paper likely uses computational models to study the function of the basal ganglia in Parkinson's disease.
3. There is no specific evidence in the abstract that suggests this paper uses machine learning or any other computational methods.
4. "Yes"</t>
  </si>
  <si>
    <t>1. Evidence that this paper addresses a problem related to neuroscience or neurology: The paper discusses the impact of chronic dopamine depletion and substitution in Parkinson's disease (PD) on the basal ganglia and the clinical observations associated with it, including the long duration response to dopaminergic medication and the emergence of dyskinesias. These topics are directly related to the field of neuroscience and neurology.
2. Evidence of specific computational neuroscience approaches mentioned in the abstract: The abstract does not explicitly mention the use of computational neuroscience approaches or simulation with mechanistic models. However, it does mention the need to incorporate plastic changes in response to chronic dopamine depletion and substitution into models of basal ganglia function. This suggests the possibility of using computational models to investigate and simulate these processes.
3. Evidence of the use of machine learning or other computational methods: The abstract does not provide any specific evidence of the use of machine learning or other computational methods.
4. Final assessment: unsure</t>
  </si>
  <si>
    <t>Quantifying seizure termination patterns reveals limited pathways to seizure end.</t>
  </si>
  <si>
    <t>1. The paper addresses a problem related to neurology as it focuses on the dynamics and mechanisms of seizure termination in patients with epilepsy. Understanding seizure termination is important for designing neuromodulatory approaches and improving seizure control.
2. The abstract does not provide specific evidence that the paper uses computational neuroscience approaches. It describes the examination of intracranial recordings and the classification of seizure termination patterns based on burst suppression ratio, absolute energy, and network connectivity. However, it does not mention the use of computational models or simulations.
3. The abstract does not mention the use of machine learning or any other computational methods. The analysis appears to be focused on quantifying and comparing seizure termination patterns using specific measures.
4. "Unsure"</t>
  </si>
  <si>
    <t>1. Evidence that this paper addresses a problem related to neuroscience or neurology:
The paper discusses the dynamics and mechanisms of seizure termination, which is directly related to both neuroscience and neurology. Understanding how seizures end is crucial for designing therapeutic interventions and managing seizures in patients with epilepsy.
2. Evidence in the abstract that directly suggests the paper uses computational neuroscience approaches:
There is no explicit mention of computational neuroscience approaches or simulation with a mechanistic model in the abstract. The abstract describes the analysis of intracranial recordings from patients with epilepsy to differentiate seizure termination patterns and identify potential underlying mechanisms. However, without further information, it is unclear if computational neuroscience approaches were used to analyze the data.
3. Evidence that this paper uses machine learning or any other computational methods:
There is no evidence in the abstract that suggests the paper uses machine learning or any other computational methods. The abstract focuses on the analysis of intracranial recordings and the quantification and comparison of seizure termination patterns using various metrics.
4. Final assessment: "unsure"</t>
  </si>
  <si>
    <t>1. Evidence that this paper addresses a problem related to neuroscience or neurology:
The paper discusses the dynamics and mechanisms of seizure termination, which is a problem related to epilepsy and neurology. It mentions the importance of understanding seizure termination for the design of neuromodulatory approaches and for managing seizures.
2. Evidence in the abstract that suggests the paper uses computational neuroscience approaches:
The abstract does not mention any specific computational neuroscience approaches or simulations. It focuses more on the analysis of intracranial recordings from patients with epilepsy and the quantification and comparison of seizure termination patterns using different measures.
3. Evidence that this paper uses machine learning or other computational methods:
The abstract does not mention the use of machine learning or other computational methods. It primarily describes the analysis of seizure termination patterns using measures such as burst suppression ratio, absolute energy, and network connectivity.
4. Final Assessment: "Unsure"</t>
  </si>
  <si>
    <t>Targeting Circuit Abnormalities in Neurodegenerative Disease.</t>
  </si>
  <si>
    <t>1. The evidence that this paper addresses a problem related to neuroscience or neurology is seen in the mention of "common and rare neurodegenerative diseases" and the need for effective treatments for these disorders.
2. There is no direct evidence in the abstract that suggests the paper uses computational neuroscience approaches.
3. There is no evidence in the abstract that suggests this paper uses machine learning or any other computational methods.
4. "Unsure"</t>
  </si>
  <si>
    <t>1. The paper addresses a problem related to neurodegenerative diseases and the lack of effective treatments. It acknowledges that despite improved understanding of the underlying mechanisms, there is still a need for new interventions and drug targets.
2. The specific evidence in the abstract that suggests the paper uses computational neuroscience approaches is the mention of "aberrant spiking" as a common downstream mechanism in neurodegenerative diseases. This indicates the use of computational models to study the electrical activity and dysfunction in specific ion channels.
3. There is no explicit evidence in the abstract that suggests the paper uses machine learning or other computational methods. The focus seems to be on understanding the circuitry and proposing new interventions rather than using computational techniques.
4. "Unsure"</t>
  </si>
  <si>
    <t>1. The evidence that this paper addresses a problem related to neuroscience or neurology includes the mention of common and rare neurodegenerative diseases, the need for effective treatments, and the proposal to reframe these diseases as conditions of dysfunctional circuitry.
2. The specific evidence in the abstract that directly suggests the paper uses computational neuroscience approaches is the mention of aberrant spiking as a common mechanism in neurodegenerative diseases, driven by dysfunction in specific ion channels. Additionally, the mention of surgical modification of electrical activity via deep brain stimulation indicates a potential use of computational models to understand and simulate these interventions.
3. There is no specific evidence in the abstract that suggests the use of machine learning or any other computational methods.
4. "Unsure"</t>
  </si>
  <si>
    <t>Synaptic reshaping of plastic neuronal networks by periodic multichannel stimulation with single-pulse and burst stimuli.</t>
  </si>
  <si>
    <t>1. The evidence that this paper addresses a problem related to neuroscience or neurology can be found in the abstract where it mentions that synaptic dysfunction is associated with several brain disorders, including Alzheimer's disease, Parkinson's disease (PD), and obsessive compulsive disorder (OCD).
2. The specific evidence in the abstract that suggests the paper uses computational neuroscience approaches is that it mentions studying synaptic reshaping by periodic multichannel stimulation (PMCS) in networks of leaky integrate-and-fire (LIF) neurons with spike-timing-dependent plasticity (STDP). This indicates the use of computational models to simulate neuronal networks and plasticity mechanisms.
3. There is evidence in the abstract that this paper uses computational methods such as machine learning. However, the abstract does not explicitly mention the use of machine learning or any other specific computational method.
4. "Unsure"</t>
  </si>
  <si>
    <t>1. Evidence that this paper addresses a problem related to neuroscience or neurology: The abstract mentions that synaptic dysfunction is associated with several brain disorders, such as Alzheimer's disease, Parkinson's disease, and obsessive-compulsive disorder. It also discusses the potential for brain stimulation to reshape synaptic connectivity and suggests that this may lead to novel therapies for counteracting pathological synaptic connectivity.
2. Evidence that this paper uses computational neuroscience approaches: The abstract explicitly mentions that the study investigates synaptic reshaping by periodic multichannel stimulation (PMCS) in networks of leaky integrate-and-fire (LIF) neurons with spike-timing-dependent plasticity (STDP). This indicates the use of a computational model to simulate and study the effects of synaptic stimulation on neuronal networks.
3. Evidence that this paper uses machine learning or any other computational methods: The abstract does not mention the use of machine learning or any other specific computational methods.
4. "yes"</t>
  </si>
  <si>
    <t>1. The evidence that this paper addresses a problem related to neuroscience or neurology is found in the abstract, which mentions that synaptic dysfunction is associated with several brain disorders, including Alzheimer's disease, Parkinson's disease, and obsessive-compulsive disorder.
2. The specific evidence in the abstract that directly suggests the paper uses computational neuroscience approaches is the mention of studying synaptic reshaping by periodic multichannel stimulation in networks of leaky integrate-and-fire neurons with spike-timing-dependent plasticity. This indicates the use of computational models to simulate the neuronal networks and their synaptic connectivity.
3. There is evidence in the abstract that this paper uses computational methods, specifically machine learning or other computational methods, is not mentioned.
4. "Unsure"</t>
  </si>
  <si>
    <t>cot1</t>
  </si>
  <si>
    <t>cot2</t>
  </si>
  <si>
    <t>cot3</t>
  </si>
  <si>
    <t>yes</t>
  </si>
  <si>
    <t>unsure</t>
  </si>
  <si>
    <t>no</t>
  </si>
  <si>
    <t>n</t>
  </si>
  <si>
    <t>Cerebellum involvement in dystonia: insights from a spiking neural network model during associative learning.</t>
  </si>
  <si>
    <t>Phase-adaptive brain stimulation of striatal D1 medium spiny neurons in dopamine-depleted mice.</t>
  </si>
  <si>
    <t>Towards network-guided neuromodulation for epilepsy.</t>
  </si>
  <si>
    <t>A neurocomputational theory of action regulation predicts motor behavior in neurotypical individuals and patients with Parkinson's disease.</t>
  </si>
  <si>
    <t>Effect of acetylcholine deficiency on neural oscillation in a brainstem-thalamus-cortex neurocomputational model related with Alzheimer's disease.</t>
  </si>
  <si>
    <t>Single-neuron bursts encode pathological oscillations in subcortical nuclei of patients with Parkinson's disease and essential tremor.</t>
  </si>
  <si>
    <t>Diving into the subcortex: The potential of chronic subcortical sensing for unravelling basal ganglia function and optimization of deep brain stimulation.</t>
  </si>
  <si>
    <t>In vitro ictogenesis is stochastic at the single neuron level.</t>
  </si>
  <si>
    <t>Interictal-period-activated neuronal ensemble in piriform cortex retards further seizure development.</t>
  </si>
  <si>
    <t>Dopamine depletion can be predicted by the aperiodic component of subthalamic local field potentials.</t>
  </si>
  <si>
    <t>Subthalamic low beta bursts differ in Parkinson's disease phenotypes.</t>
  </si>
  <si>
    <t>A multiscale brain network model links Alzheimer's disease-mediated neuronal hyperactivity to large-scale oscillatory slowing.</t>
  </si>
  <si>
    <t>Status epilepticus induces chronic silencing of burster and dominance of regular firing neurons during sharp wave-ripples in the mouse subiculum.</t>
  </si>
  <si>
    <t>Dynamical Mechanism Analysis of Three Neuroregulatory Strategies on the Modulation of Seizures.</t>
  </si>
  <si>
    <t>Temporal and morphological characteristics of high-frequency oscillations in an acute in vivo model of epilepsy.</t>
  </si>
  <si>
    <t>A mechanistic model of calcium homeostasis leading to occurrence and propagation of secondary brain injury.</t>
  </si>
  <si>
    <t>The Critical Role of Spreading Depolarizations in Early Brain Injury: Consensus and Contention.</t>
  </si>
  <si>
    <t>Solving brain circuit function and dysfunction with computational modeling and optogenetic fMRI.</t>
  </si>
  <si>
    <t>An in vitro model of neuronal ensembles.</t>
  </si>
  <si>
    <t>The modulatory effect of self-paced and cued motor execution on subthalamic beta-bursts in Parkinson's disease: Evidence from deep brain recordings in humans.</t>
  </si>
  <si>
    <t>Striatal synaptic adaptations in Parkinson's disease.</t>
  </si>
  <si>
    <t>Therapeutic deep brain stimulation disrupts movement-related subthalamic nucleus activity in parkinsonian mice.</t>
  </si>
  <si>
    <t>Neuronal oscillations predict deep brain stimulation outcome in Parkinson's disease.</t>
  </si>
  <si>
    <t>Advances in DBS Technology and Novel Applications: Focus on Movement Disorders.</t>
  </si>
  <si>
    <t>Computational modeling of seizure spread on a cortical surface.</t>
  </si>
  <si>
    <t>Impact of Purkinje Cell Simple Spike Synchrony on Signal Transmission from Flocculus.</t>
  </si>
  <si>
    <t>Role of coupling distances in a coupled thalamocortical network in the treatment of epilepsy.</t>
  </si>
  <si>
    <t>Gene variant effects across sodium channelopathies predict function and guide precision therapy.</t>
  </si>
  <si>
    <t>Amyloid pathology disrupts gliotransmitter release in astrocytes.</t>
  </si>
  <si>
    <t>Envisioning the role of inwardly rectifying potassium (Kir) channel in epilepsy.</t>
  </si>
  <si>
    <t>StimFit-A Data-Driven Algorithm for Automated Deep Brain Stimulation Programming.</t>
  </si>
  <si>
    <t>Source-sink connectivity: a novel interictal EEG marker for seizure localization.</t>
  </si>
  <si>
    <t>High frequency oscillations play important roles in development of epileptogenesis/ictogenesis via activation of astroglial signallings.</t>
  </si>
  <si>
    <t>Controlling pallidal oscillations in real-time in Parkinson's disease using evoked interference deep brain stimulation (eiDBS): Proof of concept in the human.</t>
  </si>
  <si>
    <t>Adaptive deep brain stimulation: Retuning Parkinson's disease.</t>
  </si>
  <si>
    <t>A bidirectional Hopf bifurcation analysis of Parkinson's oscillation in a simplified basal ganglia model.</t>
  </si>
  <si>
    <t>Aberrant neuronal connectivity in the cortex drives generation of seizures in rat absence epilepsy.</t>
  </si>
  <si>
    <t>Dysregulation of the Basal Ganglia Indirect Pathway in Early Symptomatic Q175 Huntington's Disease Mice.</t>
  </si>
  <si>
    <t>Single-Trajectory Multiple-Target Deep Brain Stimulation for Parkinsonian Mobility and Cognition.</t>
  </si>
  <si>
    <t>The two-process model of sleep regulation: Beginnings and outlook.</t>
  </si>
  <si>
    <t>Oscillations of pause-burst neurons in the STN correlate with the severity of motor signs in Parkinson's disease.</t>
  </si>
  <si>
    <t>Differential modulation of subthalamic projection neurons by short-term and long-term electrical stimulation in physiological and parkinsonian conditions.</t>
  </si>
  <si>
    <t>Deep brain stimulation in Parkinson's disease: state of the art and future perspectives.</t>
  </si>
  <si>
    <t>Revisiting the involvement of tau in complex neural network remodeling: analysis of the extracellular neuronal activity in organotypic brain slice co-cultures.</t>
  </si>
  <si>
    <t>Cholinergic interneuron inhibition potentiates corticostriatal transmission in direct medium spiny neurons and rescues motor learning in parkinsonism.</t>
  </si>
  <si>
    <t>Dynamic effect of electromagnetic induction on epileptic waveform.</t>
  </si>
  <si>
    <t>Synaptic Integration in CA1 Pyramidal Neurons Is Intact despite Deficits in GABAergic Transmission in the Scn1a Haploinsufficiency Mouse Model of Dravet Syndrome.</t>
  </si>
  <si>
    <t>SCN2A-related epilepsy of infancy with migrating focal seizures: report of a variant with apparent gain- and loss-of-function effects.</t>
  </si>
  <si>
    <t>Dendritic involvement in inhibition and disinhibition of vulnerable dopaminergic neurons in healthy and pathological conditions.</t>
  </si>
  <si>
    <t>Subthalamic Nucleus Stimulation-Induced Local Field Potential Changes in Dystonia.</t>
  </si>
  <si>
    <t>1. The title and abstract indicate that this paper addresses a problem related to neuroscience or neurology. Specifically, it investigates the involvement of the cerebellum in dystonia, a neurological movement disorder.
2. The abstract explicitly mentions that simulations of eyeblink conditioning were conducted using a realistic spiking model of the cerebellum. This suggests that the paper uses computational neuroscience approaches.
3. The abstract does not mention the use of machine learning or any other specific computational methods.
4. "Yes"</t>
  </si>
  <si>
    <t>1. Evidence that this paper addresses a problem related to neuroscience or neurology: The paper discusses the problem of dystonia, a neurological movement disorder characterized by abnormal movements or postures. It mentions that previous research has primarily associated dystonia with damages to the Basal Ganglia, but recent studies suggest the potential involvement of the cerebellum. The paper aims to investigate this hypothesis using computational simulations.
2. Evidence in the abstract that suggests the paper uses computational neuroscience approaches: The abstract mentions that the research investigates the hypothesis through simulations of eyeblink conditioning using a realistic spiking model of the cerebellum. This suggests that the paper uses a computational model to simulate the cerebellar activity and study its role in dystonia.
3. Evidence that this paper uses machine learning or other computational methods: The abstract does not mention the use of machine learning explicitly. However, it does mention using simulations to investigate the cerebellar involvement in dystonia. While it is possible that the simulations involve other computational methods, such as mathematical modeling or algorithmic approaches, the abstract does not provide explicit evidence of such methods being used.
4. "yes"</t>
  </si>
  <si>
    <t>1. The paper addresses a problem related to neurology by investigating the potential role of the cerebellum in dystonia, a neurological movement disorder.
2. The specific evidence in the abstract that suggests the paper uses computational neuroscience approaches is the mention of "simulations of eyeblink conditioning driven by a realistic spiking model of the cerebellum." This indicates that the paper uses a mechanistic model to simulate eyeblink conditioning, which is a typical cerebellum-driven associative learning protocol.
3. There is no specific evidence in the abstract that suggests the paper uses machine learning or any other computational methods.
4. "yes"</t>
  </si>
  <si>
    <t>1. The problem addressed in the paper is related to neuroscience and neurology, specifically focusing on the relevance of phase in brain stimulation and its potential implications for treating Parkinson's disease.
2. The specific evidence in the abstract that suggests the paper uses computational neuroscience approaches is the development of a phase-adaptive, real-time, closed-loop algorithm for delivering optogenetic stimulation. This algorithm involves simulation and modeling of neural networks to achieve precise stimulation at specific phases.
3. There is no specific evidence in the abstract that suggests the paper uses machine learning or any other computational methods beyond the development of the closed-loop algorithm mentioned above.
4. "Yes"</t>
  </si>
  <si>
    <t>1. Evidence that this paper addresses a problem related to neuroscience or neurology:
The paper mentions that abnormal brain rhythms can signify pathophysiology, specifically in the context of Parkinson's disease (PD) and PD animal models. It discusses the relevance of brain rhythms and their influence on behavior. This indicates that the paper addresses a problem related to neuroscience or neurology.
2. Evidence in the abstract that directly suggests the paper uses computational neuroscience approaches:
The abstract mentions the development of a phase-adaptive, real-time, closed-loop algorithm for delivering optogenetic stimulation at a specific phase with millisecond latency. It also mentions the use of cell-type-specific optogenetic methods to stimulate basal ganglia networks. These computational approaches involve the use of algorithms and models to manipulate and analyze neural activity, suggesting the paper uses computational neuroscience approaches.
3. Evidence that this paper uses machine learning or any other computational methods:
The abstract does not mention the use of machine learning specifically. However, the paper does describe the development of a phase-adaptive, real-time, closed-loop algorithm, which involves computational methods. Other computational methods may be used, but they are not explicitly mentioned in the abstract.
4. Final assessment: "unsure"</t>
  </si>
  <si>
    <t>1. The paper addresses a problem related to neuroscience by studying brain rhythms and their relevance in brain stimulation. It specifically focuses on the basal ganglia and how abnormal rhythms, such as the "beta" rhythms observed in Parkinson's disease, can signify pathophysiology.
2. The specific evidence in the abstract that suggests the paper uses computational neuroscience approaches is the development of a phase-adaptive, real-time, closed-loop algorithm for delivering optogenetic stimulation at a specific phase with millisecond latency. This approach utilizes cell-type-specific optogenetic methods to stimulate basal ganglia networks in dopamine-depleted mice. This indicates the use of computational models and simulations to design and implement the closed-loop algorithm.
3. There is no specific evidence in the abstract that suggests the paper uses machine learning or any other computational methods.
4. "Yes"</t>
  </si>
  <si>
    <t>1. The abstract mentions that epilepsy is a disorder of brain networks and discusses the research being done to identify critical nodes within these networks for targeted therapies.
2. The abstract mentions the modulation of key "propagation points" in the epileptogenic network, which suggests that the paper uses computational neuroscience approaches to study these networks.
3. There is no specific evidence in the abstract that suggests the use of machine learning or any other computational methods.
4. "Unsure"</t>
  </si>
  <si>
    <t>1. The evidence that this paper addresses a problem related to neuroscience or neurology can be found in the abstract where it discusses epilepsy as a disorder of brain networks and the aim to target therapies that reduce seizures.
2. The specific evidence in the abstract that directly suggests the paper uses computational neuroscience approaches is not present. The abstract focuses on discussing the current literature, network mechanisms, and investigation modalities related to neuromodulation for epilepsy.
3. The evidence that this paper uses machine learning or any other computational methods is not present in the abstract.
4. "Unsure"</t>
  </si>
  <si>
    <t>1. The evidence that this paper addresses a problem related to neuroscience or neurology is seen in the statement that epilepsy is a disorder of brain networks and that the aim of the research is to target therapies to halt the onset and propagation of seizures. 
2. The specific evidence in the abstract that suggests the paper uses computational neuroscience approaches is the mention of "network mechanisms" and "network-guided neuromodulation". This indicates that the paper is likely using computational models to understand and guide neuromodulation strategies for epilepsy.
3. There is no explicit evidence in the abstract that suggests the paper uses machine learning or any other computational methods.
4. "Unsure"</t>
  </si>
  <si>
    <t>1. The evidence that this paper addresses a problem related to neuroscience or neurology is that it discusses the mechanisms underlying action regulation and how disruption of these mechanisms can lead to motor deficits in Parkinson's disease patients. 
2. The specific evidence in the abstract that suggests the paper uses computational neuroscience approaches is the mention of developing a neurodynamical computational theory to model the mechanism of action regulation. 
3. There is no explicit evidence in the abstract that this paper uses machine learning or any other computational methods. 
4. "unsure"</t>
  </si>
  <si>
    <t>1. Evidence that this paper addresses a problem related to neuroscience or neurology: The paper discusses the mechanism underlying action regulation in both neurotypical individuals and patients with Parkinson's disease. It specifically mentions "how disruption of this mechanism can lead to motor deficits in Parkinson's disease (PD) patients." This clearly relates to neuroscience and neurology.
2. Evidence in the abstract that the paper uses computational neuroscience approaches: The paper explicitly states that it aims to develop a "neurodynamical computational theory" to model the mechanism of action regulation. It mentions that they tested their model predictions in neurotypical individuals and PD patients in behavioral tasks. This suggests the use of computational models and simulations.
3. Evidence that this paper uses machine learning or any other computational methods: The abstract does not mention the use of machine learning or any other specific computational methods.
4. Final assessment: "unsure"</t>
  </si>
  <si>
    <t>1. Evidence that this paper addresses a problem related to neuroscience or neurology: The paper discusses the mechanism underlying action regulation, a fundamental aspect of motor behavior. It specifically focuses on the impact of disruption in this mechanism on motor deficits in Parkinson's disease patients.
2. Evidence in the abstract that suggests the paper uses computational neuroscience approaches: The abstract mentions the development of a neurodynamical computational theory that models the mechanism of action regulation. This indicates the use of computational modeling to understand and simulate the underlying neural processes involved in action regulation.
3. Evidence that this paper uses machine learning or any other computational methods: There is no explicit mention of machine learning or other specific computational methods in the abstract.
4. "Yes"</t>
  </si>
  <si>
    <t>1. Evidence that this paper addresses a problem related to neuroscience or neurology: The paper mentions Alzheimer's disease (AD) and investigates the effect of acetylcholine deficiency, a characteristic of AD, on neural oscillation. This demonstrates a clear link to a problem in neurology.
2. Evidence in the abstract that directly suggests the paper uses computational neuroscience approaches: The abstract mentions the construction of a comprehensive neural mass model for cholinergic neuropathogenesis that involves the brainstem, thalamus, and cortex. It also describes how acetylcholine deficiency in AD affects neural oscillation in the model. These references to a neural mass model and simulating the effects of acetylcholine deficiency suggest the use of computational neuroscience approaches.
3. Evidence that this paper uses machine learning or any other computational methods: There is no explicit mention of machine learning or any other computational method in the abstract. The focus appears to be on constructing a neural mass model and numerically investigating the effects of acetylcholine deficiency through simulations.
4. Final assessment: "Yes"</t>
  </si>
  <si>
    <t>1. Evidence that this paper addresses a problem related to neuroscience or neurology:
The paper specifically mentions Alzheimer's disease and its neuropathological studies, indicating that it addresses a problem related to neuroscience.
2. Specific evidence in the abstract that directly suggests the paper uses computational neuroscience approaches:
The abstract mentions that a "comprehensive neural mass model" is constructed to investigate the effects of acetylcholine deficiency in Alzheimer's disease on neural oscillation. This indicates the use of a computational model to simulate and study the neural dynamics.
3. Evidence that this paper uses machine learning or any other computational methods:
The abstract does not mention the use of machine learning or any other computational methods beyond the construction and analysis of the neural mass model.
4. One-word final assessment: "yes"</t>
  </si>
  <si>
    <t>1. The paper addresses a problem related to neuroscience or neurology by studying the effect of acetylcholine deficiency on neural oscillation in a neurocomputational model related to Alzheimer's disease.
2. Specific evidence in the abstract that suggests the paper uses computational neuroscience approaches includes the construction of a comprehensive neural mass model for cholinergic neuropathogenesis that involves brainstem, thalamus, and cortex. The authors systematically explore how acetylcholine deficiency in Alzheimer's disease affects neural oscillation in the model.
3. There is evidence that this paper uses computational methods, such as simulation and numerical investigation, to explore the effects of acetylcholine deficiency on neural oscillation. However, there is no explicit mention of machine learning in the abstract.
4. "Yes"</t>
  </si>
  <si>
    <t>1. The paper addresses a problem related to neuroscience or neurology by studying the relationship between single-neuron activities and aggregate-level activities in subcortical nuclei of patients with Parkinson's disease and essential tremor. The aim is to understand the pathophysiological oscillations in these movement disorders.
2. Specific evidence in the abstract that suggests the paper uses computational neuroscience approaches is the mention of "time-frequency and phase-coupling relationships between the bursting and LFP signals." This indicates the use of computational models to analyze the relationship between single-neuron bursts and oscillatory activity.
3. There is no evidence in the abstract that explicitly mentions the use of machine learning or other computational methods.
4. "Unsure"</t>
  </si>
  <si>
    <t>1. The evidence that this paper addresses a problem related to neuroscience or neurology is indicated by the mention of studying patients with Parkinson's disease and essential tremor, which are movement disorders. The paper aims to investigate the relationship between single-neuron activity and aggregate-level activities in subcortical nuclei associated with these disorders.
2. The specific evidence in the abstract that directly suggests the paper uses computational neuroscience approaches is not mentioned. The abstract does not explicitly state the use of simulation or mechanistic models.
3. There is no evidence mentioned in the abstract that this paper uses machine learning or any other computational methods.
4. "Unsure"</t>
  </si>
  <si>
    <t>1. The paper addresses a problem related to neuroscience or neurology by studying the relationship between single-neuron activity and aggregate-level activity in subcortical nuclei of patients with Parkinson's disease and essential tremor, with a focus on pathologically elevated LFP oscillations.
2. The abstract mentions that the study analyzes the relationship between single-neuron bursts and LFP oscillations, indicating the use of computational neuroscience approaches to investigate this relationship.
3. There is no specific evidence in the abstract that suggests the use of machine learning or any other computational methods.
4. "Unsure"</t>
  </si>
  <si>
    <t>1. The paper addresses a problem related to neuroscience or neurology as it discusses the neurophysiology of the basal ganglia and the potential of chronic subcortical sensing for investigating and understanding their function.
2. The abstract does not provide specific evidence that the paper uses computational neuroscience approaches. It mentions the ability to record neural activity using implantable pulse generators (IPG) and discusses the potential of adaptive deep brain stimulation (aDBS) based on both subcortical and cortical sensing, but it does not mention simulation or mechanistic models.
3. The abstract mentions the need for advancements in artificial intelligence, multimodality, and sensing in the naturalistic setting. This suggests that the paper may use machine learning or other computational methods.
4. "unsure"</t>
  </si>
  <si>
    <t>1. The evidence that this paper addresses a problem related to neuroscience or neurology is found in the abstract where it mentions the investigation of the neurophysiology of the basal ganglia and the potential application of chronic subcortical sensing in the context of movement disorders.
2. The specific evidence in the abstract that directly suggests the paper uses computational neuroscience approaches is not clear. There is no mention of simulation or mechanistic models in the abstract.
3. The evidence that this paper uses machine learning or other computational methods is present in the abstract where it mentions the potential of harnessing artificial intelligence and the development of adaptive deep brain stimulation algorithms.
4. "unsure"</t>
  </si>
  <si>
    <t>1. The paper addresses a problem related to neuroscience or neurology through its exploration of the neurophysiology of the basal ganglia in the context of movement disorders and deep brain stimulation.
2. The abstract does not provide specific evidence of the paper using computational neuroscience approaches. It primarily discusses the potential of chronic subcortical sensing and deep brain stimulation, without mentioning any computational modeling or simulation.
3. The abstract mentions the need for advancements in harnessing artificial intelligence, indicating that the paper may utilize machine learning or other computational methods.
4. Unsure</t>
  </si>
  <si>
    <t>1. The evidence that this paper addresses a problem related to neuroscience or neurology is that it discusses seizure initiation, which is a key aspect of epilepsy and a central topic in both fields.
2. The specific evidence in the abstract that suggests the paper uses computational neuroscience approaches is the mention of "novel GCaMP7-based calcium imaging" and "chronic calcium imaging of the entire hippocampal network, with paired electrophysiology." These techniques involve the use of imaging and electrophysiology to record and analyze neural activity, which are commonly used in computational neuroscience.
3. There is no specific evidence in the abstract that suggests this paper uses machine learning or any other computational methods.
4. "Unsure"</t>
  </si>
  <si>
    <t>1. The paper addresses a problem related to neuroscience or neurology by studying seizure initiation, which is a key element in epilepsy.
2. Specific evidence suggests that the paper uses computational neuroscience approaches. The abstract mentions "novel GCaMP7-based calcium imaging" and "chronic calcium imaging of the entire hippocampal network, with paired electrophysiology." These techniques involve the use of computational models to simulate and analyze the neuronal activity.
3. There is no explicit evidence in the abstract that suggests the paper uses machine learning or other computational methods.
4. "Unsure"</t>
  </si>
  <si>
    <t>1. The paper addresses a problem related to neuroscience or neurology by studying seizure initiation, which is a key element of epilepsy and a topic of significant interest in the field.
2. Specific evidence in the abstract that suggests the paper uses computational neuroscience approaches is the mention of "computational models" or simulation. However, there is no direct mention of these methods in the abstract.
3. There is no evidence in the abstract that suggests the paper uses machine learning or any other computational methods.
4. "Unsure"</t>
  </si>
  <si>
    <t>1. The evidence that this paper addresses a problem related to neuroscience or neurology is indicated by the mention of "epileptic networks," "seizure generation," and "potential therapeutic target for epilepsy."
2. The specific evidence in the abstract that suggests the paper uses computational neuroscience approaches is not clear. There is no mention of simulation or mechanistic models in the abstract.
3. There is no evidence in the abstract to suggest that this paper uses machine learning or any other computational methods.
4. "Unsure"</t>
  </si>
  <si>
    <t>1. The paper addresses a problem related to neurology as it investigates the cellular mechanisms underlying the contribution of interictal periods to ictal events in epilepsy.
2. The specific evidence in the abstract that suggests the paper uses computational neuroscience approaches is the mention of "optogenetic activation" and "controlling coherence with hippocampus." These techniques typically involve the use of computational models to simulate and understand neuronal activity.
3. There is no explicit evidence in the abstract that suggests the paper uses machine learning or any other computational methods.
4. "Unsure"</t>
  </si>
  <si>
    <t>1. Evidence that this paper addresses a problem related to neuroscience or neurology:
The paper discusses the cellular mechanisms underlying the contribution of interictal periods to ictal events and their potential role as a therapeutic target for epilepsy.
2. Evidence in the abstract that directly suggests the paper uses computational neuroscience approaches:
There is no direct evidence mentioned in the abstract that suggests the use of computational neuroscience approaches.
3. Evidence that this paper uses machine learning or any other computational methods:
There is no evidence mentioned in the abstract that suggests the use of machine learning or any other computational methods.
4. Final assessment: "unsure"</t>
  </si>
  <si>
    <t>1. The paper addresses a problem related to neuroscience by examining electrophysiological biomarkers in Parkinson's disease (PD) and their potential use for diagnosis and treatment of the disease.
2. The abstract suggests that the paper uses computational neuroscience approaches. Specifically, they examined the parameters of the aperiodic component in hemiparkinsonian rats to assess its practicality as an electrophysiological biomarker of pathological activity. This indicates that they used computational models to analyze the electrophysiological data.
3. The abstract does not explicitly mention the use of machine learning or any other computational methods.
4. "Unsure"</t>
  </si>
  <si>
    <t>1. The evidence that this paper addresses a problem related to neuroscience or neurology is that it focuses on electrophysiological biomarkers in the basal ganglia that reflect pathological activities in Parkinson's disease (PD). It aims to gain an etiological understanding of PD and develop methods for diagnosing and treating the disease.
2. The specific evidence in the abstract that directly suggests the paper uses computational neuroscience approaches is that it mentions examining the parameters of the aperiodic component in hemiparkinsonian rats. This suggests the use of computational models to analyze and understand the electrophysiological biomarkers.
3. The evidence that this paper uses machine learning or other computational methods is that it mentions the use of machine learning-based prediction of pathological activities in the basal ganglia. It also mentions comparing the aperiodic parameters with a previously established periodic biomarker using beta frequency oscillation.
4. "unsure"</t>
  </si>
  <si>
    <t>1. The paper addresses a problem related to neuroscience or neurology as it discusses the identification of electrophysiological biomarkers in Parkinson's disease (PD) to gain an understanding of the disease and develop diagnostic and treatment methods.
2. There is specific evidence in the abstract that suggests the paper uses computational neuroscience approaches. The abstract mentions the examination of parameters of the aperiodic component in hemiparkinsonian rats and the comparison of these parameters with a previously established periodic biomarker of PD, beta frequency oscillation. This suggests the use of computational models to analyze and compare the electrophysiological data.
3. There is evidence that this paper uses machine learning or other computational methods. The abstract mentions the use of machine learning-based prediction of pathological activities in the basal ganglia, utilizing both beta power and the aperiodic component. This indicates the use of computational methods for prediction and analysis.
4. "Yes"</t>
  </si>
  <si>
    <t>1. The paper addresses a problem related to neuroscience or neurology by investigating the differences in subthalamic low beta bursts between Parkinson's disease (PD) tremor-dominant (TD) and postural-instability and gait disorder (PIGD) motor phenotypes.
2. The specific evidence in the abstract that suggests the paper uses computational neuroscience approaches is the use of continuous wavelet transform and machine-learning-based methods to investigate the dynamics of subthalamic nucleus local field potentials (STN-LFP) and characterize the beta oscillation associated with motor impairment in PD.
3. The evidence that this paper uses machine learning or other computational methods is the mention of machine-learning-based methods used in the investigation of STN-LFP.
4. "yes"</t>
  </si>
  <si>
    <t>1. The title of the paper, "Subthalamic low beta bursts differ in Parkinson's disease phenotypes," indicates that it addresses a problem related to Parkinson's disease and its different motor phenotypes.
2. The abstract mentions that the investigation of subthalamic nucleus local field potentials (STN-LFP) was conducted using continuous wavelet transform and machine-learning-based methods. This suggests that the paper uses computational neuroscience approaches, specifically simulations with mechanistic models.
3. The abstract mentions the use of machine-learning-based methods to analyze the data. This indicates that the paper uses machine learning or other computational methods.
4. "Yes"</t>
  </si>
  <si>
    <t>1. Evidence that this paper addresses a problem related to neuroscience or neurology:
The paper discusses the categorization of Parkinson's disease patients into tremor-dominant (TD) and postural-instability and gait disorder (PIGD) motor phenotypes. It aims to investigate the dynamics of subthalamic nucleus local field potentials (STN-LFP) in these phenotypes and understand the neural correlates of this classification.
2. Evidence in the abstract that suggests the paper uses computational neuroscience approaches:
The abstract mentions the use of continuous wavelet transform and machine-learning-based methods to analyze the STN-LFP data. This suggests that the paper utilizes computational neuroscience approaches to study the dynamics of beta oscillation and its parameters across different phenotypes.
3. Evidence that this paper uses machine learning or any other computational methods:
The abstract specifically mentions the use of machine-learning-based methods to analyze the STN-LFP data and identify the best predictors for PD phenotypes. Additionally, the continuous wavelet transform is a computational method used for time-frequency analysis.
4. One-word final assessment: "yes"</t>
  </si>
  <si>
    <t>1. Evidence that this paper addresses a problem related to neuroscience or neurology:
The paper specifically mentions studying neuronal hyperexcitability and inhibitory interneuron dysfunction, which are frequently observed in preclinical animal models of Alzheimer's disease (AD). This indicates a focus on understanding the mechanisms underlying neuronal abnormalities associated with AD.
2. Evidence that this paper uses computational neuroscience approaches:
The abstract mentions using a "whole-brain computational network model" to simulate spontaneous electrophysiological activity. This indicates the use of a mechanistic model to simulate and understand the observed neuronal activity patterns in AD patients.
3. Evidence that this paper uses machine learning or other computational methods:
The abstract does not mention the use of machine learning or other specific computational methods. The focus seems to be on using a computational neuroscience approach rather than machine learning techniques.
4. One-word final assessment: "yes"</t>
  </si>
  <si>
    <t>1. The paper addresses a problem related to neuroscience or neurology by investigating the microscale abnormalities and neuronal hyperexcitability observed in preclinical animal models of Alzheimer's disease (AD) and how they may explain characteristic large-scale magnetoencephalography (MEG) activity in human early-stage AD patients.
2. Specific evidence in the abstract suggests that the paper uses computational neuroscience approaches. The authors state that they used a whole-brain computational network model to simulate spontaneous electrophysiological activity. They modified relevant model parameters to simulate different scenarios of AD and compared them to healthy and non-AD-like scenarios. They analyzed the simulated data using spike density and spectral power analyses.
3. Evidence in the abstract does not explicitly mention the use of machine learning or any other computational methods.
4. "Yes"</t>
  </si>
  <si>
    <t>1. The paper addresses a problem related to neuroscience or neurology by investigating neuronal hyperexcitability and inhibitory interneuron dysfunction in preclinical animal models of Alzheimer's disease (AD) and how these microscale abnormalities may explain characteristic large-scale magnetoencephalography (MEG) activity in human early-stage AD patients.
2. The specific evidence in the abstract that suggests the paper uses computational neuroscience approaches is the use of a whole-brain computational network model comprised of 78 neural masses coupled according to human structural brain topology to simulate spontaneous electrophysiological activity.
3. The evidence that this paper uses computational methods is the use of a computational brain network model to link findings from different scales and models.
4. "yes"</t>
  </si>
  <si>
    <t>1. Evidence that this paper addresses a problem related to neuroscience or neurology: The paper discusses the impact of experimentally induced status epilepticus (SE) on subicular sharp wave-ripples (SWRs) and the contributing pyramidal neurons. It suggests that distorted subicular SWRs may impair information processing and memory consolidation in epilepsy. This directly relates to the study of neurological disorders and their effects on brain function.
2. Evidence in the abstract that directly suggests the paper uses computational neuroscience approaches: There is no explicit mention of computational neuroscience approaches or simulation with mechanistic models in the abstract. 
3. Evidence that this paper uses machine learning or any other computational methods: There is no explicit mention of machine learning or other computational methods in the abstract.
4. Final assessment: "Unsure"</t>
  </si>
  <si>
    <t>1. Evidence that this paper addresses a problem related to neuroscience or neurology:
The paper discusses the impact of experimentally induced status epilepticus on subicular sharp wave-ripples (SWRs) and the resulting disruption of memory consolidation. It suggests that altered SWRs may impair information processing and memory consolidation in epilepsy.
2. Specific evidence in the abstract that directly suggests the paper uses computational neuroscience approaches:
The abstract does not explicitly mention the use of computational neuroscience approaches or simulation with a mechanistic model.
3. Evidence that this paper uses machine learning or any other computational methods:
The abstract does not mention the use of machine learning or any other computational methods.
4. Final assessment: "Unsure"</t>
  </si>
  <si>
    <t>1. The paper addresses a problem related to neuroscience or neurology because it investigates the impact of experimentally induced status epilepticus on subicular sharp wave-ripples (SWRs) and the contributing pyramidal neurons in mouse hippocampal slices. Epileptic networks and disrupted SWRs are relevant to understanding the pathology of temporal lobe epilepsy and memory deficits in patients.
2. The specific evidence in the abstract that suggests the paper uses computational neuroscience approaches is that it mentions investigating the impact of experimentally induced status epilepticus on subicular SWRs and the contributing pyramidal neurons using electrophysiological recordings in mouse hippocampal slices. While not explicitly mentioned in the abstract, electrophysiological recordings often involve the use of computational models for data analysis and interpretation.
3. There is no specific evidence in the abstract that suggests the paper uses machine learning or any other computational methods.
4. "Unsure"</t>
  </si>
  <si>
    <t>1. The paper addresses a problem related to neuroscience or neurology by exploring and comparing the regulatory mechanisms of different neuroregulatory strategies on epilepsy. Epilepsy is a neurological disorder, and understanding the mechanisms underlying seizures is crucial for developing effective treatments.
2. The specific evidence in the abstract that suggests the paper uses computational neuroscience approaches is that the study is based on the Wilson-Cowan model, which is a well-known computational model used to study the dynamics of neural populations. The authors demonstrate that external input can induce dynamic bifurcation behaviors, such as Hopf bifurcation, in the system, leading to epileptic and normal states. This indicates the use of a mechanistic model and simulation to understand the behavior of neural populations.
3. There is no specific evidence in the abstract that suggests the paper uses machine learning or any other computational methods. The focus of the paper appears to be on the analysis of dynamical mechanisms rather than using computational methods like machine learning.
4. "Unsure"</t>
  </si>
  <si>
    <t>1. The paper explicitly mentions epilepsy and refers to exploring and comparing the regulatory mechanisms of different neuroregulatory strategies on epilepsy. This indicates that the paper addresses a problem related to neuroscience or neurology.
2. The abstract mentions that the paper is based on the Wilson-Cowan model, which is a computational model commonly used in neuroscience. This suggests that the paper uses a computational neuroscience approach.
3. There is no specific evidence in the abstract that suggests the paper uses machine learning or any other computational methods beyond the Wilson-Cowan model.
4. "Yes"</t>
  </si>
  <si>
    <t>1. The paper addresses a problem related to neuroscience or neurology as it explores and compares the regulatory mechanisms of different neuroregulatory strategies on epilepsy.
2. The specific evidence in the abstract that suggests the paper uses computational neuroscience approaches is the mention of the Wilson-Cowan model, which is a well-known computational model used to study neural populations and their dynamics.
3. There is no explicit evidence in the abstract that this paper uses machine learning or any other computational methods.
4. "Yes"</t>
  </si>
  <si>
    <t>1. Evidence that this paper addresses a problem related to neuroscience or neurology: The paper discusses epilepsy, a neurological disorder, and the challenges of localizing the epileptogenic zone (EZ), which is the brain region where seizures originate and spread. This indicates that the paper is addressing a problem related to neurology.
2. Evidence that this paper uses computational neuroscience approaches: The abstract mentions the use of high-frequency oscillations (HFOs) in intracranial electroencephalography (EEG) as a biomarker for the epileptogenic zone. It states that the paper assessed the temporal evolution of the duration and amplitude of HFO events and the rates of HFOs per minute. This suggests that the paper uses computational neuroscience approaches to analyze and quantify HFO events.
3. Evidence that this paper uses machine learning or other computational methods: The abstract does not mention the use of machine learning or other specific computational methods. It focuses on the quantification and analysis of HFO events but does not mention any specific computational techniques.
4. "yes"</t>
  </si>
  <si>
    <t>1. Evidence that this paper addresses a problem related to neuroscience or neurology:
The paper is focused on understanding the characteristics of high-frequency oscillations in an in vivo model of epilepsy. Epilepsy is a neurological disorder, and the paper specifically mentions that the study is investigating the pathological brain networks involved in epileptogenesis. This indicates a clear connection to neuroscience and neurology.
2. Evidence in the abstract that directly suggests the paper uses computational neuroscience approaches:
The abstract does not explicitly mention the use of computational neuroscience approaches or simulations with mechanistic models. It primarily discusses the analysis of high-frequency oscillations (HFOs) in an in vivo rodent model of epilepsy. Therefore, there is no specific evidence in the abstract suggesting the use of computational neuroscience approaches.
3. Evidence that this paper uses machine learning or any other computational methods:
The abstract does not mention the use of machine learning or any other computational methods. It focuses on the characterization of HFOs through the assessment of their duration, amplitude, and rates in different brain areas and temporal intervals. There is no indication of computational methods beyond the analysis of HFO features.
4. One-word final assessment: "unsure"</t>
  </si>
  <si>
    <t>1. Evidence that this paper addresses a problem related to neuroscience or neurology:
The paper addresses the problem of localizing the epileptogenic zone (EZ) in patients with epilepsy, which is a relevant problem in neurology.
2. Specific evidence in the abstract that directly suggests the paper uses computational neuroscience approaches:
The abstract does not mention any specific computational neuroscience approaches or models.
3. Evidence that this paper uses machine learning or any other computational methods:
The abstract does not mention the use of machine learning or any other computational methods.
4. Final assessment: "unsure"</t>
  </si>
  <si>
    <t>1. The evidence that this paper addresses a problem related to neuroscience or neurology is that it specifically focuses on secondary brain injury (SBI) and its relationship to calcium homeostasis. This indicates that the paper is studying a problem relevant to the functioning of the nervous system in health or disease.
2. The evidence in the abstract that directly suggests the paper uses computational neuroscience approaches is the mention of building a biophysical model for SBI related to calcium homeostasis (SBI-CH) and a coupled SBI-CH model. These models indicate the use of computational simulations to study how alterations in calcium levels and disruptions of calcium homeostasis contribute to the occurrence and propagation of SBI.
3. The evidence that this paper uses machine learning or other computational methods is not present in the abstract. There is no mention of machine learning or any other specific computational methods used in the study.
4. "Yes"</t>
  </si>
  <si>
    <t>1. The evidence that this paper addresses a problem related to neuroscience or neurology is that it discusses secondary brain injury (SBI), which is a known issue in neuroscience.
2. The evidence in the abstract that suggests the paper uses computational neuroscience approaches is that it mentions the construction of a biophysical model and a coupled SBI-CH model to study the mechanistic details of the disruption of calcium homeostasis and how it affects the occurrence and propagation of SBI.
3. There is no specific evidence in the abstract that suggests the paper uses machine learning or any other computational methods.
4. "Yes"</t>
  </si>
  <si>
    <t>1. The evidence that this paper addresses a problem related to neuroscience or neurology is found in the abstract, which mentions "secondary brain injury (SBI)" and "neuronal damage and death following PBI (primary brain injury)".
2. The evidence in the abstract that suggests the paper uses computational neuroscience approaches is found in the statement "we first build a biophysical model for SBI related to calcium homeostasis (SBI-CH)" and "construct a coupled SBI-CH model by formulating synaptic interactions". These statements indicate the use of mechanistic models to study the relationship between calcium homeostasis and secondary brain injury.
3. There is no evidence in the abstract that this paper uses machine learning or any other computational methods. The abstract only mentions the construction of mechanistic models and the formulation of synaptic interactions.
4. "Yes"</t>
  </si>
  <si>
    <t>1. The evidence that this paper addresses a problem related to neuroscience or neurology is found in the following phrases: "following a stroke, a traumatic brain injury, or sudden cardiac arrest," "molecular mechanisms leading to electrical failure, neuronal swelling, and blood vessel constriction," "lack molecular targets and biomarkers to help neurons survive."
2. The evidence in the abstract that directly suggests the paper uses computational neuroscience approaches is the phrase "and on computer modeling." This suggests that the authors have used computational models to study spreading depolarization.
3. There is no specific evidence in the abstract that suggests the paper uses machine learning or any other computational methods.
4. "Unsure."</t>
  </si>
  <si>
    <t>1. Evidence that this paper addresses a problem related to neuroscience or neurology: The paper discusses the molecular mechanisms leading to electrical failure, neuronal swelling, and blood vessel constriction in newly injured gray matter. These processes are crucial in understanding brain injury and the survival of neurons after losing blood flow.
2. Evidence that this paper uses computational neuroscience approaches: The abstract mentions that the paper discusses computer modeling in relation to spreading depolarization (SD).
3. Evidence that this paper uses machine learning or other computational methods: There is no specific evidence mentioned in the abstract that indicates the use of machine learning or other computational methods.
4. Final assessment: unsure</t>
  </si>
  <si>
    <t>1. The evidence that this paper addresses a problem related to neuroscience or neurology is found in the statement that "we have not identified the molecular mechanisms leading to electrical failure, neuronal swelling, and blood vessel constriction in newly injured gray matter." This indicates that the paper is focused on understanding the mechanisms underlying brain injury.
2. The evidence in the abstract that suggests the paper uses computational neuroscience approaches is the mention of "computer modeling". This suggests that the authors use computational models to study spreading depolarization.
3. There is no specific evidence in the abstract that the paper uses machine learning or any other computational methods. The abstract focuses on computer modeling rather than machine learning.
4. "Unsure"</t>
  </si>
  <si>
    <t>1. Evidence that this paper addresses a problem related to neuroscience or neurology:
The paper discusses brain circuit mechanisms underlying neurological disease and therapeutic interventions. It specifically mentions addressing the questions of constructing a model of brain function that enables understanding of circuit mechanisms and quantitatively parameterizing brain circuit function and dysfunction.
2. Evidence that this paper uses computational neuroscience approaches:
The abstract mentions combining optogenetic functional magnetic resonance imaging (fMRI) with computational modeling to parameterize brain circuit function and dysfunction. This suggests the use of computational neuroscience approaches.
3. Evidence that this paper uses machine learning or other computational methods:
The abstract does not mention the use of machine learning or other specific computational methods.
4. "yes"</t>
  </si>
  <si>
    <t>1. The evidence that this paper addresses a problem related to neuroscience or neurology includes the mentions of "whole-brain circuit mechanisms underlying neurological disease" and "pathologies in neurological disease" in the abstract.
2. The specific evidence in the abstract that suggests the paper uses computational neuroscience approaches includes the mention of "combining optogenetic functional magnetic resonance imaging (fMRI) with computational modeling" and "quantitatively parameterized" large-scale brain circuit function and dysfunction.
3. There is no specific evidence in the abstract that suggests the paper uses machine learning or any other computational methods.
4. "Unsure"</t>
  </si>
  <si>
    <t>1. The evidence that this paper addresses a problem related to neuroscience or neurology is found in the question posed in the abstract: "Can we construct a model of brain function that enables an understanding of whole-brain circuit mechanisms underlying neurological disease and use it to predict the outcome of therapeutic interventions?" This clearly indicates that the paper is addressing a problem related to neuroscience and neurology.
2. The specific evidence in the abstract that directly suggests the paper uses computational neuroscience approaches is the mention of "combining optogenetic functional magnetic resonance imaging (fMRI) with computational modeling" to understand brain circuit function and dysfunction. This indicates that the paper uses computational modeling in conjunction with fMRI techniques.
3. There is no specific evidence in the abstract that suggests the paper uses machine learning or any other computational methods.
4. "Unsure"</t>
  </si>
  <si>
    <t>1. Evidence that this paper addresses a problem related to neuroscience or neurology: The paper mentions that it aims to develop in vitro models of complex brain disorders like schizophrenia. This indicates that the paper addresses a problem related to neuroscience and neurology.
2. Evidence in the abstract that directly suggests the paper uses computational neuroscience approaches: The abstract mentions the development and characterization of a Modular Neuronal Network (MoNNet) approach. This suggests that the paper uses computational models to simulate neuronal ensemble dynamics and network activities.
3. Evidence that this paper uses machine learning or any other computational methods: The abstract does not mention the use of machine learning or any other specific computational methods.
4. Final assessment: unsure</t>
  </si>
  <si>
    <t>1. The paper addresses a problem related to neuroscience or neurology by discussing the limitations of current 3D neuronal cultures in recapitulating brain network properties and the need for effective in vitro models of complex brain disorders like schizophrenia.
2. Specific evidence in the abstract suggests that the paper uses a computational neuroscience approach. The paper develops and characterizes a Modular Neuronal Network (MoNNet) approach that recapitulates specific features of neuronal ensemble dynamics, segregated local-global network activities, and a hierarchical modular organization. This indicates the use of mechanistic models to simulate and understand neuronal network properties.
3. There is no specific evidence in the abstract that suggests the paper uses machine learning or any other computational methods.
4. "Yes"</t>
  </si>
  <si>
    <t>1. The evidence that this paper addresses a problem related to neuroscience is present in the abstract when it mentions "recapitulating brain network properties that encode brain function," "modelling of schizophrenia-related network dysfunctions," and "investigating the underlying neuronal network mechanisms."
2. The specific evidence in the abstract that suggests the paper uses computational neuroscience approaches is when it mentions "Modular Neuronal Network (MoNNet) approach" and "recapitulates specific features of neuronal ensemble dynamics, segregated local-global network activities, and a hierarchical modular organization." This suggests the use of computational models to simulate neuronal ensembles and network dynamics.
3. There is no specific evidence in the abstract that suggests the paper uses machine learning or any other computational methods.
4. "Unsure"</t>
  </si>
  <si>
    <t>1. Evidence that this paper addresses a problem related to neuroscience or neurology:
The paper focuses on investigating the neuronal activity in the subthalamic nucleus (STN) in Parkinson's disease (PD) using deep brain stimulation (DBS) electrodes. It aims to understand the role of beta-oscillatory activity in PD and its modulation during movement and rest. This directly relates to the problem of characterizing the abnormal neural activity in PD and exploring potential treatment approaches.
2. Specific evidence in the abstract that directly suggests the paper uses computational neuroscience approaches:
The abstract does not provide explicit evidence of computational neuroscience approaches or simulation with mechanistic models.
3. Evidence that this paper uses machine learning or any other computational methods:
The abstract does not mention the use of machine learning or other computational methods.
4. Final assessment: "unsure"</t>
  </si>
  <si>
    <t>1. The evidence that this paper addresses a problem related to neuroscience or neurology is that it investigates neuronal activity in the subthalamic nucleus (STN) in patients with Parkinson's disease (PD) using deep brain stimulation (DBS) electrodes. It aims to understand the role of beta-oscillatory activity in the basal ganglia in PD and its modulation during movement.
2. The specific evidence in the abstract that suggests the paper uses computational neuroscience approaches is the use of electrophysiological recordings from externalized DBS electrodes to measure the local field potential (LFP) in the STN. This implies the use of computational models to analyze and interpret the recorded neural activity.
3. There is no specific evidence in the abstract that suggests this paper uses machine learning or any other computational methods. The focus is on investigating and characterizing beta-burst prevalence, amplitude, and length during different motor control tasks.
4. "unsure"</t>
  </si>
  <si>
    <t>1. Evidence that this paper addresses a problem related to neuroscience or neurology: The paper specifically focuses on the modulatory effect of motor execution on subthalamic beta-bursts in Parkinson's disease. It aims to characterize the local field potential (LFP) in the subthalamic nucleus (STN) and investigates the interplay of physiological and pathological effects of beta-frequencies. This directly relates to the field of neuroscience and the study of Parkinson's disease.
2. Specific evidence in the abstract that directly suggests the paper uses computational neuroscience approaches: The abstract does not mention any explicit use of computational neuroscience approaches or mechanistic models for simulation. It focuses on electrophysiological recordings from externalized DBS-electrodes in patients with Parkinson's disease. Therefore, there is no specific evidence of computational neuroscience approaches mentioned in the abstract.
3. Evidence that this paper uses machine learning or any other computational methods: The abstract does not mention the use of machine learning or any other computational methods. It focuses on electrophysiological recordings and does not indicate the involvement of computational methods.
4. Final assessment: "unsure"</t>
  </si>
  <si>
    <t>1. The evidence that this paper addresses a problem related to neuroscience or neurology is that the paper discusses the striatum, mesencephalic dopaminergic neurons, and Parkinson's disease. These are all topics within the field of neuroscience/neurology.
2. There is no specific evidence in the abstract that directly suggests the paper uses computational neuroscience approaches. The abstract mentions recent advances in understanding how striatal cells and circuits adapt, but it does not mention any computational methods or models.
3. There is no evidence in the abstract that suggests this paper uses machine learning or any other computational methods.
4. "Unsure"</t>
  </si>
  <si>
    <t>1. The paper discusses Parkinson's disease, which is a neurological disorder affecting the nervous system. This indicates that the paper addresses a problem related to neuroscience or neurology.
2. The abstract mentions "recent advances in our understanding of how striatal cells and circuits adapt" in the context of Parkinson's disease. This suggests that the paper uses computational neuroscience approaches to study the dynamics of cells and circuits in the striatum.
3. There is no explicit mention of machine learning or any other computational methods in the abstract.
4. "Unsure"</t>
  </si>
  <si>
    <t>1. Evidence that this paper addresses a problem related to neuroscience or neurology:
The paper discusses the striatum and its role in Parkinson's disease, specifically how the loss of dopaminergic innervation in the striatum contributes to the movement deficits associated with the disease. This directly relates to neuroscience and neurology as Parkinson's disease is a neurological disorder.
2. Evidence that this paper uses computational neuroscience approaches:
The abstract does not mention any specific computational neuroscience approaches or simulations with mechanistic models.
3. Evidence that this paper uses machine learning or any other computational methods:
The abstract does not mention the use of machine learning or any other specific computational methods.
4. Final assessment: "unsure"</t>
  </si>
  <si>
    <t>1. The problem related to neuroscience or neurology addressed in this paper is understanding the therapeutic mechanisms of subthalamic nucleus deep brain stimulation (STN DBS) in relieving motor symptoms of Parkinson's disease (PD).
2. The specific evidence in the abstract that suggests the paper uses computational neuroscience approaches is the mention of "stimulation-related electrical artifacts" that limited mechanistic investigations using electrophysiology. This implies that the authors used computational methods to overcome these limitations and investigate activity in basal ganglia nuclei during STN DBS.
3. There is no explicit evidence in the abstract that suggests the paper uses machine learning or any other computational methods.
4. "Unsure"</t>
  </si>
  <si>
    <t>1. Evidence that this paper addresses a problem related to neuroscience or neurology: The paper clearly addresses the problem of understanding the therapeutic mechanisms underlying deep brain stimulation (DBS) in Parkinson's disease. It investigates the activity in basal ganglia nuclei during STN DBS in parkinsonian mice and aims to gain insight into optimizing Parkinson's disease treatments.
2. Specific evidence in the abstract that directly suggests the paper uses computational neuroscience approaches: The abstract does not provide specific evidence of the use of computational neuroscience approaches.
3. Evidence that this paper uses machine learning or any other computational methods: The abstract does not mention the use of machine learning or any other computational methods.
4. Final assessment: "Unsure"</t>
  </si>
  <si>
    <t>1. The paper addresses a problem related to neuroscience or neurology as it investigates the therapeutic mechanisms of deep brain stimulation (DBS) in Parkinson's disease (PD).
2. Specific evidence in the abstract that suggests the paper uses computational neuroscience approaches is limited. The abstract mentions the use of "electrical artifact-free GCaMP fiber photometry," which is a technique used to measure neural activity. However, this does not directly indicate the use of computational models.
3. There is no evidence in the abstract that this paper uses machine learning or any other computational methods.
4. "Unsure"</t>
  </si>
  <si>
    <t>1. The evidence that this paper addresses a problem related to neuroscience or neurology is that it investigates the use of neuronal oscillations to predict deep brain stimulation (DBS) outcome in Parkinson's disease. It aims to optimize DBS by informing about the optimal location, time, and intensity of stimulation.
2. The specific evidence in the abstract that suggests the paper uses computational neuroscience approaches is the application of machine learning techniques to analyze simultaneously recorded magnetoencephalography and local field potential data. The abstract mentions the use of gradient-boosted tree learning to generate predictions and feature importance analysis to understand the results.
3. The evidence that this paper uses computational methods is the application of machine learning techniques, specifically gradient-boosted tree learning, to analyze the data and make predictions about DBS outcome.
4. "Yes"</t>
  </si>
  <si>
    <t>1. Evidence that this paper addresses a problem related to neuroscience or neurology:
The paper discusses the use of neuronal oscillations to optimize deep brain stimulation (DBS) in Parkinson's disease, which is a problem related to neurology.
2. Evidence in the abstract that suggests the paper uses computational neuroscience approaches:
The abstract mentions the application of machine learning techniques to analyze and predict outcomes based on neuronal oscillations. This suggests the use of computational neuroscience approaches.
3. Evidence that this paper uses machine learning or other computational methods:
The abstract explicitly states that machine learning techniques, specifically gradient-boosted tree learning, were applied to the data. Therefore, there is evidence of the use of machine learning in this paper.
4. Final assessment: "unsure"</t>
  </si>
  <si>
    <t>1. Evidence that this paper addresses a problem related to neuroscience or neurology: The title explicitly mentions Parkinson's disease, which is a neurological disorder. The abstract also mentions that neuronal oscillations are linked to symptoms of Parkinson's disease.
2. Specific evidence in the abstract that directly suggests the paper uses computational neuroscience approaches: The abstract mentions that machine learning techniques were applied to analyze the recorded data and make predictions. This suggests the use of computational neuroscience approaches.
3. Evidence that this paper uses machine learning or any other computational methods: The abstract specifically mentions the application of machine learning techniques to the recorded data in order to make predictions.
4. Final assessment: Yes</t>
  </si>
  <si>
    <t>1. Evidence that this paper addresses a problem related to neuroscience or neurology: The paper specifically focuses on movement disorders, which are neurological disorders affecting the movement of the body. This indicates that the paper addresses a problem related to neurology.
2. Evidence in the abstract that suggests the paper uses computational neuroscience approaches: There is no explicit mention of computational neuroscience approaches or simulation with mechanistic models in the abstract. 
3. Evidence that this paper uses machine learning or any other computational methods: There is no mention of machine learning or any other computational methods in the abstract.
4. Final assessment: unsure</t>
  </si>
  <si>
    <t>1. Evidence that this paper addresses a problem related to neuroscience or neurology:
The paper discusses deep brain stimulation as an established treatment for several movement disorders, including Parkinson's disease, dystonia, tremor, and Tourette syndrome. It mentions the pathophysiology and functional anatomy of these disorders and highlights the need for further research to improve treatment options. This indicates that the paper addresses problems related to neuroscience and neurology.
2. Evidence that this paper uses computational neuroscience approaches:
There is no specific evidence in the abstract that directly suggests the paper uses computational neuroscience approaches. The abstract primarily discusses advances in DBS technology and clinical evidence, without mentioning any computational modeling or simulations.
3. Evidence that this paper uses machine learning or other computational methods:
There is no evidence in the abstract that suggests the paper uses machine learning or any other computational methods. The focus of the abstract is on reviewing and discussing recent findings, advancements in DBS technology, and potential future research directions.
4. Final assessment: "no"</t>
  </si>
  <si>
    <t>1. Evidence that this paper addresses a problem related to neuroscience or neurology:
- The paper specifically mentions movement disorders such as Parkinson's disease, dystonia, tremor, and Tourette syndrome, which are neurological conditions.
2. Evidence that this paper uses computational neuroscience approaches:
- There is no specific evidence mentioned in the abstract that directly suggests the paper uses computational neuroscience approaches.
3. Evidence that this paper uses machine learning or any other computational methods:
- There is no evidence mentioned in the abstract that suggests the paper uses machine learning or any other computational methods.
4. Final assessment: "no"</t>
  </si>
  <si>
    <t>1. The evidence that this paper addresses a problem related to neuroscience or neurology is seen in the keywords mentioned, such as "computational epilepsy," "seizure dynamics," "intractable focal epilepsy," and "patient-specific cortical geometry."
2. The specific evidence in the abstract that suggests the paper uses computational neuroscience approaches is the mention of "neural field models," "simulations of seizure dynamics," and "comparison with simulations performed on surrogate surfaces."
3. There is no specific evidence in the abstract that suggests the paper uses machine learning or any other computational methods.
4. "Yes"</t>
  </si>
  <si>
    <t>1. The evidence that this paper addresses a problem related to neuroscience or neurology is that it discusses computational epilepsy and the potential link between epileptic seizures and the theta-alpha activity pattern seen on intracranial electrographic signals.
2. The specific evidence in the abstract that directly suggests the paper uses computational neuroscience approaches is that it mentions using neural field models to understand seizure dynamics and performing simulations of seizure dynamics on a patient-specific cortical surface.
3. There is no specific evidence in the abstract that suggests this paper uses machine learning or any other computational methods.
4. "unsure"</t>
  </si>
  <si>
    <t>1. The evidence that this paper addresses a problem related to neuroscience or neurology is that it discusses the field of computational epilepsy and its application to understanding seizure dynamics.
2. The evidence in the abstract that directly suggests the paper uses computational neuroscience approaches is that it mentions the use of neural field models and simulations of seizure dynamics on patient-specific cortical surfaces.
3. There is no specific evidence in the abstract that suggests the paper uses machine learning or other computational methods.
4. "Yes"</t>
  </si>
  <si>
    <t>1. The paper addresses a problem related to neuroscience or neurology by investigating the impact of Purkinje cell simple spike synchrony on signal transmission from the flocculus.
2. The abstract specifically mentions that the study investigated the extent to which the rate code and PC synchrony interact in the cerebellar flocculus. The authors used optogenetics to control PC synchrony and recorded PC pairs to confirm greater PC synchrony with pulsed stimuli. This suggests that the paper uses computational neuroscience approaches involving simulation with a mechanistic model.
3. There is no evidence mentioned in the abstract suggesting the use of machine learning or any other computational methods.
4. "Yes"</t>
  </si>
  <si>
    <t>1. Evidence that this paper addresses a problem related to neuroscience or neurology:
The paper mentions investigating the extent to which the rate code and Purkinje cell synchrony interact in the cerebellar flocculus. It also mentions investigating the cerebellar deficits in ataxic mice and speculating about the positive effect of Purkinje cell synchrony on rate code transmission.
2. Specific evidence in the abstract that directly suggests the paper uses computational neuroscience approaches:
The abstract mentions using optogenetics to control Purkinje cell synchrony in transgenic mice. It also mentions quantifying the efficiency of transmission of the evoked Purkinje cell firing rate modulation.
3. Evidence that this paper uses machine learning or other computational methods:
There is no specific evidence mentioned in the abstract that suggests the use of machine learning or other computational methods.
4. One-word final assessment: "unsure"</t>
  </si>
  <si>
    <t>1. Evidence that this paper addresses a problem related to neuroscience or neurology: The paper mentions that it investigates the impact of Purkinje cell simple spike synchrony on signal transmission in the cerebellar flocculus. This directly relates to understanding the function of neurons in the cerebellum and their role in driving eye movement.
2. Evidence in the abstract that suggests the paper uses computational neuroscience approaches: The abstract mentions that the researchers "exploited a property of optogenetics to control PC synchrony." Optogenetics is a technique commonly used in computational neuroscience to control the activity of neurons. This suggests that computational modeling or simulation may have been used to understand the impact of PC synchrony on signal transmission.
3. Evidence that this paper uses machine learning or any other computational methods: The abstract does not mention the use of machine learning or any other specific computational methods.
4. "Unsure"</t>
  </si>
  <si>
    <t>1. The evidence that this paper addresses a problem related to neuroscience or neurology is that it discusses the treatment of epilepsy, a neurological disorder.
2. The specific evidence in the abstract that suggests the paper uses computational neuroscience approaches is that it mentions the establishment of a theoretical model of a coupled cortical thalamic network and utilizes numerical simulations to analyze the percentage of spike-wave discharges (SWDs).
3. There is no evidence in the abstract that this paper uses machine learning or any other computational methods.
4. "Unsure"</t>
  </si>
  <si>
    <t>1. Evidence that this paper addresses a problem related to neuroscience or neurology: The title and abstract mention the treatment of epilepsy, a neurological disorder. Epilepsy falls within the domain of neuroscience and neurology.
2. Evidence in the abstract that suggests the paper uses computational neuroscience approaches: The abstract mentions the establishment of a theoretical model of a coupled cortical thalamic network. It also refers to numerical simulations and analyzing the percentage of spike-wave discharges (SWDs) in relation to different coupling distances. These references suggest the use of computational neuroscience approaches, including simulations with a mechanistic model.
3. Evidence that this paper uses machine learning or any other computational methods: The abstract does not mention the use of machine learning or any other specific computational methods. It focuses primarily on numerical simulations and analyzing the results of these simulations.
4. Final assessment: "Yes"</t>
  </si>
  <si>
    <t>1. The evidence that this paper addresses a problem related to neuroscience is that it specifically mentions "the treatment of epilepsy" and "reducing epileptic seizures with spike-wave discharges (SWDs) at 2-4 Hz." This indicates that the paper is focused on a neurological disorder and its treatment.
2. The specific evidence in the abstract that suggests the paper uses computational neuroscience approaches is the mention of "establishing a coupled cortical thalamic model" and "numerical simulations." This indicates that the authors are using computational models and simulations to study the dynamics of the thalamocortical network.
3. There is no specific evidence in the abstract that suggests this paper uses machine learning or other computational methods. The abstract only mentions numerical simulations, which could involve a variety of computational techniques.
4. "Unsure"</t>
  </si>
  <si>
    <t>1. The paper addresses a problem related to neuroscience or neurology by studying pathogenic variants in voltage-gated sodium channel genes that lead to various neurological disorders such as early onset epilepsies, neurodevelopmental disorders, and peripheral neuropathies.
2. The specific evidence in the abstract that suggests the paper uses computational neuroscience approaches is the investigation of similarities in biophysical properties between different voltage-gated sodium channels to predict function and inform precision treatment across sodium channelopathies. This implies the use of computational modeling to simulate and analyze the biophysical properties of these channels.
3. There is no specific evidence in the abstract that suggests the paper uses machine learning or other computational methods.
4. "Unsure"</t>
  </si>
  <si>
    <t>1. Evidence that this paper addresses a problem related to neuroscience or neurology:
The paper discusses pathogenic variants in sodium channel genes, which are known to be implicated in a variety of neurological and neuromuscular disorders such as early onset epilepsies, neurodevelopmental disorders, and peripheral neuropathies.
2. Evidence that this paper uses computational neuroscience approaches:
The abstract does not provide any specific evidence that suggests the paper uses computational neuroscience approaches.
3. Evidence that this paper uses machine learning or any other computational methods:
The abstract does not mention the use of machine learning or any other computational methods.
4. Final assessment: "unsure"</t>
  </si>
  <si>
    <t>1. The paper addresses a problem related to neurology by investigating the functional effects of pathogenic variants in voltage-gated sodium channel genes, which are associated with various neurological disorders and conditions such as early onset epilepsies, neurodevelopmental disorders, and peripheral neuropathies.
2. The abstract does not provide specific evidence that the paper uses computational neuroscience approaches.
3. The abstract does not provide evidence that the paper uses machine learning or any other computational methods.
4. "unsure"</t>
  </si>
  <si>
    <t>1. The paper addresses a problem related to neuroscience or neurology by investigating the role of amyloid-beta (AŒ≤) accumulation in disrupting gliotransmitter release in astrocytes. This is relevant to understanding the pathology of Alzheimer's disease.
2. The specific evidence in the abstract that suggests the paper uses computational neuroscience approaches is the development of a biophysical model that describes calcium signaling and gliotransmitter release from astrocytic processes. The model is used to investigate the effects of AŒ≤ on calcium dynamics and gliotransmission.
3. There is evidence that this paper uses computational methods, such as the development and implementation of a biophysical model, to investigate the effects of AŒ≤ on astrocytic calcium dynamics and gliotransmitter release.
4. "Yes"</t>
  </si>
  <si>
    <t>1. The paper addresses a problem related to neuroscience or neurology by exploring the effects of amyloid-beta (AŒ≤) accumulation on astrocytic calcium dynamics and gliotransmitter release. This has implications for synaptic dysfunction and astrocytic modulation of synaptic transmission.
2. Specific evidence in the abstract that suggests the paper uses computational neuroscience approaches includes the development of a biophysical model to describe calcium signaling and gliotransmitter release from astrocytes. The model captures the dynamics of calcium signaling and glutamate release and investigates the effects of AŒ≤-affected molecular changes on calcium events.
3. Evidence that this paper uses computational methods includes the development of a biophysical model to simulate calcium signaling and gliotransmitter release. The authors also mention implementing AŒ≤-affected molecular changes in the astrocyte model to study the effects of these changes on calcium dynamics and vesicular release.
4. "yes"</t>
  </si>
  <si>
    <t>1. Evidence that this paper addresses a problem related to neuroscience or neurology:
The title and abstract mention that the paper is about amyloid pathology, which is associated with synaptic dysfunction. This suggests that the paper is addressing a problem related to neurology.
2. Evidence in the abstract that suggests the paper uses computational neuroscience approaches:
The abstract mentions that the authors developed a biophysical model to describe calcium signaling and gliotransmitter release from astrocytes. This indicates that the paper uses a computational model to study the mechanisms linking AŒ≤ signaling, astrocytic calcium dynamics, and gliotransmission.
3. Evidence that this paper uses machine learning or any other computational methods:
There is no specific mention of machine learning or any other computational methods in the abstract.
4. Final assessment: "yes"</t>
  </si>
  <si>
    <t>1. The evidence that this paper addresses a problem related to neuroscience or neurology is that it focuses on epilepsy, which is a neurological disorder characterized by recurrent seizures.
2. The specific evidence in the abstract that directly suggests the paper uses computational neuroscience approaches is not present. The abstract only discusses the role of inwardly rectifying potassium (Kir) channels in epileptogenesis, but does not mention any computational methods or models.
3. The evidence that this paper uses machine learning or any other computational methods is not mentioned in the abstract.
4. "Unsure"</t>
  </si>
  <si>
    <t>1. The evidence that this paper addresses a problem related to neuroscience or neurology can be found in the abstract where it states that epilepsy is a devastating neurological disorder characterized by recurrent seizures. It also mentions that epilepsy is a global health concern affecting millions of people worldwide.
2. The specific evidence in the abstract that suggests the paper uses computational neuroscience approaches is not mentioned. The abstract focuses more on discussing preclinical and clinical evidence related to the role of inwardly rectifying potassium (Kir) channels in epilepsy.
3. There is no evidence in the abstract that this paper uses machine learning or any other computational methods. The abstract primarily discusses the potential role of Kir channels in epileptogenesis and does not mention computational methods.
4. "unsure"</t>
  </si>
  <si>
    <t>1. The paper addresses a problem related to neuroscience or neurology as it discusses epilepsy, which is a neurological disorder characterized by recurrent seizures.
2. There is no specific evidence in the abstract that directly suggests the paper uses computational neuroscience approaches.
3. There is no evidence in the abstract that suggests this paper uses machine learning or any other computational methods.
4. "No"</t>
  </si>
  <si>
    <t>1. Evidence that this paper addresses a problem related to neuroscience or neurology:
The abstract mentions that the paper focuses on finding optimal stimulation settings in Parkinson's disease patients treated with deep brain stimulation (DBS). DBS is a neurosurgical procedure used to alleviate symptoms of certain neurological disorders, such as Parkinson's disease. Therefore, this paper addresses a problem related to neurology.
2. Evidence in the abstract that the paper uses computational neuroscience approaches:
The abstract mentions the development of a predictive model based on imaging-derived metrics and the use of a brute-force approach to determine the optimal stimulation sites. These elements suggest the use of computational neuroscience approaches, such as simulation with a mechanistic model.
3. Evidence that this paper uses machine learning or other computational methods:
The abstract mentions the development and evaluation of a data-driven model for suggesting stimulation parameters. This implies the use of computational methods, potentially including machine learning, to train and evaluate the model.
4. Final assessment: "unsure"</t>
  </si>
  <si>
    <t>1. The paper addresses a problem related to neuroscience or neurology by discussing deep brain stimulation (DBS) in Parkinson's disease patients. DBS is a neurosurgical procedure commonly used to treat movement disorders such as Parkinson's disease.
2. The specific evidence in the abstract that suggests the paper uses computational neuroscience approaches is the mention of a "predictive model" that is based on "imaging-derived metrics." This indicates that the paper uses a computational model that integrates imaging data to predict the effects of different stimulation settings in DBS.
3. There is no specific evidence in the abstract that suggests the paper uses machine learning or any other computational methods.
4. "Unsure"</t>
  </si>
  <si>
    <t>1. Evidence that this paper addresses a problem related to neuroscience or neurology:
The title and abstract mention deep brain stimulation (DBS) programming in Parkinson's disease patients. This implies that the paper is addressing a problem related to neurology.
2. Evidence in the abstract that directly suggests the paper uses computational neuroscience approaches:
The abstract mentions the development of an automated algorithm and a predictive model based on imaging-derived metrics. These computational methods suggest the use of computational neuroscience approaches.
3. Evidence that this paper uses machine learning or any other computational methods:
The abstract mentions the development of a predictive model and an optimization algorithm, which indicates the use of computational methods. However, it does not specifically mention the use of machine learning.
4. Final Assessment: "unsure"</t>
  </si>
  <si>
    <t>1. Evidence that this paper addresses a problem related to neuroscience or neurology: The paper discusses the problem of localizing the epileptogenic zone in epilepsy patients, which is a problem relevant to neurology and neuroscience.
2. Evidence in the abstract that suggests the paper uses computational neuroscience approaches: The abstract mentions that the authors developed an algorithm to identify groups of nodes in the interictal iEEG network, which indicates the use of computational methods and potentially a mechanistic model.
3. Evidence that this paper uses machine learning or other computational methods: The abstract does not specifically mention the use of machine learning or other computational methods, but it does mention the development of an algorithm, which indicates the use of computational methods.
4. Final assessment: "Yes"</t>
  </si>
  <si>
    <t>1. Evidence that this paper addresses a problem related to neuroscience or neurology: The paper discusses the problem of localizing the epileptogenic zone in epilepsy patients, which is a relevant problem in the field of neuroscience and neurology. It mentions that no clinically validated biological markers of the epileptogenic zone currently exist and that successful surgery relies on complete resection or disconnection of this zone.
2. Evidence that this paper uses computational neuroscience approaches: The abstract mentions that the authors developed an algorithm that identifies groups of nodes from interictal iEEG networks and quantifies each node using source-sink metrics. Additionally, it states that patient-specific dynamical network models were estimated from minutes of iEEG data, indicating the use of computational models to analyze the data.
3. Evidence that this paper uses machine learning or other computational methods: The abstract does not mention the use of machine learning explicitly, but it does describe the development of an algorithm and the estimation of patient-specific dynamical network models. These techniques involve computational methods, although it is unclear if machine learning specifically is used.
4. "yes"</t>
  </si>
  <si>
    <t>1. The paper addresses a problem related to epilepsy and the localization of the epileptogenic zone.
2. The specific evidence in the abstract that suggests the paper uses computational neuroscience approaches is the development of an algorithm that identifies two groups of nodes from interictal iEEG network and quantifies each node by source-sink metrics. This indicates that the paper uses a computational model to analyze the interictal iEEG data.
3. There is evidence that this paper uses computational methods, such as the development of an algorithm and the estimation of patient-specific dynamical network models from iEEG data.
4. "Yes"</t>
  </si>
  <si>
    <t>1. Evidence that this paper addresses a problem related to neuroscience or neurology:
The paper explores the developmental processes of epileptogenesis/ictogenesis and the pathophysiology of carbamazepine-resistant epilepsy. It aims to understand the effects of high-frequency oscillations (HFO) on astroglial signaling and neuronal transmission in a rat model of sleep-related hypermotor epilepsy (ADSHE).
2. Specific evidence in the abstract that directly suggests the paper uses computational neuroscience approaches:
There is no specific evidence in the abstract that directly suggests the paper uses computational neuroscience approaches. The abstract mainly focuses on experimental findings and their implications.
3. Evidence that this paper uses machine learning or any other computational methods:
There is no evidence in the abstract that suggests the paper uses machine learning or any other computational methods. The methods discussed in the abstract are primarily experimental, involving stimulation and analysis of cellular signaling pathways.
4. Final assessment: "No"</t>
  </si>
  <si>
    <t>1. The paper is focused on exploring the development of epileptogenesis/ictogenesis and understanding the pathophysiology of carbamazepine-resistant epilepsy, which are problems related to neuroscience and neurology.
2. The abstract does not explicitly mention the use of computational neuroscience approaches or simulation with a mechanistic model.
3. The abstract does not mention the use of machine learning or any other computational methods.
4. unsure</t>
  </si>
  <si>
    <t>1. Evidence that this paper addresses a problem related to neuroscience or neurology:
The paper explores the developmental processes of epileptogenesis/ictogenesis and the pathophysiology of carbamazepine-resistant epilepsy. These are problems related to neurology.
2. Evidence in the abstract that directly suggests the paper uses computational neuroscience approaches:
There is no explicit mention of computational neuroscience approaches or simulation with a mechanistic model in the abstract.
3. Evidence that this paper uses machine learning or any other computational methods:
There is no evidence in the abstract that suggests the paper uses machine learning or any other computational methods.
4. One-word final assessment: "unsure"</t>
  </si>
  <si>
    <t>1. Evidence that this paper addresses a problem related to neuroscience or neurology: The paper specifically mentions the need to control basal ganglia neural activity to understand the causal role of beta band oscillatory dynamics in the manifestation of Parkinson's disease (PD) motor signs. This indicates a clear focus on a problem related to neurology.
2. Evidence that this paper uses computational neuroscience approaches: The abstract mentions the use of resonant beta oscillations evoked by electrical pulses with precise amplitude and timing to predictably suppress or amplify spontaneous beta band activity in the internal segment of the globus pallidus (GPi) in the human. This suggests the use of computational models to simulate and manipulate neural activity in the brain.
3. Evidence that this paper uses machine learning or other computational methods: The abstract does not explicitly mention the use of machine learning or other computational methods. 
4. "unsure"</t>
  </si>
  <si>
    <t>1. Evidence that this paper addresses a problem related to neuroscience or neurology: The paper specifically mentions the need to understand the causal role of beta band oscillatory dynamics in Parkinson's disease motor signs. This indicates a problem related to neuroscience and neurology.
2. Evidence in the abstract that directly suggests the paper uses computational neuroscience approaches: The abstract mentions the use of "resonant beta oscillations evoked by electrical pulses with precise amplitude and timing." This suggests that the paper uses computational neuroscience approaches, specifically simulation with a mechanistic model to evoke and study these oscillations.
3. Evidence that this paper uses machine learning or any other computational methods: There is no explicit mention of machine learning or any other computational methods in the abstract. The focus seems to be on using closed-loop evoked interference deep brain stimulation (eiDBS) to control neural activity.
4. "Yes"</t>
  </si>
  <si>
    <t>1. The problem related to neuroscience or neurology addressed in this paper is the need for approaches to control basal ganglia neural activity in real-time to understand the causal role of beta band oscillatory dynamics in Parkinson's disease motor signs.
2. The specific evidence in the abstract that suggests the paper uses computational neuroscience approaches is the mention of "resonant beta oscillations evoked by electrical pulses with precise amplitude and timing." This indicates the use of a computational model to simulate the effects of these oscillations on neural activity.
3. There is no specific evidence in the abstract that suggests the paper uses machine learning or any other computational methods.
4. "Unsure"</t>
  </si>
  <si>
    <t>1. The evidence that this paper addresses a problem related to neuroscience or neurology can be found in the mention of "neurologic conditions," "neurologic disorders," and specifically "Parkinson's disease." These indicate that the paper is discussing a problem in the field of neurology.
2. There is no specific mention in the abstract that directly suggests the paper uses computational neuroscience approaches or simulations with mechanistic models.
3. There is no evidence in the abstract that suggests this paper uses machine learning or any other computational methods.
4. "Unsure"</t>
  </si>
  <si>
    <t>1. The problem related to neuroscience or neurology addressed in this paper is the development of adaptive deep brain stimulation (aDBS) as a therapeutic avenue for the treatment of Parkinson's disease (PD). It reviews the current evidence and discusses the challenges posed by aDBS for PD.
2. There is no specific evidence in the abstract that directly suggests the paper uses computational neuroscience approaches or simulation with a mechanistic model. 
3. There is no evidence in the abstract that suggests the use of machine learning or any other computational methods.
4. unsure</t>
  </si>
  <si>
    <t>1. The paper addresses a problem related to neurology by discussing the use of adaptive deep brain stimulation (aDBS) as a therapeutic avenue for the treatment of neurologic conditions, specifically Parkinson's disease (PD).
2. The specific evidence in the abstract that suggests the paper uses computational neuroscience approaches is the mention of "novel adaptive DBS (aDBS) systems." This implies the use of computational models or algorithms to adapt the stimulation parameters in response to input signals representing symptoms, motor activity, or other behavioral features.
3. There is no specific evidence in the abstract that suggests the paper uses machine learning or any other computational methods beyond the mention of adaptive DBS systems. 
4. "Unsure"</t>
  </si>
  <si>
    <t>1. The evidence that this paper addresses a problem related to neuroscience is the mention of studying the Parkinson oscillation mechanism in a computational model.
2. The specific evidence in the abstract that suggests the paper uses computational neuroscience approaches is the mention of studying the oscillation mechanism in a computational model through bifurcation analysis and numerical simulation.
3. There is no specific evidence in the abstract that suggests the paper uses machine learning or any other computational methods.
4. "Yes"</t>
  </si>
  <si>
    <t>1. Evidence that this paper addresses a problem related to neuroscience or neurology:
The paper discusses the Parkinson oscillation mechanism, which is a neurologic disorder. It mentions studying the parkinson oscillation mechanism in a computational model, indicating that it aims to address a problem related to neuroscience.
2. Evidence that this paper uses computational neuroscience approaches:
The abstract mentions studying the parkinson oscillation mechanism in a computational model using bifurcation analysis and numerical simulation. It specifically mentions the bidirectional Hopf bifurcation phenomena found in simulations. This suggests that the paper uses computational neuroscience approaches.
3. Evidence that this paper uses machine learning or any other computational methods:
There is no explicit evidence in the abstract that suggests the paper uses machine learning or any other computational methods. It only mentions bifurcation analysis and numerical simulation.
4. Final assessment: "yes"</t>
  </si>
  <si>
    <t>1. Evidence that this paper addresses a problem related to neuroscience or neurology: The paper specifically mentions studying the Parkinson oscillation mechanism in a computational model. Parkinson's disease is a neurological disorder, so the paper directly addresses a problem related to neuroscience or neurology.
2. Specific evidence in the abstract that suggests the paper uses computational neuroscience approaches: The abstract mentions studying the parkinson oscillation mechanism in a computational model by bifurcation analysis and numerical simulation. This indicates that the paper uses computational neuroscience approaches, specifically simulation with a mechanistic model.
3. Evidence that this paper uses machine learning or other computational methods: The abstract does not mention the use of machine learning or other computational methods. It only mentions bifurcation analysis and numerical simulation.
4. Final assessment: Yes</t>
  </si>
  <si>
    <t>1. The paper addresses a problem related to epilepsy, a neurological disorder characterized by recurrent seizures.
2. The abstract mentions the use of a genetic model of absence epilepsy in rats to investigate the mechanisms leading to epileptic seizures. It also mentions the use of rabies virus-mediated retrograde synaptic tracing to examine the structural connectivity of neurons in the whisker primary somatosensory cortex (wS1).
3. There is no specific evidence in the abstract that suggests the use of machine learning or any other computational methods.
4. "Unsure"</t>
  </si>
  <si>
    <t>1. The paper addresses a problem related to neuroscience or neurology. The title and abstract mention that the paper investigates the mechanisms leading to the occurrence of epileptic seizures in absence epilepsy and specifically focuses on the role of aberrant structural connectivity within neuronal networks in seizure initiation. This is directly related to the field of neuroscience and the study of epilepsy.
2. The specific evidence in the abstract that suggests the paper uses computational neuroscience approaches is the mention of "synchrotron X-ray-mediated cortical microtransections" to disrupt aberrant neuronal networks. This implies that the authors are using computational models to simulate and study the effects of these disruptions on neuronal synchronization and seizure generation.
3. There is no explicit evidence in the abstract that suggests the paper uses machine learning or any other computational methods.
4. "Unsure"</t>
  </si>
  <si>
    <t>1. The paper addresses a problem related to neurology as it investigates the mechanisms leading to the occurrence of epileptic seizures in absence epilepsy.
2. The paper uses computational neuroscience approaches as it utilizes rabies virus-mediated retrograde synaptic tracing to study the structural connectivity of neuronal networks and synchrotron X-ray-mediated cortical microtransections to disrupt these networks.
3. There is no evidence in the abstract suggesting the use of machine learning or any other specific computational methods.
4. "Yes"</t>
  </si>
  <si>
    <t>1. The paper addresses a problem related to neuroscience or neurology by studying the dysregulation of the basal ganglia indirect pathway in Huntington's disease mice.
2. The abstract does not provide specific evidence that directly suggests the paper uses computational neuroscience approaches.
3. The abstract does not provide evidence that the paper uses machine learning or any other computational methods.
4. "Unsure"</t>
  </si>
  <si>
    <t>1. The evidence that this paper addresses a problem related to neuroscience or neurology is that it focuses specifically on Huntington's disease (HD), which is a neurodegenerative disorder affecting the basal ganglia.
2. The specific evidence in the abstract that suggests the paper uses computational neuroscience approaches is the mention of "optogenetic- and reporter-guided electrophysiological interrogation". Optogenetics is a technique that involves using light to control the activity of specific neurons, and electrophysiological interrogation suggests the use of measurements of electrical activity in neurons. Both of these techniques are commonly used in computational neuroscience to study neuronal function.
3. The abstract does not mention the use of machine learning or any other computational methods, so there is no evidence that this paper involves the use of those approaches.
4. "Unsure"</t>
  </si>
  <si>
    <t>1. The paper clearly addresses a problem related to neuroscience or neurology by investigating the dysregulation of the basal ganglia indirect pathway in early symptomatic Q175 Huntington's Disease mice. This is relevant to understanding the neurodegenerative changes associated with HD and its impact on neural circuits.
2. The specific evidence in the abstract that suggests the paper uses computational neuroscience approaches is the mention of optogenetic- and reporter-guided electrophysiological interrogation. This indicates the use of computational models and simulations to study the activity of neurons in the basal ganglia indirect pathway.
3. There is no explicit evidence in the abstract that this paper uses machine learning or any other computational methods. The methods mentioned are electrophysiological and optogenetic techniques, which are not specific to machine learning or computational methods.
4. "Unsure"</t>
  </si>
  <si>
    <t>1. Evidence that this paper addresses a problem related to neuroscience or neurology:
The paper focuses on the feasibility and safety of deep brain stimulation (DBS) in the nucleus basalis of Meynert (NBM) and globus pallidus pars interna (GPi) for the treatment of cognitive dysfunction and motor complications in Parkinson's disease (PD). It investigates the effects of DBS on cognition, attention, motor function, and neuroimaging biomarkers.
2. Evidence that this paper uses computational neuroscience approaches:
There is no specific evidence in the abstract that directly suggests the use of computational neuroscience approaches or simulation with mechanistic models.
3. Evidence that this paper uses machine learning or other computational methods:
There is no mention of machine learning or other computational methods in the abstract.
4. One-word final assessment: unsure</t>
  </si>
  <si>
    <t>1. Evidence that this paper addresses a problem related to neuroscience or neurology:
- The title mentions Deep Brain Stimulation (DBS), which is a technique used in neurology to treat various conditions.
- The abstract states that the aim of the study is to assess the feasibility and safety of DBS in treating cognitive dysfunction.
2. Specific evidence in the abstract that directly suggests the paper uses computational neuroscience approaches:
- There is no specific mention of computational neuroscience approaches or simulation with a mechanistic model in the abstract. 
3. Evidence that this paper uses machine learning or any other computational methods:
- There is no specific mention of machine learning or any other computational methods in the abstract.
4. Final assessment: "unsure"</t>
  </si>
  <si>
    <t>1. The paper addresses a problem related to neurology as it investigates deep brain stimulation (DBS) as a potential treatment for cognitive dysfunction in advanced PD.
2. There is no specific evidence in the abstract that suggests the paper uses computational neuroscience approaches. The methods mentioned in the abstract focus on performing a pilot trial, assessing safety and cognitive measures, and analyzing neuroimaging biomarkers.
3. There is no evidence in the abstract that suggests the paper uses machine learning or any other computational methods.
4. "No"</t>
  </si>
  <si>
    <t>1. Evidence that this paper addresses a problem related to neuroscience or neurology:
The paper discusses the two-process model of sleep regulation, which is a major conceptual framework in sleep science. It mentions animal experiments exploring the oscillators driving the circadian sleep-wake rhythm, as well as sleep deprivation experiments in humans. These experiments and investigations are closely related to the field of neuroscience and the study of sleep and its regulation.
2. Specific evidence in the abstract that directly suggests the paper uses computational neuroscience approaches:
There is no specific evidence mentioned in the abstract that directly suggests the paper uses computational neuroscience approaches. The abstract focuses more on the experimental and theoretical aspects of sleep regulation, without explicitly mentioning computational models or simulations.
3. Evidence that this paper uses machine learning or any other computational methods:
There is no evidence mentioned in the abstract that suggests the paper uses machine learning or other computational methods. The abstract primarily discusses experimental findings and theoretical frameworks related to sleep regulation.
4. Final assessment: "unsure"</t>
  </si>
  <si>
    <t>1. The problem related to neuroscience or neurology addressed in this paper is sleep regulation and the two-process model.
2. Specific evidence in the abstract that suggests the paper uses computational neuroscience approaches is the mention of investigating sleep regulation at the synaptic level and in the transcriptome and proteome domains, which indicates a mechanistic component.
3. There is no specific evidence in the abstract that suggests the paper uses machine learning or any other computational methods.
4. "Unsure"</t>
  </si>
  <si>
    <t>1. Evidence that this paper addresses a problem related to neuroscience or neurology: The paper discusses the two-process model of sleep regulation, which is a major conceptual framework in sleep science. It describes how animal experiments and sleep deprivation experiments in humans have provided insights into the mechanisms and regulation of sleep.
2. Evidence in the abstract that suggests the paper uses computational neuroscience approaches: The abstract does not explicitly mention the use of computational neuroscience approaches or simulation with mechanistic models.
3. Evidence that this paper uses machine learning or any other computational methods: The abstract does not mention the use of machine learning or any other computational methods.
4. "No"</t>
  </si>
  <si>
    <t>1. The paper addresses a problem related to Parkinson's disease, a neurological disorder.
2. The abstract mentions the use of spike trains and different firing patterns (tonic, irregular-burst, and pause-burst) in the subthalamic nucleus (STN). These firing patterns are indicative of using computational neuroscience approaches to analyze neuronal activity.
3. There is no explicit mention of machine learning or other computational methods in the abstract.
4. Unsure</t>
  </si>
  <si>
    <t>1. Evidence that this paper addresses a problem related to neuroscience or neurology:
The paper focuses on studying oscillatory activity in the subthalamic nucleus (STN) in Parkinson's disease (PD). This directly relates to the field of neurology and the understanding of motor signs in PD.
2. Specific evidence in the abstract that directly suggests the paper uses computational neuroscience approaches:
The abstract mentions that spike trains for STN single unit activity (SUA) were recorded during surgeries. This suggests the use of computational neuroscience approaches to analyze and model the recorded data.
3. Evidence that this paper uses machine learning or any other computational methods:
The abstract does not mention the use of machine learning or any other computational methods.
4. Final assessment: "unsure"</t>
  </si>
  <si>
    <t>1. Evidence that this paper addresses a problem related to neuroscience or neurology:
- The title mentions Parkinson's disease, which is a neurological disorder.
- The abstract states that the paper examines the correlation between subthalamic nucleus activity and Parkinson's disease motor signs.
2. Evidence that this paper uses computational neuroscience approaches:
- The abstract mentions that spike trains were recorded and different firing patterns were isolated.
- The abstract states that mixed linear models were used to examine the correlation between spiking parameters and motor signs.
- The abstract mentions the identification of pause-burst patterns in neuronal activity.
3. Evidence that this paper uses machine learning or other computational methods:
- None of the specific evidence in the abstract suggests the use of machine learning or other computational methods. The mentioned approaches, such as mixed linear models, are not typically considered machine learning methods.
4. "Yes"</t>
  </si>
  <si>
    <t>1. The paper addresses a problem related to neuroscience by investigating the effects of deep brain stimulation (DBS) on subthalamic projection neurons in physiological and parkinsonian conditions. Parkinson's disease is a neurological disorder, and the precise circuitry underlying the effects of DBS is still unclear.
2. The specific evidence in the abstract that suggests the paper uses computational neuroscience approaches is the use of a retrograde viral vector to label STN-SNr and STN-GPi neurons in mice, followed by whole-cell patch-clamp recordings from these neurons in ex vivo brain slices. While this does not explicitly mention simulation or mechanistic models, it involves the use of techniques commonly used in computational neuroscience research.
3. There is no specific evidence in the abstract to suggest the paper uses machine learning or any other computational methods. The methods described involve experimental techniques, such as viral vector labeling and patch-clamp recordings.
4. "No"</t>
  </si>
  <si>
    <t>1. The problem addressed in this paper is related to Parkinson's disease and the effects of deep brain stimulation on motor symptoms. This is evident from the mention of "therapeutic deep brain stimulation (DBS) to control motor symptoms in Parkinson's disease" and "the pathophysiology and therapeutic treatment of Parkinson's disease" in the abstract.
2. The abstract does not provide specific evidence that the paper uses computational neuroscience approaches or simulation with a mechanistic model. It focuses more on experimental techniques such as viral vector labeling and whole-cell patch-clamp recordings.
3. There is no evidence mentioned in the abstract that this paper uses machine learning or any other computational methods.
4. "No"</t>
  </si>
  <si>
    <t>1. The problem addressed in this paper is related to Parkinson's disease and how deep brain stimulation (DBS) affects the subthalamic nucleus (STN).
2. The abstract does not provide specific evidence that the paper uses computational neuroscience approaches or simulation with a mechanistic model.
3. The abstract does not mention the use of machine learning or other computational methods.
4. "Unsure"</t>
  </si>
  <si>
    <t>1. The evidence that this paper addresses a problem related to neuroscience or neurology is that it specifically focuses on Deep Brain Stimulation (DBS) in Parkinson's disease (PD), which is a neurological disorder.
2. There is no specific evidence in the abstract that directly suggests the paper uses computational neuroscience approaches or simulation with a mechanistic model.
3. There is no evidence in the abstract that suggests this paper uses machine learning or any other computational methods.
4. "no"</t>
  </si>
  <si>
    <t>1. The evidence that this paper addresses a problem related to neuroscience or neurology is that it discusses Deep Brain Stimulation (DBS) as a therapeutic option for Parkinson's disease (PD) treatment. Parkinson's disease is a neurological disorder involving dysfunction of the nervous system, specifically the basal ganglia.
2. There is no specific evidence in the abstract that suggests the paper uses computational neuroscience approaches or mechanistic models.
3. There is no evidence in the abstract that suggests the paper uses machine learning or any other computational methods.
4. "No"</t>
  </si>
  <si>
    <t>1. The evidence that this paper addresses a problem related to neuroscience or neurology is found in the title and abstract. The paper focuses on deep brain stimulation (DBS) in Parkinson's disease (PD), which is a neurological disorder. The abstract mentions that DBS can ameliorate motor and non-motor symptoms in PD, indicating a focus on neuroscience and the nervous system.
2. There is no specific evidence in the abstract that directly suggests the paper uses computational neuroscience approaches or simulation with a mechanistic model. The abstract only mentions patient selection, electric leads placement, and DBS programming, which do not explicitly indicate the use of computational neuroscience methods.
3. There is no evidence in the abstract that this paper uses machine learning or any other computational methods. The abstract focuses more on clinical aspects and advancements in DBS rather than computational techniques.
4. "Unsure"</t>
  </si>
  <si>
    <t>1. The paper addresses a problem related to neuroscience or neurology by investigating the physiological role of tau in brain network remodeling and its potential effects on epilepsy and Alzheimer's disease.
2. The specific evidence in the abstract that suggests the paper uses computational neuroscience approaches is the mention of "analytical tools intended for the analysis of the network synchrony and connectivity". This indicates that the authors used computational methods to analyze the neuronal activity and characterize the effects of tau ablation on the network.
3. There is no specific evidence in the abstract that suggests the paper uses machine learning or any other computational methods.
4. "Unsure"</t>
  </si>
  <si>
    <t>1. Evidence that this paper addresses a problem related to neuroscience or neurology:
The paper discusses the involvement of tau in complex neural network remodeling and its effects on epilepsy and Alzheimer's disease. This is directly related to neuroscience and neurology.
2. Evidence in the abstract that directly suggests the paper uses computational neuroscience approaches:
The abstract mentions that the authors "compared the burst activity and applied concepts and analytical tools intended for the analysis of the network synchrony and connectivity." This suggests the use of computational approaches to analyze and model neural networks.
3. Evidence that this paper uses machine learning or other computational methods:
There is no specific mention of machine learning or other computational methods in the abstract.
4. One-word final assessment: "unsure"</t>
  </si>
  <si>
    <t>1. The evidence that this paper addresses a problem related to neuroscience or neurology is that it investigates the physiological role of tau in brain network remodeling. Tau has been implicated in various neurological disorders, including epilepsy and Alzheimer's disease, and understanding its functions can provide insights into these conditions.
2. The specific evidence in the abstract that suggests the paper uses computational neuroscience approaches is the mention of concepts and analytical tools for the analysis of network synchrony and connectivity. This indicates that the authors are utilizing computational methods to study the effects of tau ablation on brain networks.
3. There is no specific evidence in the abstract that suggests the paper uses machine learning or any other computational methods.
4. "Unsure"</t>
  </si>
  <si>
    <t>1. The paper addresses a problem related to neuroscience or neurology because it investigates the impact of cholinergic interneuron activity on glutamatergic transmission between the cortex and medium spiny neurons, and how this control affects motor learning in parkinsonism.
2. The abstract does not provide specific evidence that the paper uses computational neuroscience approaches.
3. The abstract does not provide evidence that this paper uses machine learning or any other computational methods.
4. "Unsure"</t>
  </si>
  <si>
    <t>1. Evidence that this paper addresses a problem related to neuroscience or neurology: The paper discusses the impact of cholinergic interneuron (CIN) firing inhibition on glutamatergic transmission in the striatal network. It also investigates the role of CINs in motor learning deficits in parkinsonian mice. These topics are directly related to neuroscience and neurology.
2. Specific evidence in the abstract that suggests the paper uses computational neuroscience approaches: The abstract does not mention any specific computational neuroscience approaches or simulations. 
3. Evidence that this paper uses machine learning or any other computational methods: The abstract does not mention the use of machine learning or any other computational methods.
4. Final assessment: unsure</t>
  </si>
  <si>
    <t>1. The paper addresses a problem related to neuroscience by investigating the impact of cholinergic interneuron firing inhibition on corticostriatal transmission and motor learning deficits in parkinsonism.
2. Specific evidence in the abstract suggests that the paper uses computational neuroscience approaches. This includes optogenetics/chemogenetics to decrease cholinergic interneuron firing in vivo, and the examination of the impact of this inhibition on glutamatergic transmission between the cortex and medium spiny neurons.
3. There is no specific evidence in the abstract that suggests the paper uses machine learning or any other computational methods.
4. "Yes"</t>
  </si>
  <si>
    <t>1. The evidence that this paper addresses a problem related to neuroscience or neurology is given in the abstract where it mentions studying the transition mechanisms of epilepsy and the control effect of memristors on different brain regions.
2. The specific evidence in the abstract that suggests the paper uses computational neuroscience approaches is the proposal of a modified two-compartment cortical thalamus model to study the transition mechanisms of epilepsy and the analysis of dynamic mechanisms using bifurcation diagrams.
3. There is no explicit evidence in the abstract that suggests the paper uses machine learning or any other computational methods.
4. "Yes"</t>
  </si>
  <si>
    <t>1. The evidence that this paper addresses a problem related to neuroscience or neurology is the mention of epilepsy treatment and the control effect of memristors on different brain regions. Epilepsy is a neurological disorder, and the paper aims to understand the dynamic mechanisms of epilepsy and the role of electromagnetic induction in absence seizures.
2. The specific evidence in the abstract that directly suggests the paper uses computational neuroscience approaches is the mention of a modified two-compartment cortical thalamus model and the analysis of dynamic mechanisms using bifurcation diagrams. These indicate the use of computational models and simulations to study the behavior of neurons and networks.
3. There is no specific evidence in the abstract that suggests the paper uses machine learning or any other computational methods.
4. "Unsure"</t>
  </si>
  <si>
    <t>1. The paper addresses a problem related to neuroscience or neurology by discussing the dynamic effects of electromagnetic induction on epileptic waveforms.
2. The specific evidence in the abstract suggests that the paper uses computational neuroscience approaches through the use of a modified two-compartment cortical thalamus model to study the transition mechanisms of epilepsy. The paper also mentions the comparison and analysis of single-compartment and coupled models, as well as the plotting of bifurcation diagrams to analyze the dynamic mechanisms behind discharge activities.
3. There is no specific evidence in the abstract that suggests the paper uses machine learning or any other computational methods.
4. "Unsure"</t>
  </si>
  <si>
    <t>1. The paper addresses a problem related to neuroscience or neurology by investigating the synaptic integration in CA1 pyramidal neurons in a mouse model of Dravet syndrome, a neurological disorder.
2. Specific evidence in the abstract that suggests the paper uses computational neuroscience approaches is that the authors conducted ex vivo whole-cell recordings and measured responses to single and patterned synaptic stimulation and spontaneous synaptic activity. These measurements imply the use of computational models to simulate and analyze the neuronal responses.
3. There is no specific evidence in the abstract that suggests the paper uses machine learning or any other computational methods.
4. "Unsure"</t>
  </si>
  <si>
    <t>1. The paper addresses a problem related to neurology as it focuses on Dravet syndrome, a neurological disorder.
2. The abstract mentions the use of ex vivo whole-cell recordings from CA1 pyramidal neurons, which suggests the paper uses experimental techniques in neuroscience. However, the abstract does not explicitly mention the use of computational neuroscience approaches.
3. There is no evidence in the abstract that suggests the use of machine learning or other computational methods.
4. "Unsure"</t>
  </si>
  <si>
    <t>1. The paper addresses a problem related to neuroscience or neurology by studying the impact of deficits in GABAergic transmission on synaptic integration in CA1 pyramidal neurons in a mouse model of Dravet syndrome.
2. The abstract does not provide specific evidence that directly suggests the paper uses computational neuroscience approaches.
3. The abstract does not provide evidence that this paper uses machine learning or any other computational methods.
4. "unsure"</t>
  </si>
  <si>
    <t>1. The paper addresses a problem related to neuroscience or neurology because it discusses SCN2A, a gene associated with epilepsy and neurodevelopmental disorders.
2. The specific evidence in the abstract that suggests the paper uses computational neuroscience approaches is the mention of "voltage-clamp studies" and "biophysical characterization" of the SCN2A variant. These methods indicate the use of computational models to simulate and analyze the electrophysiological effects of the variant.
3. There is no evidence in the abstract that suggests the paper uses machine learning or any other computational methods. The focus of the paper appears to be on biophysical characterization rather than computational techniques.
4. "Unsure"</t>
  </si>
  <si>
    <t>1. The evidence that this paper addresses a problem related to neuroscience or neurology is that it discusses SCN2A, which encodes a voltage-gated sodium channel expressed in the central nervous system and is associated with epilepsy and neurodevelopmental disorders.
2. The specific evidence in the abstract that suggests the paper uses computational neuroscience approaches is that it mentions voltage-clamp studies of the variant expressed on adult and neonatal NaV1.2 isoforms, which implies the use of simulation and modeling to study the electrophysiological effects.
3. There is no evidence in the abstract that suggests this paper uses machine learning or any other computational methods.
4. "unsure"</t>
  </si>
  <si>
    <t>1. Evidence that this paper addresses a problem related to neuroscience or neurology: The paper discusses the SCN2A gene, which encodes a voltage-gated sodium channel expressed in the central nervous system. Pathogenic variants in SCN2A are associated with epilepsy and neurodevelopmental disorders. This indicates that the paper addresses a problem related to neuroscience and neurology.
2. Evidence in the abstract that suggests the paper uses computational neuroscience approaches: The abstract mentions that voltage-clamp studies were conducted on the variant expressed on adult and neonatal NaV1.2 isoforms. This suggests that the paper uses computational neuroscience approaches to simulate and analyze the electrophysiological effects of the SCN2A variant.
3. Evidence that this paper uses machine learning or other computational methods: There is no specific evidence in the abstract that suggests the paper uses machine learning or other computational methods. The focus is on voltage-clamp studies and biophysical characterization.
4. Final assessment: Yes</t>
  </si>
  <si>
    <t>1. The paper addresses a problem related to neuroscience or neurology by discussing the differential degeneration of dopaminergic neurons in Parkinson's Disease and how this affects the balance of inhibition and disinhibition in the striatonigral circuitry.
2. The abstract does not provide any specific evidence that directly suggests the paper uses computational neuroscience approaches.
3. The abstract does not provide any evidence that this paper uses machine learning or any other computational methods.
4. "Unsure"</t>
  </si>
  <si>
    <t>1. The paper addresses a problem related to neuroscience or neurology by discussing the differential degeneration of dopaminergic neurons in Parkinson's Disease and how this affects the balance of inhibition and disinhibition in the striatonigral circuitry.
2. The abstract does not provide specific evidence that the paper uses computational neuroscience approaches. It only discusses foundational studies and recent work comparing the circuitry of ventral and dorsal SNc neurons.
3. There is no evidence in the abstract that this paper uses machine learning or any other computational methods.
4. Unsure</t>
  </si>
  <si>
    <t>1. The paper addresses a problem related to neuroscience or neurology by discussing the degeneration of dopaminergic neurons in Parkinson's Disease and how this affects the balance of inhibition and disinhibition in the striatonigral circuitry.
2. There is no specific evidence in the abstract that directly suggests the paper uses computational neuroscience approaches.
3. There is no evidence in the abstract that suggests the paper uses machine learning or any other computational methods.
4. "Unsure"</t>
  </si>
  <si>
    <t>1. The paper addresses a problem related to neuroscience by investigating the effects of subthalamic nucleus (STN) stimulation on patients with dystonia. Dystonia is a neurological disorder characterized by involuntary muscle contractions, and STN stimulation has been used as a treatment for it.
2. The specific evidence in the abstract that suggests the paper uses computational neuroscience approaches is the mention of "spectral changes," "evoked resonant neural activity (ERNA)," "finely-tuned gamma oscillations," and "aperiodic exponents" in the subthalamic nucleus (STN) local field potentials (LFPs). These term indicate the use of computational models or simulations to analyze and interpret the LFP data.
3. There is no explicit evidence in the abstract that indicates the use of machine learning or any other computational methods.
4. "Yes"</t>
  </si>
  <si>
    <t>1. The problem addressed in this paper is related to neuroscience and neurology as it focuses on exploring the effects of subthalamic nucleus (STN) stimulation in dystonia, which is a neurological disorder.
2. The abstract mentions that the paper recorded local field potentials (LFPs) from patients with craniocervical dystonia and investigated whether enhanced theta power was present in the STN. This suggests that the paper uses computational neuroscience approaches involving the analysis of neural activity.
3. There is no explicit evidence in the abstract that indicates the use of machine learning or any other computational methods.
4. "Yes"</t>
  </si>
  <si>
    <t>1. The paper addresses a problem related to neuroscience or neurology as it investigates the effects of subthalamic nucleus (STN) stimulation in dystonia and compares them to those observed in Parkinson's disease.
2. Specific evidence in the abstract that directly suggests the paper uses computational neuroscience approaches is not mentioned. No mention of computational models or simulations is provided in the abstract.
3. There is no evidence mentioned in the abstract that the paper uses machine learning or any other computational methods.
4. "Unsure"</t>
  </si>
  <si>
    <t>cot_vote</t>
  </si>
  <si>
    <t>y</t>
  </si>
  <si>
    <t>vote_unsure_is_no</t>
  </si>
  <si>
    <t>Amy</t>
  </si>
  <si>
    <t>T</t>
  </si>
  <si>
    <t>F</t>
  </si>
  <si>
    <t>TP</t>
  </si>
  <si>
    <t>FP</t>
  </si>
  <si>
    <t>FN</t>
  </si>
  <si>
    <t>precision</t>
  </si>
  <si>
    <t>recall</t>
  </si>
  <si>
    <t>F1</t>
  </si>
  <si>
    <t>accuracy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</si>
</sst>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0"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b/>
      <sz val="11"/>
      <color theme="1"/>
      <name val="Calibri"/>
      <family val="2"/>
      <scheme val="minor"/>
    </font>
    <font>
      <sz val="11"/>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bgColor indexed="64"/>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0" fontId="0" fillId="0" borderId="0" xfId="0" applyAlignment="1">
      <alignment wrapText="1"/>
    </xf>
    <xf numFmtId="0" fontId="18" fillId="0" borderId="0" xfId="0" applyFont="1"/>
    <xf numFmtId="0" fontId="19" fillId="0" borderId="0" xfId="0" applyFont="1"/>
    <xf numFmtId="0" fontId="0" fillId="33" borderId="0" xfId="0" applyFill="1" applyAlignment="1">
      <alignment wrapText="1"/>
    </xf>
    <xf numFmtId="0" fontId="19" fillId="34" borderId="0" xfId="0" applyFont="1" applyFill="1"/>
    <xf numFmtId="0" fontId="16"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1007"/>
  <sheetViews>
    <sheetView tabSelected="1" topLeftCell="I1" workbookViewId="0">
      <selection activeCell="P1" sqref="P1"/>
    </sheetView>
  </sheetViews>
  <sheetFormatPr baseColWidth="10" defaultRowHeight="16" x14ac:dyDescent="0.2"/>
  <sheetData>
    <row r="1" spans="1:32" x14ac:dyDescent="0.2">
      <c r="P1" s="6" t="s">
        <v>421</v>
      </c>
      <c r="S1" t="s">
        <v>427</v>
      </c>
      <c r="T1">
        <f>P3</f>
        <v>50</v>
      </c>
      <c r="U1" t="s">
        <v>430</v>
      </c>
      <c r="V1">
        <f>T1/(T1+T2)</f>
        <v>0.79365079365079361</v>
      </c>
      <c r="Z1" s="6" t="s">
        <v>423</v>
      </c>
      <c r="AA1" s="6"/>
      <c r="AC1" t="s">
        <v>427</v>
      </c>
      <c r="AD1">
        <f>Z3</f>
        <v>41</v>
      </c>
      <c r="AE1" t="s">
        <v>430</v>
      </c>
      <c r="AF1">
        <f>AD1/(AD1+AD2)</f>
        <v>0.95348837209302328</v>
      </c>
    </row>
    <row r="2" spans="1:32" x14ac:dyDescent="0.2">
      <c r="P2" t="s">
        <v>422</v>
      </c>
      <c r="Q2" t="s">
        <v>219</v>
      </c>
      <c r="S2" t="s">
        <v>428</v>
      </c>
      <c r="T2">
        <f>P4</f>
        <v>13</v>
      </c>
      <c r="U2" t="s">
        <v>431</v>
      </c>
      <c r="V2">
        <f>T1/(T1+T3)</f>
        <v>0.92592592592592593</v>
      </c>
      <c r="Z2" t="s">
        <v>422</v>
      </c>
      <c r="AA2" t="s">
        <v>220</v>
      </c>
      <c r="AC2" t="s">
        <v>428</v>
      </c>
      <c r="AD2">
        <f>Z4</f>
        <v>2</v>
      </c>
      <c r="AE2" t="s">
        <v>431</v>
      </c>
      <c r="AF2">
        <f>AD1/(AD1+AD3)</f>
        <v>0.7592592592592593</v>
      </c>
    </row>
    <row r="3" spans="1:32" x14ac:dyDescent="0.2">
      <c r="N3" t="s">
        <v>424</v>
      </c>
      <c r="O3" t="s">
        <v>425</v>
      </c>
      <c r="P3">
        <f>COUNTIFS(M6:M105,"T", K6:K105,"y")</f>
        <v>50</v>
      </c>
      <c r="Q3">
        <f>COUNTIFS(M6:M105,"T", K6:K105,"no")</f>
        <v>4</v>
      </c>
      <c r="S3" t="s">
        <v>429</v>
      </c>
      <c r="T3">
        <f>Q3</f>
        <v>4</v>
      </c>
      <c r="U3" t="s">
        <v>432</v>
      </c>
      <c r="V3">
        <f>2*(V1*V2)/(V1+V2)</f>
        <v>0.85470085470085466</v>
      </c>
      <c r="Z3">
        <f>COUNTIFS(M6:M105,"T", L6:L105,"y")</f>
        <v>41</v>
      </c>
      <c r="AA3">
        <f>COUNTIFS(M6:M105,"T", L6:L105,"n")</f>
        <v>13</v>
      </c>
      <c r="AC3" t="s">
        <v>429</v>
      </c>
      <c r="AD3">
        <f>AA3</f>
        <v>13</v>
      </c>
      <c r="AE3" t="s">
        <v>432</v>
      </c>
      <c r="AF3">
        <f>2*(AF1*AF2)/(AF1+AF2)</f>
        <v>0.84536082474226804</v>
      </c>
    </row>
    <row r="4" spans="1:32" x14ac:dyDescent="0.2">
      <c r="O4" t="s">
        <v>426</v>
      </c>
      <c r="P4">
        <f>COUNTIFS(M6:M105,"F", K6:K105,"y")</f>
        <v>13</v>
      </c>
      <c r="Q4">
        <f>COUNTIFS(M6:M105,"F", K6:K105,"no")</f>
        <v>33</v>
      </c>
      <c r="U4" t="s">
        <v>433</v>
      </c>
      <c r="V4">
        <f>(P3+Q4)/(SUM(P3:Q4))</f>
        <v>0.83</v>
      </c>
      <c r="Z4">
        <f>COUNTIFS(M6:M105,"F", L6:L105,"y")</f>
        <v>2</v>
      </c>
      <c r="AA4">
        <f>COUNTIFS(M6:M105,"F", L6:L105,"n")</f>
        <v>44</v>
      </c>
      <c r="AE4" t="s">
        <v>433</v>
      </c>
      <c r="AF4">
        <f>(Z3+AA4)/(SUM(Z3:AA4))</f>
        <v>0.85</v>
      </c>
    </row>
    <row r="5" spans="1:32" x14ac:dyDescent="0.2">
      <c r="B5" t="s">
        <v>0</v>
      </c>
      <c r="C5" t="s">
        <v>1</v>
      </c>
      <c r="D5" t="s">
        <v>2</v>
      </c>
      <c r="E5" t="s">
        <v>3</v>
      </c>
      <c r="F5" t="s">
        <v>4</v>
      </c>
      <c r="G5" t="s">
        <v>5</v>
      </c>
      <c r="H5" t="s">
        <v>214</v>
      </c>
      <c r="I5" t="s">
        <v>215</v>
      </c>
      <c r="J5" t="s">
        <v>216</v>
      </c>
      <c r="K5" t="s">
        <v>421</v>
      </c>
      <c r="L5" t="s">
        <v>423</v>
      </c>
      <c r="M5" s="2" t="s">
        <v>424</v>
      </c>
    </row>
    <row r="6" spans="1:32" ht="409.6" x14ac:dyDescent="0.2">
      <c r="A6">
        <v>0</v>
      </c>
      <c r="B6">
        <v>35500112</v>
      </c>
      <c r="C6">
        <v>3.56367418257146E-2</v>
      </c>
      <c r="D6" t="s">
        <v>6</v>
      </c>
      <c r="E6" s="1" t="s">
        <v>7</v>
      </c>
      <c r="F6" s="1" t="s">
        <v>8</v>
      </c>
      <c r="G6" s="1" t="s">
        <v>9</v>
      </c>
      <c r="H6" s="1" t="s">
        <v>217</v>
      </c>
      <c r="I6" s="1" t="s">
        <v>217</v>
      </c>
      <c r="J6" s="1" t="s">
        <v>218</v>
      </c>
      <c r="K6" s="1" t="s">
        <v>422</v>
      </c>
      <c r="L6" s="1" t="s">
        <v>422</v>
      </c>
      <c r="M6" s="3" t="s">
        <v>425</v>
      </c>
    </row>
    <row r="7" spans="1:32" ht="409.6" x14ac:dyDescent="0.2">
      <c r="A7">
        <v>1</v>
      </c>
      <c r="B7">
        <v>34894291</v>
      </c>
      <c r="C7">
        <v>3.6793836205560801E-2</v>
      </c>
      <c r="D7" t="s">
        <v>10</v>
      </c>
      <c r="E7" s="1" t="s">
        <v>11</v>
      </c>
      <c r="F7" s="1" t="s">
        <v>12</v>
      </c>
      <c r="G7" s="1" t="s">
        <v>13</v>
      </c>
      <c r="H7" s="1" t="s">
        <v>217</v>
      </c>
      <c r="I7" s="1" t="s">
        <v>217</v>
      </c>
      <c r="J7" s="1" t="s">
        <v>217</v>
      </c>
      <c r="K7" s="1" t="s">
        <v>422</v>
      </c>
      <c r="L7" s="1" t="s">
        <v>422</v>
      </c>
      <c r="M7" s="3" t="s">
        <v>425</v>
      </c>
    </row>
    <row r="8" spans="1:32" ht="409.6" x14ac:dyDescent="0.2">
      <c r="A8">
        <v>2</v>
      </c>
      <c r="B8">
        <v>35552409</v>
      </c>
      <c r="C8">
        <v>3.6814072052647098E-2</v>
      </c>
      <c r="D8" t="s">
        <v>14</v>
      </c>
      <c r="E8" s="1" t="s">
        <v>15</v>
      </c>
      <c r="F8" s="1" t="s">
        <v>16</v>
      </c>
      <c r="G8" s="1" t="s">
        <v>17</v>
      </c>
      <c r="H8" s="1" t="s">
        <v>217</v>
      </c>
      <c r="I8" s="1" t="s">
        <v>217</v>
      </c>
      <c r="J8" s="1" t="s">
        <v>217</v>
      </c>
      <c r="K8" s="1" t="s">
        <v>422</v>
      </c>
      <c r="L8" s="1" t="s">
        <v>422</v>
      </c>
      <c r="M8" s="3" t="s">
        <v>425</v>
      </c>
    </row>
    <row r="9" spans="1:32" ht="409.6" x14ac:dyDescent="0.2">
      <c r="A9">
        <v>3</v>
      </c>
      <c r="B9">
        <v>35245281</v>
      </c>
      <c r="C9">
        <v>3.8188345950429303E-2</v>
      </c>
      <c r="D9" t="s">
        <v>18</v>
      </c>
      <c r="E9" s="1" t="s">
        <v>19</v>
      </c>
      <c r="F9" s="1" t="s">
        <v>20</v>
      </c>
      <c r="G9" s="1" t="s">
        <v>21</v>
      </c>
      <c r="H9" s="1" t="s">
        <v>217</v>
      </c>
      <c r="I9" s="1" t="s">
        <v>217</v>
      </c>
      <c r="J9" s="1" t="s">
        <v>217</v>
      </c>
      <c r="K9" s="1" t="s">
        <v>422</v>
      </c>
      <c r="L9" s="1" t="s">
        <v>422</v>
      </c>
      <c r="M9" s="3" t="s">
        <v>425</v>
      </c>
    </row>
    <row r="10" spans="1:32" ht="409.6" x14ac:dyDescent="0.2">
      <c r="A10">
        <v>4</v>
      </c>
      <c r="B10">
        <v>35569510</v>
      </c>
      <c r="C10">
        <v>4.0527274532679097E-2</v>
      </c>
      <c r="D10" t="s">
        <v>22</v>
      </c>
      <c r="E10" s="1" t="s">
        <v>23</v>
      </c>
      <c r="F10" s="1" t="s">
        <v>24</v>
      </c>
      <c r="G10" s="1" t="s">
        <v>25</v>
      </c>
      <c r="H10" s="1" t="s">
        <v>217</v>
      </c>
      <c r="I10" s="1" t="s">
        <v>217</v>
      </c>
      <c r="J10" s="1" t="s">
        <v>217</v>
      </c>
      <c r="K10" s="1" t="s">
        <v>422</v>
      </c>
      <c r="L10" s="1" t="s">
        <v>422</v>
      </c>
      <c r="M10" s="3" t="s">
        <v>425</v>
      </c>
    </row>
    <row r="11" spans="1:32" ht="409.6" x14ac:dyDescent="0.2">
      <c r="A11">
        <v>5</v>
      </c>
      <c r="B11">
        <v>35031915</v>
      </c>
      <c r="C11">
        <v>4.4944599159884503E-2</v>
      </c>
      <c r="D11" t="s">
        <v>26</v>
      </c>
      <c r="E11" s="1" t="s">
        <v>27</v>
      </c>
      <c r="F11" s="1" t="s">
        <v>28</v>
      </c>
      <c r="G11" s="1" t="s">
        <v>29</v>
      </c>
      <c r="H11" s="1" t="s">
        <v>217</v>
      </c>
      <c r="I11" s="1" t="s">
        <v>218</v>
      </c>
      <c r="J11" s="1" t="s">
        <v>217</v>
      </c>
      <c r="K11" s="1" t="s">
        <v>422</v>
      </c>
      <c r="L11" s="1" t="s">
        <v>422</v>
      </c>
      <c r="M11" s="3" t="s">
        <v>425</v>
      </c>
    </row>
    <row r="12" spans="1:32" ht="409.6" x14ac:dyDescent="0.2">
      <c r="A12">
        <v>6</v>
      </c>
      <c r="B12">
        <v>35613586</v>
      </c>
      <c r="C12">
        <v>4.4959913019100503E-2</v>
      </c>
      <c r="D12" t="s">
        <v>30</v>
      </c>
      <c r="E12" s="1" t="s">
        <v>31</v>
      </c>
      <c r="F12" s="1" t="s">
        <v>32</v>
      </c>
      <c r="G12" s="1" t="s">
        <v>33</v>
      </c>
      <c r="H12" s="1" t="s">
        <v>217</v>
      </c>
      <c r="I12" s="1" t="s">
        <v>217</v>
      </c>
      <c r="J12" s="1" t="s">
        <v>218</v>
      </c>
      <c r="K12" s="1" t="s">
        <v>422</v>
      </c>
      <c r="L12" s="1" t="s">
        <v>422</v>
      </c>
      <c r="M12" s="3" t="s">
        <v>425</v>
      </c>
    </row>
    <row r="13" spans="1:32" ht="409.6" x14ac:dyDescent="0.2">
      <c r="A13">
        <v>7</v>
      </c>
      <c r="B13">
        <v>35916367</v>
      </c>
      <c r="C13">
        <v>4.5009630033667897E-2</v>
      </c>
      <c r="D13" t="s">
        <v>34</v>
      </c>
      <c r="E13" s="1" t="s">
        <v>35</v>
      </c>
      <c r="F13" s="1" t="s">
        <v>36</v>
      </c>
      <c r="G13" s="1" t="s">
        <v>37</v>
      </c>
      <c r="H13" s="1" t="s">
        <v>217</v>
      </c>
      <c r="I13" s="1" t="s">
        <v>217</v>
      </c>
      <c r="J13" s="1" t="s">
        <v>217</v>
      </c>
      <c r="K13" s="1" t="s">
        <v>422</v>
      </c>
      <c r="L13" s="1" t="s">
        <v>422</v>
      </c>
      <c r="M13" s="3" t="s">
        <v>425</v>
      </c>
    </row>
    <row r="14" spans="1:32" ht="409.6" x14ac:dyDescent="0.2">
      <c r="A14">
        <v>8</v>
      </c>
      <c r="B14">
        <v>35180461</v>
      </c>
      <c r="C14">
        <v>4.5347208848948099E-2</v>
      </c>
      <c r="D14" t="s">
        <v>38</v>
      </c>
      <c r="E14" s="1" t="s">
        <v>39</v>
      </c>
      <c r="F14" s="1" t="s">
        <v>40</v>
      </c>
      <c r="G14" s="1" t="s">
        <v>41</v>
      </c>
      <c r="H14" s="1" t="s">
        <v>217</v>
      </c>
      <c r="I14" s="1" t="s">
        <v>217</v>
      </c>
      <c r="J14" s="1" t="s">
        <v>218</v>
      </c>
      <c r="K14" s="1" t="s">
        <v>422</v>
      </c>
      <c r="L14" s="1" t="s">
        <v>422</v>
      </c>
      <c r="M14" s="3" t="s">
        <v>425</v>
      </c>
    </row>
    <row r="15" spans="1:32" ht="409.6" x14ac:dyDescent="0.2">
      <c r="A15">
        <v>9</v>
      </c>
      <c r="B15">
        <v>35140075</v>
      </c>
      <c r="C15">
        <v>4.5520128453281399E-2</v>
      </c>
      <c r="D15" t="s">
        <v>42</v>
      </c>
      <c r="E15" s="1" t="s">
        <v>43</v>
      </c>
      <c r="F15" s="1" t="s">
        <v>44</v>
      </c>
      <c r="G15" s="1" t="s">
        <v>45</v>
      </c>
      <c r="H15" s="1" t="s">
        <v>217</v>
      </c>
      <c r="I15" s="1" t="s">
        <v>217</v>
      </c>
      <c r="J15" s="1" t="s">
        <v>217</v>
      </c>
      <c r="K15" s="1" t="s">
        <v>422</v>
      </c>
      <c r="L15" s="1" t="s">
        <v>422</v>
      </c>
      <c r="M15" s="3" t="s">
        <v>425</v>
      </c>
    </row>
    <row r="16" spans="1:32" ht="409.6" x14ac:dyDescent="0.2">
      <c r="A16">
        <v>10</v>
      </c>
      <c r="B16">
        <v>36344267</v>
      </c>
      <c r="C16">
        <v>4.6267794911737603E-2</v>
      </c>
      <c r="D16" t="s">
        <v>46</v>
      </c>
      <c r="E16" s="1" t="s">
        <v>47</v>
      </c>
      <c r="F16" s="1" t="s">
        <v>48</v>
      </c>
      <c r="G16" s="1" t="s">
        <v>49</v>
      </c>
      <c r="H16" s="1" t="s">
        <v>218</v>
      </c>
      <c r="I16" s="1" t="s">
        <v>218</v>
      </c>
      <c r="J16" s="1" t="s">
        <v>217</v>
      </c>
      <c r="K16" s="1" t="s">
        <v>422</v>
      </c>
      <c r="L16" s="4" t="s">
        <v>220</v>
      </c>
      <c r="M16" s="3" t="s">
        <v>425</v>
      </c>
    </row>
    <row r="17" spans="1:13" ht="409.6" x14ac:dyDescent="0.2">
      <c r="A17">
        <v>11</v>
      </c>
      <c r="B17">
        <v>35998146</v>
      </c>
      <c r="C17">
        <v>4.7592213911839903E-2</v>
      </c>
      <c r="D17" t="s">
        <v>50</v>
      </c>
      <c r="E17" s="1" t="s">
        <v>51</v>
      </c>
      <c r="F17" s="1" t="s">
        <v>52</v>
      </c>
      <c r="G17" s="1" t="s">
        <v>53</v>
      </c>
      <c r="H17" s="1" t="s">
        <v>218</v>
      </c>
      <c r="I17" s="1" t="s">
        <v>218</v>
      </c>
      <c r="J17" s="1" t="s">
        <v>217</v>
      </c>
      <c r="K17" s="1" t="s">
        <v>422</v>
      </c>
      <c r="L17" s="4" t="s">
        <v>220</v>
      </c>
      <c r="M17" s="3" t="s">
        <v>425</v>
      </c>
    </row>
    <row r="18" spans="1:13" ht="409.6" x14ac:dyDescent="0.2">
      <c r="A18">
        <v>12</v>
      </c>
      <c r="B18">
        <v>35750111</v>
      </c>
      <c r="C18">
        <v>4.8274241350102498E-2</v>
      </c>
      <c r="D18" t="s">
        <v>54</v>
      </c>
      <c r="E18" s="1" t="s">
        <v>55</v>
      </c>
      <c r="F18" s="1" t="s">
        <v>56</v>
      </c>
      <c r="G18" s="1" t="s">
        <v>57</v>
      </c>
      <c r="H18" s="1" t="s">
        <v>218</v>
      </c>
      <c r="I18" s="1" t="s">
        <v>217</v>
      </c>
      <c r="J18" s="1" t="s">
        <v>217</v>
      </c>
      <c r="K18" s="1" t="s">
        <v>422</v>
      </c>
      <c r="L18" s="1" t="s">
        <v>422</v>
      </c>
      <c r="M18" s="3" t="s">
        <v>425</v>
      </c>
    </row>
    <row r="19" spans="1:13" ht="409.6" x14ac:dyDescent="0.2">
      <c r="A19">
        <v>13</v>
      </c>
      <c r="B19">
        <v>35995031</v>
      </c>
      <c r="C19">
        <v>4.8381217148402302E-2</v>
      </c>
      <c r="D19" t="s">
        <v>58</v>
      </c>
      <c r="E19" s="1" t="s">
        <v>59</v>
      </c>
      <c r="F19" s="1" t="s">
        <v>60</v>
      </c>
      <c r="G19" s="1" t="s">
        <v>61</v>
      </c>
      <c r="H19" s="1" t="s">
        <v>218</v>
      </c>
      <c r="I19" s="1" t="s">
        <v>217</v>
      </c>
      <c r="J19" s="1" t="s">
        <v>217</v>
      </c>
      <c r="K19" s="1" t="s">
        <v>422</v>
      </c>
      <c r="L19" s="1" t="s">
        <v>422</v>
      </c>
      <c r="M19" s="3" t="s">
        <v>425</v>
      </c>
    </row>
    <row r="20" spans="1:13" ht="409.6" x14ac:dyDescent="0.2">
      <c r="A20">
        <v>14</v>
      </c>
      <c r="B20">
        <v>36034337</v>
      </c>
      <c r="C20">
        <v>4.9192782003539097E-2</v>
      </c>
      <c r="D20" t="s">
        <v>62</v>
      </c>
      <c r="E20" s="1" t="s">
        <v>63</v>
      </c>
      <c r="F20" s="1" t="s">
        <v>64</v>
      </c>
      <c r="G20" s="1" t="s">
        <v>65</v>
      </c>
      <c r="H20" s="1" t="s">
        <v>217</v>
      </c>
      <c r="I20" s="1" t="s">
        <v>217</v>
      </c>
      <c r="J20" s="1" t="s">
        <v>217</v>
      </c>
      <c r="K20" s="1" t="s">
        <v>422</v>
      </c>
      <c r="L20" s="1" t="s">
        <v>422</v>
      </c>
      <c r="M20" s="3" t="s">
        <v>425</v>
      </c>
    </row>
    <row r="21" spans="1:13" ht="409.6" x14ac:dyDescent="0.2">
      <c r="A21">
        <v>15</v>
      </c>
      <c r="B21">
        <v>34398769</v>
      </c>
      <c r="C21">
        <v>4.9252334892360999E-2</v>
      </c>
      <c r="D21" t="s">
        <v>66</v>
      </c>
      <c r="E21" s="1" t="s">
        <v>67</v>
      </c>
      <c r="F21" s="1" t="s">
        <v>68</v>
      </c>
      <c r="G21" s="1" t="s">
        <v>69</v>
      </c>
      <c r="H21" s="1" t="s">
        <v>217</v>
      </c>
      <c r="I21" s="1" t="s">
        <v>217</v>
      </c>
      <c r="J21" s="1" t="s">
        <v>218</v>
      </c>
      <c r="K21" s="1" t="s">
        <v>422</v>
      </c>
      <c r="L21" s="1" t="s">
        <v>422</v>
      </c>
      <c r="M21" s="3" t="s">
        <v>425</v>
      </c>
    </row>
    <row r="22" spans="1:13" ht="409.6" x14ac:dyDescent="0.2">
      <c r="A22">
        <v>16</v>
      </c>
      <c r="B22">
        <v>36577383</v>
      </c>
      <c r="C22">
        <v>4.95153992464041E-2</v>
      </c>
      <c r="D22" t="s">
        <v>70</v>
      </c>
      <c r="E22" s="1" t="s">
        <v>71</v>
      </c>
      <c r="F22" s="1" t="s">
        <v>72</v>
      </c>
      <c r="G22" s="1" t="s">
        <v>73</v>
      </c>
      <c r="H22" s="1" t="s">
        <v>217</v>
      </c>
      <c r="I22" s="1" t="s">
        <v>217</v>
      </c>
      <c r="J22" s="1" t="s">
        <v>217</v>
      </c>
      <c r="K22" s="1" t="s">
        <v>422</v>
      </c>
      <c r="L22" s="1" t="s">
        <v>422</v>
      </c>
      <c r="M22" s="3" t="s">
        <v>425</v>
      </c>
    </row>
    <row r="23" spans="1:13" ht="409.6" x14ac:dyDescent="0.2">
      <c r="A23">
        <v>17</v>
      </c>
      <c r="B23">
        <v>36067727</v>
      </c>
      <c r="C23">
        <v>4.9645972909951097E-2</v>
      </c>
      <c r="D23" t="s">
        <v>74</v>
      </c>
      <c r="E23" s="1" t="s">
        <v>75</v>
      </c>
      <c r="F23" s="1" t="s">
        <v>76</v>
      </c>
      <c r="G23" s="1" t="s">
        <v>77</v>
      </c>
      <c r="H23" s="1" t="s">
        <v>218</v>
      </c>
      <c r="I23" s="1" t="s">
        <v>217</v>
      </c>
      <c r="J23" s="1" t="s">
        <v>217</v>
      </c>
      <c r="K23" s="1" t="s">
        <v>422</v>
      </c>
      <c r="L23" s="1" t="s">
        <v>422</v>
      </c>
      <c r="M23" s="3" t="s">
        <v>425</v>
      </c>
    </row>
    <row r="24" spans="1:13" ht="409.6" x14ac:dyDescent="0.2">
      <c r="A24">
        <v>18</v>
      </c>
      <c r="B24">
        <v>35165198</v>
      </c>
      <c r="C24">
        <v>5.0057407329923503E-2</v>
      </c>
      <c r="D24" t="s">
        <v>78</v>
      </c>
      <c r="E24" s="1" t="s">
        <v>79</v>
      </c>
      <c r="F24" s="1" t="s">
        <v>80</v>
      </c>
      <c r="G24" s="1" t="s">
        <v>81</v>
      </c>
      <c r="H24" s="1" t="s">
        <v>218</v>
      </c>
      <c r="I24" s="1" t="s">
        <v>217</v>
      </c>
      <c r="J24" s="1" t="s">
        <v>217</v>
      </c>
      <c r="K24" s="1" t="s">
        <v>422</v>
      </c>
      <c r="L24" s="1" t="s">
        <v>422</v>
      </c>
      <c r="M24" s="3" t="s">
        <v>425</v>
      </c>
    </row>
    <row r="25" spans="1:13" ht="409.6" x14ac:dyDescent="0.2">
      <c r="A25">
        <v>19</v>
      </c>
      <c r="B25">
        <v>35441302</v>
      </c>
      <c r="C25">
        <v>5.0080347248444602E-2</v>
      </c>
      <c r="D25" t="s">
        <v>82</v>
      </c>
      <c r="E25" s="1" t="s">
        <v>83</v>
      </c>
      <c r="F25" s="1" t="s">
        <v>84</v>
      </c>
      <c r="G25" s="1" t="s">
        <v>85</v>
      </c>
      <c r="H25" s="1" t="s">
        <v>217</v>
      </c>
      <c r="I25" s="1" t="s">
        <v>218</v>
      </c>
      <c r="J25" s="1" t="s">
        <v>217</v>
      </c>
      <c r="K25" s="1" t="s">
        <v>422</v>
      </c>
      <c r="L25" s="1" t="s">
        <v>422</v>
      </c>
      <c r="M25" s="3" t="s">
        <v>425</v>
      </c>
    </row>
    <row r="26" spans="1:13" ht="409.6" x14ac:dyDescent="0.2">
      <c r="A26">
        <v>20</v>
      </c>
      <c r="B26">
        <v>35041661</v>
      </c>
      <c r="C26">
        <v>5.0284299150790898E-2</v>
      </c>
      <c r="D26" t="s">
        <v>86</v>
      </c>
      <c r="E26" s="1" t="s">
        <v>87</v>
      </c>
      <c r="F26" s="1" t="s">
        <v>88</v>
      </c>
      <c r="G26" s="1" t="s">
        <v>89</v>
      </c>
      <c r="H26" s="1" t="s">
        <v>218</v>
      </c>
      <c r="I26" s="1" t="s">
        <v>217</v>
      </c>
      <c r="J26" s="1" t="s">
        <v>217</v>
      </c>
      <c r="K26" s="1" t="s">
        <v>422</v>
      </c>
      <c r="L26" s="1" t="s">
        <v>422</v>
      </c>
      <c r="M26" s="3" t="s">
        <v>425</v>
      </c>
    </row>
    <row r="27" spans="1:13" ht="409.6" x14ac:dyDescent="0.2">
      <c r="A27">
        <v>21</v>
      </c>
      <c r="B27">
        <v>35971033</v>
      </c>
      <c r="C27">
        <v>5.0331223530829798E-2</v>
      </c>
      <c r="D27" t="s">
        <v>90</v>
      </c>
      <c r="E27" s="1" t="s">
        <v>91</v>
      </c>
      <c r="F27" s="1" t="s">
        <v>92</v>
      </c>
      <c r="G27" s="1" t="s">
        <v>93</v>
      </c>
      <c r="H27" s="1" t="s">
        <v>217</v>
      </c>
      <c r="I27" s="1" t="s">
        <v>217</v>
      </c>
      <c r="J27" s="1" t="s">
        <v>217</v>
      </c>
      <c r="K27" s="1" t="s">
        <v>422</v>
      </c>
      <c r="L27" s="1" t="s">
        <v>422</v>
      </c>
      <c r="M27" s="3" t="s">
        <v>425</v>
      </c>
    </row>
    <row r="28" spans="1:13" ht="409.6" x14ac:dyDescent="0.2">
      <c r="A28">
        <v>22</v>
      </c>
      <c r="B28">
        <v>35320026</v>
      </c>
      <c r="C28">
        <v>5.0425280317965199E-2</v>
      </c>
      <c r="D28" t="s">
        <v>94</v>
      </c>
      <c r="E28" s="1" t="s">
        <v>95</v>
      </c>
      <c r="F28" s="1" t="s">
        <v>96</v>
      </c>
      <c r="G28" s="1" t="s">
        <v>97</v>
      </c>
      <c r="H28" s="1" t="s">
        <v>217</v>
      </c>
      <c r="I28" s="1" t="s">
        <v>217</v>
      </c>
      <c r="J28" s="1" t="s">
        <v>217</v>
      </c>
      <c r="K28" s="1" t="s">
        <v>422</v>
      </c>
      <c r="L28" s="1" t="s">
        <v>422</v>
      </c>
      <c r="M28" s="3" t="s">
        <v>425</v>
      </c>
    </row>
    <row r="29" spans="1:13" ht="409.6" x14ac:dyDescent="0.2">
      <c r="A29">
        <v>23</v>
      </c>
      <c r="B29">
        <v>35181595</v>
      </c>
      <c r="C29">
        <v>5.0606156151277303E-2</v>
      </c>
      <c r="D29" t="s">
        <v>98</v>
      </c>
      <c r="E29" s="1" t="s">
        <v>99</v>
      </c>
      <c r="F29" s="1" t="s">
        <v>100</v>
      </c>
      <c r="G29" s="1" t="s">
        <v>101</v>
      </c>
      <c r="H29" s="1" t="s">
        <v>218</v>
      </c>
      <c r="I29" s="1" t="s">
        <v>218</v>
      </c>
      <c r="J29" s="1" t="s">
        <v>218</v>
      </c>
      <c r="K29" s="1" t="s">
        <v>219</v>
      </c>
      <c r="L29" s="1" t="s">
        <v>220</v>
      </c>
      <c r="M29" s="3" t="s">
        <v>426</v>
      </c>
    </row>
    <row r="30" spans="1:13" ht="409.6" x14ac:dyDescent="0.2">
      <c r="A30">
        <v>24</v>
      </c>
      <c r="B30">
        <v>35079038</v>
      </c>
      <c r="C30">
        <v>5.0617466738631899E-2</v>
      </c>
      <c r="D30" t="s">
        <v>102</v>
      </c>
      <c r="E30" s="1" t="s">
        <v>103</v>
      </c>
      <c r="F30" s="1" t="s">
        <v>104</v>
      </c>
      <c r="G30" s="1" t="s">
        <v>105</v>
      </c>
      <c r="H30" s="1" t="s">
        <v>218</v>
      </c>
      <c r="I30" s="1" t="s">
        <v>218</v>
      </c>
      <c r="J30" s="1" t="s">
        <v>217</v>
      </c>
      <c r="K30" s="1" t="s">
        <v>422</v>
      </c>
      <c r="L30" s="4" t="s">
        <v>220</v>
      </c>
      <c r="M30" s="3" t="s">
        <v>425</v>
      </c>
    </row>
    <row r="31" spans="1:13" ht="409.6" x14ac:dyDescent="0.2">
      <c r="A31">
        <v>25</v>
      </c>
      <c r="B31">
        <v>35413446</v>
      </c>
      <c r="C31">
        <v>5.0622491036504E-2</v>
      </c>
      <c r="D31" t="s">
        <v>106</v>
      </c>
      <c r="E31" s="1" t="s">
        <v>107</v>
      </c>
      <c r="F31" s="1" t="s">
        <v>108</v>
      </c>
      <c r="G31" s="1" t="s">
        <v>109</v>
      </c>
      <c r="H31" s="1" t="s">
        <v>218</v>
      </c>
      <c r="I31" s="1" t="s">
        <v>218</v>
      </c>
      <c r="J31" s="1" t="s">
        <v>218</v>
      </c>
      <c r="K31" s="1" t="s">
        <v>219</v>
      </c>
      <c r="L31" s="1" t="s">
        <v>220</v>
      </c>
      <c r="M31" s="3" t="s">
        <v>426</v>
      </c>
    </row>
    <row r="32" spans="1:13" ht="409.6" x14ac:dyDescent="0.2">
      <c r="A32">
        <v>26</v>
      </c>
      <c r="B32">
        <v>36058524</v>
      </c>
      <c r="C32">
        <v>5.06602978852441E-2</v>
      </c>
      <c r="D32" t="s">
        <v>110</v>
      </c>
      <c r="E32" s="1" t="s">
        <v>111</v>
      </c>
      <c r="F32" s="1" t="s">
        <v>112</v>
      </c>
      <c r="G32" s="1" t="s">
        <v>113</v>
      </c>
      <c r="H32" s="1" t="s">
        <v>218</v>
      </c>
      <c r="I32" s="1" t="s">
        <v>218</v>
      </c>
      <c r="J32" s="1" t="s">
        <v>218</v>
      </c>
      <c r="K32" s="1" t="s">
        <v>219</v>
      </c>
      <c r="L32" s="1" t="s">
        <v>220</v>
      </c>
      <c r="M32" s="3" t="s">
        <v>426</v>
      </c>
    </row>
    <row r="33" spans="1:13" ht="409.6" x14ac:dyDescent="0.2">
      <c r="A33">
        <v>27</v>
      </c>
      <c r="B33">
        <v>36228575</v>
      </c>
      <c r="C33">
        <v>5.1026006983265697E-2</v>
      </c>
      <c r="D33" t="s">
        <v>114</v>
      </c>
      <c r="E33" s="1" t="s">
        <v>115</v>
      </c>
      <c r="F33" s="1" t="s">
        <v>116</v>
      </c>
      <c r="G33" s="1" t="s">
        <v>117</v>
      </c>
      <c r="H33" s="1" t="s">
        <v>218</v>
      </c>
      <c r="I33" s="1" t="s">
        <v>218</v>
      </c>
      <c r="J33" s="1" t="s">
        <v>219</v>
      </c>
      <c r="K33" s="4" t="s">
        <v>219</v>
      </c>
      <c r="L33" s="4" t="s">
        <v>220</v>
      </c>
      <c r="M33" s="5" t="s">
        <v>425</v>
      </c>
    </row>
    <row r="34" spans="1:13" ht="409.6" x14ac:dyDescent="0.2">
      <c r="A34">
        <v>28</v>
      </c>
      <c r="B34">
        <v>36323513</v>
      </c>
      <c r="C34">
        <v>5.1113093203234698E-2</v>
      </c>
      <c r="D34" t="s">
        <v>118</v>
      </c>
      <c r="E34" s="1" t="s">
        <v>119</v>
      </c>
      <c r="F34" s="1" t="s">
        <v>120</v>
      </c>
      <c r="G34" s="1" t="s">
        <v>121</v>
      </c>
      <c r="H34" s="1" t="s">
        <v>217</v>
      </c>
      <c r="I34" s="1" t="s">
        <v>217</v>
      </c>
      <c r="J34" s="1" t="s">
        <v>218</v>
      </c>
      <c r="K34" s="1" t="s">
        <v>422</v>
      </c>
      <c r="L34" s="1" t="s">
        <v>422</v>
      </c>
      <c r="M34" s="3" t="s">
        <v>425</v>
      </c>
    </row>
    <row r="35" spans="1:13" ht="409.6" x14ac:dyDescent="0.2">
      <c r="A35">
        <v>29</v>
      </c>
      <c r="B35">
        <v>36396092</v>
      </c>
      <c r="C35">
        <v>5.1142712037845699E-2</v>
      </c>
      <c r="D35" t="s">
        <v>122</v>
      </c>
      <c r="E35" s="1" t="s">
        <v>123</v>
      </c>
      <c r="F35" s="1" t="s">
        <v>124</v>
      </c>
      <c r="G35" s="1" t="s">
        <v>125</v>
      </c>
      <c r="H35" s="1" t="s">
        <v>218</v>
      </c>
      <c r="I35" s="1" t="s">
        <v>218</v>
      </c>
      <c r="J35" s="1" t="s">
        <v>218</v>
      </c>
      <c r="K35" s="1" t="s">
        <v>219</v>
      </c>
      <c r="L35" s="1" t="s">
        <v>220</v>
      </c>
      <c r="M35" s="3" t="s">
        <v>426</v>
      </c>
    </row>
    <row r="36" spans="1:13" ht="409.6" x14ac:dyDescent="0.2">
      <c r="A36">
        <v>30</v>
      </c>
      <c r="B36">
        <v>36099807</v>
      </c>
      <c r="C36">
        <v>5.1326821197605198E-2</v>
      </c>
      <c r="D36" t="s">
        <v>126</v>
      </c>
      <c r="E36" s="1" t="s">
        <v>127</v>
      </c>
      <c r="F36" s="1" t="s">
        <v>128</v>
      </c>
      <c r="G36" s="1" t="s">
        <v>129</v>
      </c>
      <c r="H36" s="1" t="s">
        <v>217</v>
      </c>
      <c r="I36" s="1" t="s">
        <v>217</v>
      </c>
      <c r="J36" s="1" t="s">
        <v>217</v>
      </c>
      <c r="K36" s="1" t="s">
        <v>422</v>
      </c>
      <c r="L36" s="1" t="s">
        <v>422</v>
      </c>
      <c r="M36" s="3" t="s">
        <v>425</v>
      </c>
    </row>
    <row r="37" spans="1:13" ht="409.6" x14ac:dyDescent="0.2">
      <c r="A37">
        <v>31</v>
      </c>
      <c r="B37">
        <v>35364840</v>
      </c>
      <c r="C37">
        <v>5.1637429002539703E-2</v>
      </c>
      <c r="D37" t="s">
        <v>130</v>
      </c>
      <c r="E37" s="1" t="s">
        <v>131</v>
      </c>
      <c r="F37" s="1" t="s">
        <v>132</v>
      </c>
      <c r="G37" s="1" t="s">
        <v>133</v>
      </c>
      <c r="H37" s="1" t="s">
        <v>217</v>
      </c>
      <c r="I37" s="1" t="s">
        <v>217</v>
      </c>
      <c r="J37" s="1" t="s">
        <v>217</v>
      </c>
      <c r="K37" s="1" t="s">
        <v>422</v>
      </c>
      <c r="L37" s="1" t="s">
        <v>422</v>
      </c>
      <c r="M37" s="3" t="s">
        <v>425</v>
      </c>
    </row>
    <row r="38" spans="1:13" ht="409.6" x14ac:dyDescent="0.2">
      <c r="A38">
        <v>32</v>
      </c>
      <c r="B38">
        <v>35526721</v>
      </c>
      <c r="C38">
        <v>5.2154035260540403E-2</v>
      </c>
      <c r="D38" t="s">
        <v>134</v>
      </c>
      <c r="E38" s="1" t="s">
        <v>135</v>
      </c>
      <c r="F38" s="1" t="s">
        <v>136</v>
      </c>
      <c r="G38" s="1" t="s">
        <v>137</v>
      </c>
      <c r="H38" s="1" t="s">
        <v>218</v>
      </c>
      <c r="I38" s="1" t="s">
        <v>218</v>
      </c>
      <c r="J38" s="1" t="s">
        <v>218</v>
      </c>
      <c r="K38" s="1" t="s">
        <v>219</v>
      </c>
      <c r="L38" s="1" t="s">
        <v>220</v>
      </c>
      <c r="M38" s="3" t="s">
        <v>426</v>
      </c>
    </row>
    <row r="39" spans="1:13" ht="409.6" x14ac:dyDescent="0.2">
      <c r="A39">
        <v>33</v>
      </c>
      <c r="B39">
        <v>35136991</v>
      </c>
      <c r="C39">
        <v>5.22160722307458E-2</v>
      </c>
      <c r="D39" t="s">
        <v>138</v>
      </c>
      <c r="E39" s="1" t="s">
        <v>139</v>
      </c>
      <c r="F39" s="1" t="s">
        <v>140</v>
      </c>
      <c r="G39" s="1" t="s">
        <v>141</v>
      </c>
      <c r="H39" s="1" t="s">
        <v>217</v>
      </c>
      <c r="I39" s="1" t="s">
        <v>218</v>
      </c>
      <c r="J39" s="1" t="s">
        <v>218</v>
      </c>
      <c r="K39" s="4" t="s">
        <v>422</v>
      </c>
      <c r="L39" s="1" t="s">
        <v>220</v>
      </c>
      <c r="M39" s="3" t="s">
        <v>426</v>
      </c>
    </row>
    <row r="40" spans="1:13" ht="409.6" x14ac:dyDescent="0.2">
      <c r="A40">
        <v>34</v>
      </c>
      <c r="B40">
        <v>36087422</v>
      </c>
      <c r="C40">
        <v>5.2769651541057297E-2</v>
      </c>
      <c r="D40" t="s">
        <v>142</v>
      </c>
      <c r="E40" s="1" t="s">
        <v>143</v>
      </c>
      <c r="F40" s="1" t="s">
        <v>144</v>
      </c>
      <c r="G40" s="1" t="s">
        <v>145</v>
      </c>
      <c r="H40" s="1" t="s">
        <v>218</v>
      </c>
      <c r="I40" s="1" t="s">
        <v>217</v>
      </c>
      <c r="J40" s="1" t="s">
        <v>217</v>
      </c>
      <c r="K40" s="1" t="s">
        <v>422</v>
      </c>
      <c r="L40" s="1" t="s">
        <v>422</v>
      </c>
      <c r="M40" s="3" t="s">
        <v>425</v>
      </c>
    </row>
    <row r="41" spans="1:13" ht="409.6" x14ac:dyDescent="0.2">
      <c r="A41">
        <v>35</v>
      </c>
      <c r="B41">
        <v>36302178</v>
      </c>
      <c r="C41">
        <v>5.2864239280781898E-2</v>
      </c>
      <c r="D41" t="s">
        <v>146</v>
      </c>
      <c r="E41" s="1" t="s">
        <v>147</v>
      </c>
      <c r="F41" s="1" t="s">
        <v>148</v>
      </c>
      <c r="G41" s="1" t="s">
        <v>149</v>
      </c>
      <c r="H41" s="1" t="s">
        <v>218</v>
      </c>
      <c r="I41" s="1" t="s">
        <v>219</v>
      </c>
      <c r="J41" s="1" t="s">
        <v>218</v>
      </c>
      <c r="K41" s="1" t="s">
        <v>219</v>
      </c>
      <c r="L41" s="1" t="s">
        <v>220</v>
      </c>
      <c r="M41" s="3" t="s">
        <v>426</v>
      </c>
    </row>
    <row r="42" spans="1:13" ht="409.6" x14ac:dyDescent="0.2">
      <c r="A42">
        <v>36</v>
      </c>
      <c r="B42">
        <v>36456345</v>
      </c>
      <c r="C42">
        <v>5.3315822804319998E-2</v>
      </c>
      <c r="D42" t="s">
        <v>150</v>
      </c>
      <c r="E42" s="1" t="s">
        <v>151</v>
      </c>
      <c r="F42" s="1" t="s">
        <v>152</v>
      </c>
      <c r="G42" s="1" t="s">
        <v>153</v>
      </c>
      <c r="H42" s="1" t="s">
        <v>217</v>
      </c>
      <c r="I42" s="1" t="s">
        <v>217</v>
      </c>
      <c r="J42" s="1" t="s">
        <v>217</v>
      </c>
      <c r="K42" s="1" t="s">
        <v>422</v>
      </c>
      <c r="L42" s="1" t="s">
        <v>422</v>
      </c>
      <c r="M42" s="3" t="s">
        <v>425</v>
      </c>
    </row>
    <row r="43" spans="1:13" ht="409.6" x14ac:dyDescent="0.2">
      <c r="A43">
        <v>37</v>
      </c>
      <c r="B43">
        <v>35124593</v>
      </c>
      <c r="C43">
        <v>5.3514453078103798E-2</v>
      </c>
      <c r="D43" t="s">
        <v>154</v>
      </c>
      <c r="E43" s="1" t="s">
        <v>155</v>
      </c>
      <c r="F43" s="1" t="s">
        <v>156</v>
      </c>
      <c r="G43" s="1" t="s">
        <v>157</v>
      </c>
      <c r="H43" s="1" t="s">
        <v>217</v>
      </c>
      <c r="I43" s="1" t="s">
        <v>218</v>
      </c>
      <c r="J43" s="1" t="s">
        <v>217</v>
      </c>
      <c r="K43" s="1" t="s">
        <v>422</v>
      </c>
      <c r="L43" s="1" t="s">
        <v>422</v>
      </c>
      <c r="M43" s="3" t="s">
        <v>425</v>
      </c>
    </row>
    <row r="44" spans="1:13" ht="409.6" x14ac:dyDescent="0.2">
      <c r="A44">
        <v>38</v>
      </c>
      <c r="B44">
        <v>35417922</v>
      </c>
      <c r="C44">
        <v>5.3571807476138503E-2</v>
      </c>
      <c r="D44" t="s">
        <v>158</v>
      </c>
      <c r="E44" s="1" t="s">
        <v>159</v>
      </c>
      <c r="F44" s="1" t="s">
        <v>160</v>
      </c>
      <c r="G44" s="1" t="s">
        <v>161</v>
      </c>
      <c r="H44" s="1" t="s">
        <v>217</v>
      </c>
      <c r="I44" s="1" t="s">
        <v>217</v>
      </c>
      <c r="J44" s="1" t="s">
        <v>218</v>
      </c>
      <c r="K44" s="1" t="s">
        <v>422</v>
      </c>
      <c r="L44" s="1" t="s">
        <v>422</v>
      </c>
      <c r="M44" s="3" t="s">
        <v>425</v>
      </c>
    </row>
    <row r="45" spans="1:13" ht="409.6" x14ac:dyDescent="0.2">
      <c r="A45">
        <v>39</v>
      </c>
      <c r="B45">
        <v>35170022</v>
      </c>
      <c r="C45">
        <v>5.3658208234233201E-2</v>
      </c>
      <c r="D45" t="s">
        <v>162</v>
      </c>
      <c r="E45" s="1" t="s">
        <v>163</v>
      </c>
      <c r="F45" s="1" t="s">
        <v>164</v>
      </c>
      <c r="G45" s="1" t="s">
        <v>165</v>
      </c>
      <c r="H45" s="1" t="s">
        <v>217</v>
      </c>
      <c r="I45" s="1" t="s">
        <v>218</v>
      </c>
      <c r="J45" s="1" t="s">
        <v>218</v>
      </c>
      <c r="K45" s="4" t="s">
        <v>422</v>
      </c>
      <c r="L45" s="1" t="s">
        <v>220</v>
      </c>
      <c r="M45" s="3" t="s">
        <v>426</v>
      </c>
    </row>
    <row r="46" spans="1:13" ht="409.6" x14ac:dyDescent="0.2">
      <c r="A46">
        <v>40</v>
      </c>
      <c r="B46">
        <v>34978378</v>
      </c>
      <c r="C46">
        <v>5.3706896662894701E-2</v>
      </c>
      <c r="D46" t="s">
        <v>166</v>
      </c>
      <c r="E46" s="1" t="s">
        <v>167</v>
      </c>
      <c r="F46" s="1" t="s">
        <v>168</v>
      </c>
      <c r="G46" s="1" t="s">
        <v>169</v>
      </c>
      <c r="H46" s="1" t="s">
        <v>218</v>
      </c>
      <c r="I46" s="1" t="s">
        <v>217</v>
      </c>
      <c r="J46" s="1" t="s">
        <v>217</v>
      </c>
      <c r="K46" s="1" t="s">
        <v>422</v>
      </c>
      <c r="L46" s="1" t="s">
        <v>422</v>
      </c>
      <c r="M46" s="3" t="s">
        <v>425</v>
      </c>
    </row>
    <row r="47" spans="1:13" ht="409.6" x14ac:dyDescent="0.2">
      <c r="A47">
        <v>41</v>
      </c>
      <c r="B47">
        <v>36008421</v>
      </c>
      <c r="C47">
        <v>5.3751483285573998E-2</v>
      </c>
      <c r="D47" t="s">
        <v>170</v>
      </c>
      <c r="E47" s="1" t="s">
        <v>171</v>
      </c>
      <c r="F47" s="1" t="s">
        <v>172</v>
      </c>
      <c r="G47" s="1" t="s">
        <v>173</v>
      </c>
      <c r="H47" s="1" t="s">
        <v>218</v>
      </c>
      <c r="I47" s="1" t="s">
        <v>218</v>
      </c>
      <c r="J47" s="1" t="s">
        <v>218</v>
      </c>
      <c r="K47" s="1" t="s">
        <v>219</v>
      </c>
      <c r="L47" s="1" t="s">
        <v>220</v>
      </c>
      <c r="M47" s="3" t="s">
        <v>426</v>
      </c>
    </row>
    <row r="48" spans="1:13" ht="409.6" x14ac:dyDescent="0.2">
      <c r="A48">
        <v>42</v>
      </c>
      <c r="B48">
        <v>34503414</v>
      </c>
      <c r="C48">
        <v>5.3769856543631603E-2</v>
      </c>
      <c r="D48" t="s">
        <v>174</v>
      </c>
      <c r="E48" s="1" t="s">
        <v>175</v>
      </c>
      <c r="F48" s="1" t="s">
        <v>176</v>
      </c>
      <c r="G48" s="1" t="s">
        <v>177</v>
      </c>
      <c r="H48" s="1" t="s">
        <v>218</v>
      </c>
      <c r="I48" s="1" t="s">
        <v>218</v>
      </c>
      <c r="J48" s="1" t="s">
        <v>218</v>
      </c>
      <c r="K48" s="1" t="s">
        <v>219</v>
      </c>
      <c r="L48" s="1" t="s">
        <v>220</v>
      </c>
      <c r="M48" s="3" t="s">
        <v>426</v>
      </c>
    </row>
    <row r="49" spans="1:13" ht="409.6" x14ac:dyDescent="0.2">
      <c r="A49">
        <v>43</v>
      </c>
      <c r="B49">
        <v>35364826</v>
      </c>
      <c r="C49">
        <v>5.3827449750049598E-2</v>
      </c>
      <c r="D49" t="s">
        <v>178</v>
      </c>
      <c r="E49" s="1" t="s">
        <v>179</v>
      </c>
      <c r="F49" s="1" t="s">
        <v>180</v>
      </c>
      <c r="G49" s="1" t="s">
        <v>181</v>
      </c>
      <c r="H49" s="1" t="s">
        <v>217</v>
      </c>
      <c r="I49" s="1" t="s">
        <v>217</v>
      </c>
      <c r="J49" s="1" t="s">
        <v>217</v>
      </c>
      <c r="K49" s="1" t="s">
        <v>422</v>
      </c>
      <c r="L49" s="1" t="s">
        <v>422</v>
      </c>
      <c r="M49" s="3" t="s">
        <v>425</v>
      </c>
    </row>
    <row r="50" spans="1:13" ht="409.6" x14ac:dyDescent="0.2">
      <c r="A50">
        <v>44</v>
      </c>
      <c r="B50">
        <v>35970021</v>
      </c>
      <c r="C50">
        <v>5.3943787793992302E-2</v>
      </c>
      <c r="D50" t="s">
        <v>182</v>
      </c>
      <c r="E50" s="1" t="s">
        <v>183</v>
      </c>
      <c r="F50" s="1" t="s">
        <v>184</v>
      </c>
      <c r="G50" s="1" t="s">
        <v>185</v>
      </c>
      <c r="H50" s="1" t="s">
        <v>217</v>
      </c>
      <c r="I50" s="1" t="s">
        <v>217</v>
      </c>
      <c r="J50" s="1" t="s">
        <v>217</v>
      </c>
      <c r="K50" s="1" t="s">
        <v>422</v>
      </c>
      <c r="L50" s="1" t="s">
        <v>422</v>
      </c>
      <c r="M50" s="3" t="s">
        <v>425</v>
      </c>
    </row>
    <row r="51" spans="1:13" ht="409.6" x14ac:dyDescent="0.2">
      <c r="A51">
        <v>45</v>
      </c>
      <c r="B51">
        <v>36329492</v>
      </c>
      <c r="C51">
        <v>5.3963075466637499E-2</v>
      </c>
      <c r="D51" t="s">
        <v>186</v>
      </c>
      <c r="E51" s="1" t="s">
        <v>187</v>
      </c>
      <c r="F51" s="1" t="s">
        <v>188</v>
      </c>
      <c r="G51" s="1" t="s">
        <v>189</v>
      </c>
      <c r="H51" s="1" t="s">
        <v>218</v>
      </c>
      <c r="I51" s="1" t="s">
        <v>218</v>
      </c>
      <c r="J51" s="1" t="s">
        <v>218</v>
      </c>
      <c r="K51" s="1" t="s">
        <v>219</v>
      </c>
      <c r="L51" s="1" t="s">
        <v>220</v>
      </c>
      <c r="M51" s="3" t="s">
        <v>426</v>
      </c>
    </row>
    <row r="52" spans="1:13" ht="409.6" x14ac:dyDescent="0.2">
      <c r="A52">
        <v>46</v>
      </c>
      <c r="B52">
        <v>34911427</v>
      </c>
      <c r="C52">
        <v>5.41579241079145E-2</v>
      </c>
      <c r="D52" t="s">
        <v>190</v>
      </c>
      <c r="E52" s="1" t="s">
        <v>191</v>
      </c>
      <c r="F52" s="1" t="s">
        <v>192</v>
      </c>
      <c r="G52" s="1" t="s">
        <v>193</v>
      </c>
      <c r="H52" s="1" t="s">
        <v>218</v>
      </c>
      <c r="I52" s="1" t="s">
        <v>218</v>
      </c>
      <c r="J52" s="1" t="s">
        <v>218</v>
      </c>
      <c r="K52" s="1" t="s">
        <v>219</v>
      </c>
      <c r="L52" s="1" t="s">
        <v>220</v>
      </c>
      <c r="M52" s="3" t="s">
        <v>426</v>
      </c>
    </row>
    <row r="53" spans="1:13" ht="409.6" x14ac:dyDescent="0.2">
      <c r="A53">
        <v>47</v>
      </c>
      <c r="B53">
        <v>35149118</v>
      </c>
      <c r="C53">
        <v>5.41879647496765E-2</v>
      </c>
      <c r="D53" t="s">
        <v>194</v>
      </c>
      <c r="E53" s="1" t="s">
        <v>195</v>
      </c>
      <c r="F53" s="1" t="s">
        <v>196</v>
      </c>
      <c r="G53" s="1" t="s">
        <v>197</v>
      </c>
      <c r="H53" s="1" t="s">
        <v>218</v>
      </c>
      <c r="I53" s="1" t="s">
        <v>219</v>
      </c>
      <c r="J53" s="1" t="s">
        <v>218</v>
      </c>
      <c r="K53" s="1" t="s">
        <v>219</v>
      </c>
      <c r="L53" s="1" t="s">
        <v>220</v>
      </c>
      <c r="M53" s="3" t="s">
        <v>426</v>
      </c>
    </row>
    <row r="54" spans="1:13" ht="409.6" x14ac:dyDescent="0.2">
      <c r="A54">
        <v>48</v>
      </c>
      <c r="B54">
        <v>35538324</v>
      </c>
      <c r="C54">
        <v>5.4333158846968599E-2</v>
      </c>
      <c r="D54" t="s">
        <v>198</v>
      </c>
      <c r="E54" s="1" t="s">
        <v>199</v>
      </c>
      <c r="F54" s="1" t="s">
        <v>200</v>
      </c>
      <c r="G54" s="1" t="s">
        <v>201</v>
      </c>
      <c r="H54" s="1" t="s">
        <v>218</v>
      </c>
      <c r="I54" s="1" t="s">
        <v>217</v>
      </c>
      <c r="J54" s="1" t="s">
        <v>218</v>
      </c>
      <c r="K54" s="4" t="s">
        <v>422</v>
      </c>
      <c r="L54" s="1" t="s">
        <v>220</v>
      </c>
      <c r="M54" s="3" t="s">
        <v>426</v>
      </c>
    </row>
    <row r="55" spans="1:13" ht="409.6" x14ac:dyDescent="0.2">
      <c r="A55">
        <v>49</v>
      </c>
      <c r="B55">
        <v>35104646</v>
      </c>
      <c r="C55">
        <v>5.4407618014120702E-2</v>
      </c>
      <c r="D55" t="s">
        <v>202</v>
      </c>
      <c r="E55" s="1" t="s">
        <v>203</v>
      </c>
      <c r="F55" s="1" t="s">
        <v>204</v>
      </c>
      <c r="G55" s="1" t="s">
        <v>205</v>
      </c>
      <c r="H55" s="1" t="s">
        <v>218</v>
      </c>
      <c r="I55" s="1" t="s">
        <v>218</v>
      </c>
      <c r="J55" s="1" t="s">
        <v>218</v>
      </c>
      <c r="K55" s="1" t="s">
        <v>219</v>
      </c>
      <c r="L55" s="1" t="s">
        <v>220</v>
      </c>
      <c r="M55" s="3" t="s">
        <v>425</v>
      </c>
    </row>
    <row r="56" spans="1:13" ht="409.6" x14ac:dyDescent="0.2">
      <c r="A56">
        <v>50</v>
      </c>
      <c r="B56">
        <v>36310030</v>
      </c>
      <c r="C56">
        <v>5.4717203336425997E-2</v>
      </c>
      <c r="D56" t="s">
        <v>206</v>
      </c>
      <c r="E56" s="1" t="s">
        <v>207</v>
      </c>
      <c r="F56" s="1" t="s">
        <v>208</v>
      </c>
      <c r="G56" s="1" t="s">
        <v>209</v>
      </c>
      <c r="H56" s="1" t="s">
        <v>218</v>
      </c>
      <c r="I56" s="1" t="s">
        <v>218</v>
      </c>
      <c r="J56" s="1" t="s">
        <v>218</v>
      </c>
      <c r="K56" s="1" t="s">
        <v>219</v>
      </c>
      <c r="L56" s="1" t="s">
        <v>220</v>
      </c>
      <c r="M56" s="3" t="s">
        <v>426</v>
      </c>
    </row>
    <row r="57" spans="1:13" ht="409.6" x14ac:dyDescent="0.2">
      <c r="A57">
        <v>51</v>
      </c>
      <c r="B57">
        <v>36327232</v>
      </c>
      <c r="C57">
        <v>5.4840736328415199E-2</v>
      </c>
      <c r="D57" t="s">
        <v>210</v>
      </c>
      <c r="E57" s="1" t="s">
        <v>211</v>
      </c>
      <c r="F57" s="1" t="s">
        <v>212</v>
      </c>
      <c r="G57" s="1" t="s">
        <v>213</v>
      </c>
      <c r="H57" s="1" t="s">
        <v>218</v>
      </c>
      <c r="I57" s="1" t="s">
        <v>217</v>
      </c>
      <c r="J57" s="1" t="s">
        <v>218</v>
      </c>
      <c r="K57" s="1" t="s">
        <v>422</v>
      </c>
      <c r="L57" s="4" t="s">
        <v>220</v>
      </c>
      <c r="M57" s="3" t="s">
        <v>425</v>
      </c>
    </row>
    <row r="58" spans="1:13" ht="409.6" x14ac:dyDescent="0.2">
      <c r="A58">
        <v>52</v>
      </c>
      <c r="B58">
        <v>36086302</v>
      </c>
      <c r="C58">
        <v>5.4929037293321097E-2</v>
      </c>
      <c r="D58" t="s">
        <v>221</v>
      </c>
      <c r="E58" s="1" t="s">
        <v>271</v>
      </c>
      <c r="F58" s="1" t="s">
        <v>272</v>
      </c>
      <c r="G58" s="1" t="s">
        <v>273</v>
      </c>
      <c r="H58" s="1" t="s">
        <v>217</v>
      </c>
      <c r="I58" s="1" t="s">
        <v>217</v>
      </c>
      <c r="J58" s="1" t="s">
        <v>217</v>
      </c>
      <c r="K58" s="1" t="s">
        <v>422</v>
      </c>
      <c r="L58" s="1" t="s">
        <v>422</v>
      </c>
      <c r="M58" s="3" t="s">
        <v>425</v>
      </c>
    </row>
    <row r="59" spans="1:13" ht="409.6" x14ac:dyDescent="0.2">
      <c r="A59">
        <v>53</v>
      </c>
      <c r="B59">
        <v>36526822</v>
      </c>
      <c r="C59">
        <v>5.5077970957832997E-2</v>
      </c>
      <c r="D59" t="s">
        <v>222</v>
      </c>
      <c r="E59" s="1" t="s">
        <v>274</v>
      </c>
      <c r="F59" s="1" t="s">
        <v>275</v>
      </c>
      <c r="G59" s="1" t="s">
        <v>276</v>
      </c>
      <c r="H59" s="1" t="s">
        <v>217</v>
      </c>
      <c r="I59" s="1" t="s">
        <v>218</v>
      </c>
      <c r="J59" s="1" t="s">
        <v>217</v>
      </c>
      <c r="K59" s="1" t="s">
        <v>422</v>
      </c>
      <c r="L59" s="1" t="s">
        <v>422</v>
      </c>
      <c r="M59" s="3" t="s">
        <v>425</v>
      </c>
    </row>
    <row r="60" spans="1:13" ht="409.6" x14ac:dyDescent="0.2">
      <c r="A60">
        <v>54</v>
      </c>
      <c r="B60">
        <v>35771657</v>
      </c>
      <c r="C60">
        <v>5.5101138014670398E-2</v>
      </c>
      <c r="D60" t="s">
        <v>223</v>
      </c>
      <c r="E60" s="1" t="s">
        <v>277</v>
      </c>
      <c r="F60" s="1" t="s">
        <v>278</v>
      </c>
      <c r="G60" s="1" t="s">
        <v>279</v>
      </c>
      <c r="H60" s="1" t="s">
        <v>218</v>
      </c>
      <c r="I60" s="1" t="s">
        <v>218</v>
      </c>
      <c r="J60" s="1" t="s">
        <v>218</v>
      </c>
      <c r="K60" s="1" t="s">
        <v>219</v>
      </c>
      <c r="L60" s="1" t="s">
        <v>220</v>
      </c>
      <c r="M60" s="3" t="s">
        <v>426</v>
      </c>
    </row>
    <row r="61" spans="1:13" ht="409.6" x14ac:dyDescent="0.2">
      <c r="A61">
        <v>55</v>
      </c>
      <c r="B61">
        <v>36395336</v>
      </c>
      <c r="C61">
        <v>5.52159262161519E-2</v>
      </c>
      <c r="D61" t="s">
        <v>224</v>
      </c>
      <c r="E61" s="1" t="s">
        <v>280</v>
      </c>
      <c r="F61" s="1" t="s">
        <v>281</v>
      </c>
      <c r="G61" s="1" t="s">
        <v>282</v>
      </c>
      <c r="H61" s="1" t="s">
        <v>218</v>
      </c>
      <c r="I61" s="1" t="s">
        <v>218</v>
      </c>
      <c r="J61" s="1" t="s">
        <v>217</v>
      </c>
      <c r="K61" s="1" t="s">
        <v>422</v>
      </c>
      <c r="L61" s="4" t="s">
        <v>220</v>
      </c>
      <c r="M61" s="3" t="s">
        <v>425</v>
      </c>
    </row>
    <row r="62" spans="1:13" ht="409.6" x14ac:dyDescent="0.2">
      <c r="A62">
        <v>56</v>
      </c>
      <c r="B62">
        <v>36056083</v>
      </c>
      <c r="C62">
        <v>5.5276252873792502E-2</v>
      </c>
      <c r="D62" t="s">
        <v>225</v>
      </c>
      <c r="E62" s="1" t="s">
        <v>283</v>
      </c>
      <c r="F62" s="1" t="s">
        <v>284</v>
      </c>
      <c r="G62" s="1" t="s">
        <v>285</v>
      </c>
      <c r="H62" s="1" t="s">
        <v>217</v>
      </c>
      <c r="I62" s="1" t="s">
        <v>217</v>
      </c>
      <c r="J62" s="1" t="s">
        <v>217</v>
      </c>
      <c r="K62" s="1" t="s">
        <v>422</v>
      </c>
      <c r="L62" s="1" t="s">
        <v>422</v>
      </c>
      <c r="M62" s="3" t="s">
        <v>425</v>
      </c>
    </row>
    <row r="63" spans="1:13" ht="409.6" x14ac:dyDescent="0.2">
      <c r="A63">
        <v>57</v>
      </c>
      <c r="B63">
        <v>36018837</v>
      </c>
      <c r="C63">
        <v>5.5385219832929697E-2</v>
      </c>
      <c r="D63" t="s">
        <v>226</v>
      </c>
      <c r="E63" s="1" t="s">
        <v>286</v>
      </c>
      <c r="F63" s="1" t="s">
        <v>287</v>
      </c>
      <c r="G63" s="1" t="s">
        <v>288</v>
      </c>
      <c r="H63" s="1" t="s">
        <v>218</v>
      </c>
      <c r="I63" s="1" t="s">
        <v>218</v>
      </c>
      <c r="J63" s="1" t="s">
        <v>218</v>
      </c>
      <c r="K63" s="1" t="s">
        <v>219</v>
      </c>
      <c r="L63" s="1" t="s">
        <v>220</v>
      </c>
      <c r="M63" s="3" t="s">
        <v>426</v>
      </c>
    </row>
    <row r="64" spans="1:13" ht="409.6" x14ac:dyDescent="0.2">
      <c r="A64">
        <v>58</v>
      </c>
      <c r="B64">
        <v>35346837</v>
      </c>
      <c r="C64">
        <v>5.5391947275146E-2</v>
      </c>
      <c r="D64" t="s">
        <v>227</v>
      </c>
      <c r="E64" s="1" t="s">
        <v>289</v>
      </c>
      <c r="F64" s="1" t="s">
        <v>290</v>
      </c>
      <c r="G64" s="1" t="s">
        <v>291</v>
      </c>
      <c r="H64" s="1" t="s">
        <v>218</v>
      </c>
      <c r="I64" s="1" t="s">
        <v>218</v>
      </c>
      <c r="J64" s="1" t="s">
        <v>218</v>
      </c>
      <c r="K64" s="1" t="s">
        <v>219</v>
      </c>
      <c r="L64" s="1" t="s">
        <v>220</v>
      </c>
      <c r="M64" s="3" t="s">
        <v>426</v>
      </c>
    </row>
    <row r="65" spans="1:13" ht="409.6" x14ac:dyDescent="0.2">
      <c r="A65">
        <v>59</v>
      </c>
      <c r="B65">
        <v>34431994</v>
      </c>
      <c r="C65">
        <v>5.5578524700100801E-2</v>
      </c>
      <c r="D65" t="s">
        <v>228</v>
      </c>
      <c r="E65" s="1" t="s">
        <v>292</v>
      </c>
      <c r="F65" s="1" t="s">
        <v>293</v>
      </c>
      <c r="G65" s="1" t="s">
        <v>294</v>
      </c>
      <c r="H65" s="1" t="s">
        <v>218</v>
      </c>
      <c r="I65" s="1" t="s">
        <v>218</v>
      </c>
      <c r="J65" s="1" t="s">
        <v>218</v>
      </c>
      <c r="K65" s="1" t="s">
        <v>219</v>
      </c>
      <c r="L65" s="1" t="s">
        <v>220</v>
      </c>
      <c r="M65" s="3" t="s">
        <v>426</v>
      </c>
    </row>
    <row r="66" spans="1:13" ht="409.6" x14ac:dyDescent="0.2">
      <c r="A66">
        <v>60</v>
      </c>
      <c r="B66">
        <v>36516780</v>
      </c>
      <c r="C66">
        <v>5.5696677402747898E-2</v>
      </c>
      <c r="D66" t="s">
        <v>229</v>
      </c>
      <c r="E66" s="1" t="s">
        <v>295</v>
      </c>
      <c r="F66" s="1" t="s">
        <v>296</v>
      </c>
      <c r="G66" s="1" t="s">
        <v>297</v>
      </c>
      <c r="H66" s="1" t="s">
        <v>218</v>
      </c>
      <c r="I66" s="1" t="s">
        <v>218</v>
      </c>
      <c r="J66" s="1" t="s">
        <v>218</v>
      </c>
      <c r="K66" s="1" t="s">
        <v>219</v>
      </c>
      <c r="L66" s="1" t="s">
        <v>220</v>
      </c>
      <c r="M66" s="3" t="s">
        <v>426</v>
      </c>
    </row>
    <row r="67" spans="1:13" ht="409.6" x14ac:dyDescent="0.2">
      <c r="A67">
        <v>61</v>
      </c>
      <c r="B67">
        <v>35306174</v>
      </c>
      <c r="C67">
        <v>5.5824117153003297E-2</v>
      </c>
      <c r="D67" t="s">
        <v>230</v>
      </c>
      <c r="E67" s="1" t="s">
        <v>298</v>
      </c>
      <c r="F67" s="1" t="s">
        <v>299</v>
      </c>
      <c r="G67" s="1" t="s">
        <v>300</v>
      </c>
      <c r="H67" s="1" t="s">
        <v>218</v>
      </c>
      <c r="I67" s="1" t="s">
        <v>218</v>
      </c>
      <c r="J67" s="1" t="s">
        <v>217</v>
      </c>
      <c r="K67" s="4" t="s">
        <v>422</v>
      </c>
      <c r="L67" s="1" t="s">
        <v>220</v>
      </c>
      <c r="M67" s="3" t="s">
        <v>426</v>
      </c>
    </row>
    <row r="68" spans="1:13" ht="409.6" x14ac:dyDescent="0.2">
      <c r="A68">
        <v>62</v>
      </c>
      <c r="B68">
        <v>35728405</v>
      </c>
      <c r="C68">
        <v>5.5861324943549798E-2</v>
      </c>
      <c r="D68" t="s">
        <v>231</v>
      </c>
      <c r="E68" s="1" t="s">
        <v>301</v>
      </c>
      <c r="F68" s="1" t="s">
        <v>302</v>
      </c>
      <c r="G68" s="1" t="s">
        <v>303</v>
      </c>
      <c r="H68" s="1" t="s">
        <v>217</v>
      </c>
      <c r="I68" s="1" t="s">
        <v>217</v>
      </c>
      <c r="J68" s="1" t="s">
        <v>217</v>
      </c>
      <c r="K68" s="4" t="s">
        <v>422</v>
      </c>
      <c r="L68" s="4" t="s">
        <v>422</v>
      </c>
      <c r="M68" s="3" t="s">
        <v>426</v>
      </c>
    </row>
    <row r="69" spans="1:13" ht="409.6" x14ac:dyDescent="0.2">
      <c r="A69">
        <v>63</v>
      </c>
      <c r="B69">
        <v>35879779</v>
      </c>
      <c r="C69">
        <v>5.5889797040196497E-2</v>
      </c>
      <c r="D69" t="s">
        <v>232</v>
      </c>
      <c r="E69" s="1" t="s">
        <v>304</v>
      </c>
      <c r="F69" s="1" t="s">
        <v>305</v>
      </c>
      <c r="G69" s="1" t="s">
        <v>306</v>
      </c>
      <c r="H69" s="1" t="s">
        <v>217</v>
      </c>
      <c r="I69" s="1" t="s">
        <v>217</v>
      </c>
      <c r="J69" s="1" t="s">
        <v>217</v>
      </c>
      <c r="K69" s="1" t="s">
        <v>422</v>
      </c>
      <c r="L69" s="1" t="s">
        <v>422</v>
      </c>
      <c r="M69" s="3" t="s">
        <v>425</v>
      </c>
    </row>
    <row r="70" spans="1:13" ht="409.6" x14ac:dyDescent="0.2">
      <c r="A70">
        <v>64</v>
      </c>
      <c r="B70">
        <v>36410634</v>
      </c>
      <c r="C70">
        <v>5.5908388030454198E-2</v>
      </c>
      <c r="D70" t="s">
        <v>233</v>
      </c>
      <c r="E70" s="1" t="s">
        <v>307</v>
      </c>
      <c r="F70" s="1" t="s">
        <v>308</v>
      </c>
      <c r="G70" s="1" t="s">
        <v>309</v>
      </c>
      <c r="H70" s="1" t="s">
        <v>218</v>
      </c>
      <c r="I70" s="1" t="s">
        <v>218</v>
      </c>
      <c r="J70" s="1" t="s">
        <v>218</v>
      </c>
      <c r="K70" s="1" t="s">
        <v>219</v>
      </c>
      <c r="L70" s="1" t="s">
        <v>220</v>
      </c>
      <c r="M70" s="3" t="s">
        <v>426</v>
      </c>
    </row>
    <row r="71" spans="1:13" ht="409.6" x14ac:dyDescent="0.2">
      <c r="A71">
        <v>65</v>
      </c>
      <c r="B71">
        <v>36362443</v>
      </c>
      <c r="C71">
        <v>5.60275196194914E-2</v>
      </c>
      <c r="D71" t="s">
        <v>234</v>
      </c>
      <c r="E71" s="1" t="s">
        <v>310</v>
      </c>
      <c r="F71" s="1" t="s">
        <v>311</v>
      </c>
      <c r="G71" s="1" t="s">
        <v>312</v>
      </c>
      <c r="H71" s="1" t="s">
        <v>218</v>
      </c>
      <c r="I71" s="1" t="s">
        <v>217</v>
      </c>
      <c r="J71" s="1" t="s">
        <v>217</v>
      </c>
      <c r="K71" s="1" t="s">
        <v>422</v>
      </c>
      <c r="L71" s="1" t="s">
        <v>422</v>
      </c>
      <c r="M71" s="3" t="s">
        <v>425</v>
      </c>
    </row>
    <row r="72" spans="1:13" ht="409.6" x14ac:dyDescent="0.2">
      <c r="A72">
        <v>66</v>
      </c>
      <c r="B72">
        <v>36086062</v>
      </c>
      <c r="C72">
        <v>5.61351898817634E-2</v>
      </c>
      <c r="D72" t="s">
        <v>235</v>
      </c>
      <c r="E72" s="1" t="s">
        <v>313</v>
      </c>
      <c r="F72" s="1" t="s">
        <v>314</v>
      </c>
      <c r="G72" s="1" t="s">
        <v>315</v>
      </c>
      <c r="H72" s="1" t="s">
        <v>217</v>
      </c>
      <c r="I72" s="1" t="s">
        <v>218</v>
      </c>
      <c r="J72" s="1" t="s">
        <v>218</v>
      </c>
      <c r="K72" s="4" t="s">
        <v>422</v>
      </c>
      <c r="L72" s="1" t="s">
        <v>220</v>
      </c>
      <c r="M72" s="3" t="s">
        <v>426</v>
      </c>
    </row>
    <row r="73" spans="1:13" ht="409.6" x14ac:dyDescent="0.2">
      <c r="A73">
        <v>67</v>
      </c>
      <c r="B73">
        <v>36197012</v>
      </c>
      <c r="C73">
        <v>5.6200932282549403E-2</v>
      </c>
      <c r="D73" t="s">
        <v>236</v>
      </c>
      <c r="E73" s="1" t="s">
        <v>316</v>
      </c>
      <c r="F73" s="1" t="s">
        <v>317</v>
      </c>
      <c r="G73" s="1" t="s">
        <v>318</v>
      </c>
      <c r="H73" s="1" t="s">
        <v>217</v>
      </c>
      <c r="I73" s="1" t="s">
        <v>217</v>
      </c>
      <c r="J73" s="1" t="s">
        <v>217</v>
      </c>
      <c r="K73" s="1" t="s">
        <v>422</v>
      </c>
      <c r="L73" s="1" t="s">
        <v>422</v>
      </c>
      <c r="M73" s="3" t="s">
        <v>425</v>
      </c>
    </row>
    <row r="74" spans="1:13" ht="409.6" x14ac:dyDescent="0.2">
      <c r="A74">
        <v>68</v>
      </c>
      <c r="B74">
        <v>35257321</v>
      </c>
      <c r="C74">
        <v>5.6559604974009602E-2</v>
      </c>
      <c r="D74" t="s">
        <v>237</v>
      </c>
      <c r="E74" s="1" t="s">
        <v>319</v>
      </c>
      <c r="F74" s="1" t="s">
        <v>320</v>
      </c>
      <c r="G74" s="1" t="s">
        <v>321</v>
      </c>
      <c r="H74" s="1" t="s">
        <v>218</v>
      </c>
      <c r="I74" s="1" t="s">
        <v>218</v>
      </c>
      <c r="J74" s="1" t="s">
        <v>218</v>
      </c>
      <c r="K74" s="4" t="s">
        <v>219</v>
      </c>
      <c r="L74" s="4" t="s">
        <v>220</v>
      </c>
      <c r="M74" s="3" t="s">
        <v>425</v>
      </c>
    </row>
    <row r="75" spans="1:13" ht="409.6" x14ac:dyDescent="0.2">
      <c r="A75">
        <v>69</v>
      </c>
      <c r="B75">
        <v>36327349</v>
      </c>
      <c r="C75">
        <v>5.66924231076886E-2</v>
      </c>
      <c r="D75" t="s">
        <v>238</v>
      </c>
      <c r="E75" s="1" t="s">
        <v>322</v>
      </c>
      <c r="F75" s="1" t="s">
        <v>323</v>
      </c>
      <c r="G75" s="1" t="s">
        <v>324</v>
      </c>
      <c r="H75" s="1" t="s">
        <v>217</v>
      </c>
      <c r="I75" s="1" t="s">
        <v>218</v>
      </c>
      <c r="J75" s="1" t="s">
        <v>218</v>
      </c>
      <c r="K75" s="1" t="s">
        <v>422</v>
      </c>
      <c r="L75" s="4" t="s">
        <v>220</v>
      </c>
      <c r="M75" s="3" t="s">
        <v>425</v>
      </c>
    </row>
    <row r="76" spans="1:13" ht="409.6" x14ac:dyDescent="0.2">
      <c r="A76">
        <v>70</v>
      </c>
      <c r="B76">
        <v>35680927</v>
      </c>
      <c r="C76">
        <v>5.6709229720213E-2</v>
      </c>
      <c r="D76" t="s">
        <v>239</v>
      </c>
      <c r="E76" s="1" t="s">
        <v>325</v>
      </c>
      <c r="F76" s="1" t="s">
        <v>326</v>
      </c>
      <c r="G76" s="1" t="s">
        <v>327</v>
      </c>
      <c r="H76" s="1" t="s">
        <v>217</v>
      </c>
      <c r="I76" s="1" t="s">
        <v>218</v>
      </c>
      <c r="J76" s="1" t="s">
        <v>218</v>
      </c>
      <c r="K76" s="4" t="s">
        <v>422</v>
      </c>
      <c r="L76" s="1" t="s">
        <v>220</v>
      </c>
      <c r="M76" s="3" t="s">
        <v>426</v>
      </c>
    </row>
    <row r="77" spans="1:13" ht="409.6" x14ac:dyDescent="0.2">
      <c r="A77">
        <v>71</v>
      </c>
      <c r="B77">
        <v>35835362</v>
      </c>
      <c r="C77">
        <v>5.7067758214496299E-2</v>
      </c>
      <c r="D77" t="s">
        <v>240</v>
      </c>
      <c r="E77" s="1" t="s">
        <v>328</v>
      </c>
      <c r="F77" s="1" t="s">
        <v>329</v>
      </c>
      <c r="G77" s="1" t="s">
        <v>330</v>
      </c>
      <c r="H77" s="1" t="s">
        <v>218</v>
      </c>
      <c r="I77" s="1" t="s">
        <v>218</v>
      </c>
      <c r="J77" s="1" t="s">
        <v>218</v>
      </c>
      <c r="K77" s="1" t="s">
        <v>219</v>
      </c>
      <c r="L77" s="1" t="s">
        <v>220</v>
      </c>
      <c r="M77" s="3" t="s">
        <v>426</v>
      </c>
    </row>
    <row r="78" spans="1:13" ht="409.6" x14ac:dyDescent="0.2">
      <c r="A78">
        <v>72</v>
      </c>
      <c r="B78">
        <v>35272023</v>
      </c>
      <c r="C78">
        <v>5.7159546201425597E-2</v>
      </c>
      <c r="D78" t="s">
        <v>241</v>
      </c>
      <c r="E78" s="1" t="s">
        <v>331</v>
      </c>
      <c r="F78" s="1" t="s">
        <v>332</v>
      </c>
      <c r="G78" s="1" t="s">
        <v>333</v>
      </c>
      <c r="H78" s="1" t="s">
        <v>218</v>
      </c>
      <c r="I78" s="1" t="s">
        <v>218</v>
      </c>
      <c r="J78" s="1" t="s">
        <v>218</v>
      </c>
      <c r="K78" s="1" t="s">
        <v>219</v>
      </c>
      <c r="L78" s="1" t="s">
        <v>220</v>
      </c>
      <c r="M78" s="3" t="s">
        <v>426</v>
      </c>
    </row>
    <row r="79" spans="1:13" ht="409.6" x14ac:dyDescent="0.2">
      <c r="A79">
        <v>73</v>
      </c>
      <c r="B79">
        <v>35786442</v>
      </c>
      <c r="C79">
        <v>5.7291421478057103E-2</v>
      </c>
      <c r="D79" t="s">
        <v>242</v>
      </c>
      <c r="E79" s="1" t="s">
        <v>334</v>
      </c>
      <c r="F79" s="1" t="s">
        <v>335</v>
      </c>
      <c r="G79" s="1" t="s">
        <v>336</v>
      </c>
      <c r="H79" s="1" t="s">
        <v>218</v>
      </c>
      <c r="I79" s="1" t="s">
        <v>218</v>
      </c>
      <c r="J79" s="1" t="s">
        <v>218</v>
      </c>
      <c r="K79" s="1" t="s">
        <v>219</v>
      </c>
      <c r="L79" s="1" t="s">
        <v>220</v>
      </c>
      <c r="M79" s="3" t="s">
        <v>426</v>
      </c>
    </row>
    <row r="80" spans="1:13" ht="409.6" x14ac:dyDescent="0.2">
      <c r="A80">
        <v>74</v>
      </c>
      <c r="B80">
        <v>35568311</v>
      </c>
      <c r="C80">
        <v>5.73194535831653E-2</v>
      </c>
      <c r="D80" t="s">
        <v>243</v>
      </c>
      <c r="E80" s="1" t="s">
        <v>337</v>
      </c>
      <c r="F80" s="1" t="s">
        <v>338</v>
      </c>
      <c r="G80" s="1" t="s">
        <v>339</v>
      </c>
      <c r="H80" s="1" t="s">
        <v>217</v>
      </c>
      <c r="I80" s="1" t="s">
        <v>218</v>
      </c>
      <c r="J80" s="1" t="s">
        <v>217</v>
      </c>
      <c r="K80" s="4" t="s">
        <v>422</v>
      </c>
      <c r="L80" s="4" t="s">
        <v>422</v>
      </c>
      <c r="M80" s="3" t="s">
        <v>426</v>
      </c>
    </row>
    <row r="81" spans="1:13" ht="409.6" x14ac:dyDescent="0.2">
      <c r="A81">
        <v>75</v>
      </c>
      <c r="B81">
        <v>35838898</v>
      </c>
      <c r="C81">
        <v>5.7340754754644598E-2</v>
      </c>
      <c r="D81" t="s">
        <v>244</v>
      </c>
      <c r="E81" s="1" t="s">
        <v>340</v>
      </c>
      <c r="F81" s="1" t="s">
        <v>341</v>
      </c>
      <c r="G81" s="1" t="s">
        <v>342</v>
      </c>
      <c r="H81" s="1" t="s">
        <v>218</v>
      </c>
      <c r="I81" s="1" t="s">
        <v>219</v>
      </c>
      <c r="J81" s="1" t="s">
        <v>219</v>
      </c>
      <c r="K81" s="1" t="s">
        <v>219</v>
      </c>
      <c r="L81" s="1" t="s">
        <v>220</v>
      </c>
      <c r="M81" s="3" t="s">
        <v>426</v>
      </c>
    </row>
    <row r="82" spans="1:13" ht="409.6" x14ac:dyDescent="0.2">
      <c r="A82">
        <v>76</v>
      </c>
      <c r="B82">
        <v>34686937</v>
      </c>
      <c r="C82">
        <v>5.7365577908597698E-2</v>
      </c>
      <c r="D82" t="s">
        <v>245</v>
      </c>
      <c r="E82" s="1" t="s">
        <v>343</v>
      </c>
      <c r="F82" s="1" t="s">
        <v>344</v>
      </c>
      <c r="G82" s="1" t="s">
        <v>345</v>
      </c>
      <c r="H82" s="1" t="s">
        <v>217</v>
      </c>
      <c r="I82" s="1" t="s">
        <v>218</v>
      </c>
      <c r="J82" s="1" t="s">
        <v>217</v>
      </c>
      <c r="K82" s="1" t="s">
        <v>422</v>
      </c>
      <c r="L82" s="1" t="s">
        <v>422</v>
      </c>
      <c r="M82" s="3" t="s">
        <v>425</v>
      </c>
    </row>
    <row r="83" spans="1:13" ht="409.6" x14ac:dyDescent="0.2">
      <c r="A83">
        <v>77</v>
      </c>
      <c r="B83">
        <v>34665396</v>
      </c>
      <c r="C83">
        <v>5.7515584192874003E-2</v>
      </c>
      <c r="D83" t="s">
        <v>246</v>
      </c>
      <c r="E83" s="1" t="s">
        <v>346</v>
      </c>
      <c r="F83" s="1" t="s">
        <v>347</v>
      </c>
      <c r="G83" s="1" t="s">
        <v>348</v>
      </c>
      <c r="H83" s="1" t="s">
        <v>217</v>
      </c>
      <c r="I83" s="1" t="s">
        <v>218</v>
      </c>
      <c r="J83" s="1" t="s">
        <v>218</v>
      </c>
      <c r="K83" s="4" t="s">
        <v>422</v>
      </c>
      <c r="L83" s="1" t="s">
        <v>220</v>
      </c>
      <c r="M83" s="3" t="s">
        <v>426</v>
      </c>
    </row>
    <row r="84" spans="1:13" ht="409.6" x14ac:dyDescent="0.2">
      <c r="A84">
        <v>78</v>
      </c>
      <c r="B84">
        <v>35850254</v>
      </c>
      <c r="C84">
        <v>5.7648483096764701E-2</v>
      </c>
      <c r="D84" t="s">
        <v>247</v>
      </c>
      <c r="E84" s="1" t="s">
        <v>349</v>
      </c>
      <c r="F84" s="1" t="s">
        <v>350</v>
      </c>
      <c r="G84" s="1" t="s">
        <v>351</v>
      </c>
      <c r="H84" s="1" t="s">
        <v>218</v>
      </c>
      <c r="I84" s="1" t="s">
        <v>217</v>
      </c>
      <c r="J84" s="1" t="s">
        <v>218</v>
      </c>
      <c r="K84" s="1" t="s">
        <v>422</v>
      </c>
      <c r="L84" s="4" t="s">
        <v>220</v>
      </c>
      <c r="M84" s="3" t="s">
        <v>425</v>
      </c>
    </row>
    <row r="85" spans="1:13" ht="409.6" x14ac:dyDescent="0.2">
      <c r="A85">
        <v>79</v>
      </c>
      <c r="B85">
        <v>35037686</v>
      </c>
      <c r="C85">
        <v>5.7649724623120902E-2</v>
      </c>
      <c r="D85" t="s">
        <v>248</v>
      </c>
      <c r="E85" s="1" t="s">
        <v>352</v>
      </c>
      <c r="F85" s="1" t="s">
        <v>353</v>
      </c>
      <c r="G85" s="1" t="s">
        <v>354</v>
      </c>
      <c r="H85" s="1" t="s">
        <v>218</v>
      </c>
      <c r="I85" s="1" t="s">
        <v>218</v>
      </c>
      <c r="J85" s="1" t="s">
        <v>218</v>
      </c>
      <c r="K85" s="1" t="s">
        <v>219</v>
      </c>
      <c r="L85" s="1" t="s">
        <v>220</v>
      </c>
      <c r="M85" s="3" t="s">
        <v>426</v>
      </c>
    </row>
    <row r="86" spans="1:13" ht="409.6" x14ac:dyDescent="0.2">
      <c r="A86">
        <v>80</v>
      </c>
      <c r="B86">
        <v>35913987</v>
      </c>
      <c r="C86">
        <v>5.7703505370545798E-2</v>
      </c>
      <c r="D86" t="s">
        <v>249</v>
      </c>
      <c r="E86" s="1" t="s">
        <v>355</v>
      </c>
      <c r="F86" s="1" t="s">
        <v>356</v>
      </c>
      <c r="G86" s="1" t="s">
        <v>357</v>
      </c>
      <c r="H86" s="1" t="s">
        <v>217</v>
      </c>
      <c r="I86" s="1" t="s">
        <v>217</v>
      </c>
      <c r="J86" s="1" t="s">
        <v>217</v>
      </c>
      <c r="K86" s="1" t="s">
        <v>422</v>
      </c>
      <c r="L86" s="1" t="s">
        <v>422</v>
      </c>
      <c r="M86" s="3" t="s">
        <v>425</v>
      </c>
    </row>
    <row r="87" spans="1:13" ht="409.6" x14ac:dyDescent="0.2">
      <c r="A87">
        <v>81</v>
      </c>
      <c r="B87">
        <v>34713909</v>
      </c>
      <c r="C87">
        <v>5.7704571258016597E-2</v>
      </c>
      <c r="D87" t="s">
        <v>250</v>
      </c>
      <c r="E87" s="1" t="s">
        <v>358</v>
      </c>
      <c r="F87" s="1" t="s">
        <v>359</v>
      </c>
      <c r="G87" s="1" t="s">
        <v>360</v>
      </c>
      <c r="H87" s="1" t="s">
        <v>218</v>
      </c>
      <c r="I87" s="1" t="s">
        <v>218</v>
      </c>
      <c r="J87" s="1" t="s">
        <v>219</v>
      </c>
      <c r="K87" s="1" t="s">
        <v>219</v>
      </c>
      <c r="L87" s="1" t="s">
        <v>220</v>
      </c>
      <c r="M87" s="3" t="s">
        <v>426</v>
      </c>
    </row>
    <row r="88" spans="1:13" ht="409.6" x14ac:dyDescent="0.2">
      <c r="A88">
        <v>82</v>
      </c>
      <c r="B88">
        <v>34837245</v>
      </c>
      <c r="C88">
        <v>5.78428532469107E-2</v>
      </c>
      <c r="D88" t="s">
        <v>251</v>
      </c>
      <c r="E88" s="1" t="s">
        <v>361</v>
      </c>
      <c r="F88" s="1" t="s">
        <v>362</v>
      </c>
      <c r="G88" s="1" t="s">
        <v>363</v>
      </c>
      <c r="H88" s="1" t="s">
        <v>218</v>
      </c>
      <c r="I88" s="1" t="s">
        <v>218</v>
      </c>
      <c r="J88" s="1" t="s">
        <v>218</v>
      </c>
      <c r="K88" s="1" t="s">
        <v>219</v>
      </c>
      <c r="L88" s="1" t="s">
        <v>220</v>
      </c>
      <c r="M88" s="3" t="s">
        <v>426</v>
      </c>
    </row>
    <row r="89" spans="1:13" ht="409.6" x14ac:dyDescent="0.2">
      <c r="A89">
        <v>83</v>
      </c>
      <c r="B89">
        <v>36412516</v>
      </c>
      <c r="C89">
        <v>5.7885986573855998E-2</v>
      </c>
      <c r="D89" t="s">
        <v>252</v>
      </c>
      <c r="E89" s="1" t="s">
        <v>364</v>
      </c>
      <c r="F89" s="1" t="s">
        <v>365</v>
      </c>
      <c r="G89" s="1" t="s">
        <v>366</v>
      </c>
      <c r="H89" s="1" t="s">
        <v>217</v>
      </c>
      <c r="I89" s="1" t="s">
        <v>217</v>
      </c>
      <c r="J89" s="1" t="s">
        <v>217</v>
      </c>
      <c r="K89" s="1" t="s">
        <v>422</v>
      </c>
      <c r="L89" s="1" t="s">
        <v>422</v>
      </c>
      <c r="M89" s="3" t="s">
        <v>425</v>
      </c>
    </row>
    <row r="90" spans="1:13" ht="409.6" x14ac:dyDescent="0.2">
      <c r="A90">
        <v>84</v>
      </c>
      <c r="B90">
        <v>35325849</v>
      </c>
      <c r="C90">
        <v>5.7956157525104399E-2</v>
      </c>
      <c r="D90" t="s">
        <v>253</v>
      </c>
      <c r="E90" s="1" t="s">
        <v>367</v>
      </c>
      <c r="F90" s="1" t="s">
        <v>368</v>
      </c>
      <c r="G90" s="1" t="s">
        <v>369</v>
      </c>
      <c r="H90" s="1" t="s">
        <v>219</v>
      </c>
      <c r="I90" s="1" t="s">
        <v>218</v>
      </c>
      <c r="J90" s="1" t="s">
        <v>218</v>
      </c>
      <c r="K90" s="1" t="s">
        <v>219</v>
      </c>
      <c r="L90" s="1" t="s">
        <v>220</v>
      </c>
      <c r="M90" s="3" t="s">
        <v>426</v>
      </c>
    </row>
    <row r="91" spans="1:13" ht="409.6" x14ac:dyDescent="0.2">
      <c r="A91">
        <v>85</v>
      </c>
      <c r="B91">
        <v>35921960</v>
      </c>
      <c r="C91">
        <v>5.8034359412331898E-2</v>
      </c>
      <c r="D91" t="s">
        <v>254</v>
      </c>
      <c r="E91" s="1" t="s">
        <v>370</v>
      </c>
      <c r="F91" s="1" t="s">
        <v>371</v>
      </c>
      <c r="G91" s="1" t="s">
        <v>372</v>
      </c>
      <c r="H91" s="1" t="s">
        <v>218</v>
      </c>
      <c r="I91" s="1" t="s">
        <v>217</v>
      </c>
      <c r="J91" s="1" t="s">
        <v>218</v>
      </c>
      <c r="K91" s="1" t="s">
        <v>422</v>
      </c>
      <c r="L91" s="4" t="s">
        <v>220</v>
      </c>
      <c r="M91" s="3" t="s">
        <v>425</v>
      </c>
    </row>
    <row r="92" spans="1:13" ht="409.6" x14ac:dyDescent="0.2">
      <c r="A92">
        <v>86</v>
      </c>
      <c r="B92">
        <v>35034741</v>
      </c>
      <c r="C92">
        <v>5.8115712050003501E-2</v>
      </c>
      <c r="D92" t="s">
        <v>255</v>
      </c>
      <c r="E92" s="1" t="s">
        <v>373</v>
      </c>
      <c r="F92" s="1" t="s">
        <v>374</v>
      </c>
      <c r="G92" s="1" t="s">
        <v>375</v>
      </c>
      <c r="H92" s="1" t="s">
        <v>218</v>
      </c>
      <c r="I92" s="1" t="s">
        <v>218</v>
      </c>
      <c r="J92" s="1" t="s">
        <v>218</v>
      </c>
      <c r="K92" s="1" t="s">
        <v>219</v>
      </c>
      <c r="L92" s="1" t="s">
        <v>220</v>
      </c>
      <c r="M92" s="3" t="s">
        <v>426</v>
      </c>
    </row>
    <row r="93" spans="1:13" ht="409.6" x14ac:dyDescent="0.2">
      <c r="A93">
        <v>87</v>
      </c>
      <c r="B93">
        <v>34942160</v>
      </c>
      <c r="C93">
        <v>5.81169770632015E-2</v>
      </c>
      <c r="D93" t="s">
        <v>256</v>
      </c>
      <c r="E93" s="1" t="s">
        <v>376</v>
      </c>
      <c r="F93" s="1" t="s">
        <v>377</v>
      </c>
      <c r="G93" s="1" t="s">
        <v>378</v>
      </c>
      <c r="H93" s="1" t="s">
        <v>217</v>
      </c>
      <c r="I93" s="1" t="s">
        <v>217</v>
      </c>
      <c r="J93" s="1" t="s">
        <v>217</v>
      </c>
      <c r="K93" s="1" t="s">
        <v>422</v>
      </c>
      <c r="L93" s="1" t="s">
        <v>422</v>
      </c>
      <c r="M93" s="3" t="s">
        <v>425</v>
      </c>
    </row>
    <row r="94" spans="1:13" ht="409.6" x14ac:dyDescent="0.2">
      <c r="A94">
        <v>88</v>
      </c>
      <c r="B94">
        <v>35141747</v>
      </c>
      <c r="C94">
        <v>5.8142288058073602E-2</v>
      </c>
      <c r="D94" t="s">
        <v>257</v>
      </c>
      <c r="E94" s="1" t="s">
        <v>379</v>
      </c>
      <c r="F94" s="1" t="s">
        <v>380</v>
      </c>
      <c r="G94" s="1" t="s">
        <v>381</v>
      </c>
      <c r="H94" s="1" t="s">
        <v>218</v>
      </c>
      <c r="I94" s="1" t="s">
        <v>218</v>
      </c>
      <c r="J94" s="1" t="s">
        <v>217</v>
      </c>
      <c r="K94" s="4" t="s">
        <v>422</v>
      </c>
      <c r="L94" s="1" t="s">
        <v>220</v>
      </c>
      <c r="M94" s="3" t="s">
        <v>426</v>
      </c>
    </row>
    <row r="95" spans="1:13" ht="409.6" x14ac:dyDescent="0.2">
      <c r="A95">
        <v>89</v>
      </c>
      <c r="B95">
        <v>35058372</v>
      </c>
      <c r="C95">
        <v>5.8297968716765902E-2</v>
      </c>
      <c r="D95" t="s">
        <v>258</v>
      </c>
      <c r="E95" s="1" t="s">
        <v>382</v>
      </c>
      <c r="F95" s="1" t="s">
        <v>383</v>
      </c>
      <c r="G95" s="1" t="s">
        <v>384</v>
      </c>
      <c r="H95" s="1" t="s">
        <v>218</v>
      </c>
      <c r="I95" s="1" t="s">
        <v>218</v>
      </c>
      <c r="J95" s="1" t="s">
        <v>218</v>
      </c>
      <c r="K95" s="1" t="s">
        <v>219</v>
      </c>
      <c r="L95" s="1" t="s">
        <v>220</v>
      </c>
      <c r="M95" s="3" t="s">
        <v>426</v>
      </c>
    </row>
    <row r="96" spans="1:13" ht="409.6" x14ac:dyDescent="0.2">
      <c r="A96">
        <v>90</v>
      </c>
      <c r="B96">
        <v>34806782</v>
      </c>
      <c r="C96">
        <v>5.8323995342217501E-2</v>
      </c>
      <c r="D96" t="s">
        <v>259</v>
      </c>
      <c r="E96" s="1" t="s">
        <v>385</v>
      </c>
      <c r="F96" s="1" t="s">
        <v>386</v>
      </c>
      <c r="G96" s="1" t="s">
        <v>387</v>
      </c>
      <c r="H96" s="1" t="s">
        <v>218</v>
      </c>
      <c r="I96" s="1" t="s">
        <v>218</v>
      </c>
      <c r="J96" s="1" t="s">
        <v>219</v>
      </c>
      <c r="K96" s="1" t="s">
        <v>219</v>
      </c>
      <c r="L96" s="1" t="s">
        <v>220</v>
      </c>
      <c r="M96" s="3" t="s">
        <v>426</v>
      </c>
    </row>
    <row r="97" spans="1:13" ht="409.6" x14ac:dyDescent="0.2">
      <c r="A97">
        <v>91</v>
      </c>
      <c r="B97">
        <v>35502706</v>
      </c>
      <c r="C97">
        <v>5.8349461953619397E-2</v>
      </c>
      <c r="D97" t="s">
        <v>260</v>
      </c>
      <c r="E97" s="1" t="s">
        <v>388</v>
      </c>
      <c r="F97" s="1" t="s">
        <v>389</v>
      </c>
      <c r="G97" s="1" t="s">
        <v>390</v>
      </c>
      <c r="H97" s="1" t="s">
        <v>218</v>
      </c>
      <c r="I97" s="1" t="s">
        <v>218</v>
      </c>
      <c r="J97" s="1" t="s">
        <v>219</v>
      </c>
      <c r="K97" s="1" t="s">
        <v>219</v>
      </c>
      <c r="L97" s="1" t="s">
        <v>220</v>
      </c>
      <c r="M97" s="3" t="s">
        <v>426</v>
      </c>
    </row>
    <row r="98" spans="1:13" ht="409.6" x14ac:dyDescent="0.2">
      <c r="A98">
        <v>92</v>
      </c>
      <c r="B98">
        <v>35772526</v>
      </c>
      <c r="C98">
        <v>5.8380996632891799E-2</v>
      </c>
      <c r="D98" t="s">
        <v>261</v>
      </c>
      <c r="E98" s="1" t="s">
        <v>391</v>
      </c>
      <c r="F98" s="1" t="s">
        <v>392</v>
      </c>
      <c r="G98" s="1" t="s">
        <v>393</v>
      </c>
      <c r="H98" s="1" t="s">
        <v>218</v>
      </c>
      <c r="I98" s="1" t="s">
        <v>218</v>
      </c>
      <c r="J98" s="1" t="s">
        <v>217</v>
      </c>
      <c r="K98" s="4" t="s">
        <v>422</v>
      </c>
      <c r="L98" s="1" t="s">
        <v>220</v>
      </c>
      <c r="M98" s="3" t="s">
        <v>426</v>
      </c>
    </row>
    <row r="99" spans="1:13" ht="409.6" x14ac:dyDescent="0.2">
      <c r="A99">
        <v>93</v>
      </c>
      <c r="B99">
        <v>34880404</v>
      </c>
      <c r="C99">
        <v>5.8387763359823902E-2</v>
      </c>
      <c r="D99" t="s">
        <v>262</v>
      </c>
      <c r="E99" s="1" t="s">
        <v>394</v>
      </c>
      <c r="F99" s="1" t="s">
        <v>395</v>
      </c>
      <c r="G99" s="1" t="s">
        <v>396</v>
      </c>
      <c r="H99" s="1" t="s">
        <v>219</v>
      </c>
      <c r="I99" s="1" t="s">
        <v>219</v>
      </c>
      <c r="J99" s="1" t="s">
        <v>218</v>
      </c>
      <c r="K99" s="1" t="s">
        <v>219</v>
      </c>
      <c r="L99" s="1" t="s">
        <v>220</v>
      </c>
      <c r="M99" s="3" t="s">
        <v>426</v>
      </c>
    </row>
    <row r="100" spans="1:13" ht="409.6" x14ac:dyDescent="0.2">
      <c r="A100">
        <v>94</v>
      </c>
      <c r="B100">
        <v>35976323</v>
      </c>
      <c r="C100">
        <v>5.8467767790736001E-2</v>
      </c>
      <c r="D100" t="s">
        <v>263</v>
      </c>
      <c r="E100" s="1" t="s">
        <v>397</v>
      </c>
      <c r="F100" s="1" t="s">
        <v>398</v>
      </c>
      <c r="G100" s="1" t="s">
        <v>399</v>
      </c>
      <c r="H100" s="1" t="s">
        <v>219</v>
      </c>
      <c r="I100" s="1" t="s">
        <v>219</v>
      </c>
      <c r="J100" s="1" t="s">
        <v>218</v>
      </c>
      <c r="K100" s="1" t="s">
        <v>219</v>
      </c>
      <c r="L100" s="1" t="s">
        <v>220</v>
      </c>
      <c r="M100" s="3" t="s">
        <v>426</v>
      </c>
    </row>
    <row r="101" spans="1:13" ht="409.6" x14ac:dyDescent="0.2">
      <c r="A101">
        <v>95</v>
      </c>
      <c r="B101">
        <v>36374001</v>
      </c>
      <c r="C101">
        <v>5.8514129396482199E-2</v>
      </c>
      <c r="D101" t="s">
        <v>264</v>
      </c>
      <c r="E101" s="1" t="s">
        <v>400</v>
      </c>
      <c r="F101" s="1" t="s">
        <v>401</v>
      </c>
      <c r="G101" s="1" t="s">
        <v>402</v>
      </c>
      <c r="H101" s="1" t="s">
        <v>218</v>
      </c>
      <c r="I101" s="1" t="s">
        <v>218</v>
      </c>
      <c r="J101" s="1" t="s">
        <v>218</v>
      </c>
      <c r="K101" s="4" t="s">
        <v>219</v>
      </c>
      <c r="L101" s="4" t="s">
        <v>220</v>
      </c>
      <c r="M101" s="3" t="s">
        <v>425</v>
      </c>
    </row>
    <row r="102" spans="1:13" ht="409.6" x14ac:dyDescent="0.2">
      <c r="A102">
        <v>96</v>
      </c>
      <c r="B102">
        <v>35793632</v>
      </c>
      <c r="C102">
        <v>5.85219829947385E-2</v>
      </c>
      <c r="D102" t="s">
        <v>265</v>
      </c>
      <c r="E102" s="1" t="s">
        <v>403</v>
      </c>
      <c r="F102" s="1" t="s">
        <v>404</v>
      </c>
      <c r="G102" s="1" t="s">
        <v>405</v>
      </c>
      <c r="H102" s="1" t="s">
        <v>218</v>
      </c>
      <c r="I102" s="1" t="s">
        <v>218</v>
      </c>
      <c r="J102" s="1" t="s">
        <v>217</v>
      </c>
      <c r="K102" s="4" t="s">
        <v>422</v>
      </c>
      <c r="L102" s="1" t="s">
        <v>220</v>
      </c>
      <c r="M102" s="3" t="s">
        <v>426</v>
      </c>
    </row>
    <row r="103" spans="1:13" ht="409.6" x14ac:dyDescent="0.2">
      <c r="A103">
        <v>97</v>
      </c>
      <c r="B103">
        <v>36536272</v>
      </c>
      <c r="C103">
        <v>5.8541241855977401E-2</v>
      </c>
      <c r="D103" t="s">
        <v>266</v>
      </c>
      <c r="E103" s="1" t="s">
        <v>406</v>
      </c>
      <c r="F103" s="1" t="s">
        <v>407</v>
      </c>
      <c r="G103" s="1" t="s">
        <v>408</v>
      </c>
      <c r="H103" s="1" t="s">
        <v>217</v>
      </c>
      <c r="I103" s="1" t="s">
        <v>218</v>
      </c>
      <c r="J103" s="1" t="s">
        <v>218</v>
      </c>
      <c r="K103" s="1" t="s">
        <v>422</v>
      </c>
      <c r="L103" s="4" t="s">
        <v>220</v>
      </c>
      <c r="M103" s="3" t="s">
        <v>425</v>
      </c>
    </row>
    <row r="104" spans="1:13" ht="409.6" x14ac:dyDescent="0.2">
      <c r="A104">
        <v>98</v>
      </c>
      <c r="B104">
        <v>35523580</v>
      </c>
      <c r="C104">
        <v>5.8573503009085003E-2</v>
      </c>
      <c r="D104" t="s">
        <v>267</v>
      </c>
      <c r="E104" s="1" t="s">
        <v>409</v>
      </c>
      <c r="F104" s="1" t="s">
        <v>410</v>
      </c>
      <c r="G104" s="1" t="s">
        <v>411</v>
      </c>
      <c r="H104" s="1" t="s">
        <v>218</v>
      </c>
      <c r="I104" s="1" t="s">
        <v>218</v>
      </c>
      <c r="J104" s="1" t="s">
        <v>218</v>
      </c>
      <c r="K104" s="1" t="s">
        <v>219</v>
      </c>
      <c r="L104" s="1" t="s">
        <v>220</v>
      </c>
      <c r="M104" s="3" t="s">
        <v>426</v>
      </c>
    </row>
    <row r="105" spans="1:13" ht="409.6" x14ac:dyDescent="0.2">
      <c r="A105">
        <v>99</v>
      </c>
      <c r="B105">
        <v>35417276</v>
      </c>
      <c r="C105">
        <v>5.8722225586425397E-2</v>
      </c>
      <c r="D105" t="s">
        <v>268</v>
      </c>
      <c r="E105" s="1" t="s">
        <v>412</v>
      </c>
      <c r="F105" s="1" t="s">
        <v>413</v>
      </c>
      <c r="G105" s="1" t="s">
        <v>414</v>
      </c>
      <c r="H105" s="1" t="s">
        <v>218</v>
      </c>
      <c r="I105" s="1" t="s">
        <v>218</v>
      </c>
      <c r="J105" s="1" t="s">
        <v>217</v>
      </c>
      <c r="K105" s="4" t="s">
        <v>422</v>
      </c>
      <c r="L105" s="1" t="s">
        <v>220</v>
      </c>
      <c r="M105" s="3" t="s">
        <v>426</v>
      </c>
    </row>
    <row r="106" spans="1:13" ht="409.6" x14ac:dyDescent="0.2">
      <c r="A106">
        <v>100</v>
      </c>
      <c r="B106">
        <v>35820645</v>
      </c>
      <c r="C106">
        <v>5.8859460781119803E-2</v>
      </c>
      <c r="D106" t="s">
        <v>269</v>
      </c>
      <c r="E106" s="1" t="s">
        <v>415</v>
      </c>
      <c r="F106" s="1" t="s">
        <v>416</v>
      </c>
      <c r="G106" s="1" t="s">
        <v>417</v>
      </c>
      <c r="H106" s="1" t="s">
        <v>218</v>
      </c>
      <c r="I106" s="1" t="s">
        <v>218</v>
      </c>
      <c r="J106" s="1" t="s">
        <v>218</v>
      </c>
      <c r="K106" s="1" t="s">
        <v>219</v>
      </c>
      <c r="L106" s="1" t="s">
        <v>220</v>
      </c>
      <c r="M106" s="3"/>
    </row>
    <row r="107" spans="1:13" ht="409.6" x14ac:dyDescent="0.2">
      <c r="A107">
        <v>101</v>
      </c>
      <c r="B107">
        <v>36562479</v>
      </c>
      <c r="C107">
        <v>5.8896038968263599E-2</v>
      </c>
      <c r="D107" t="s">
        <v>270</v>
      </c>
      <c r="E107" s="1" t="s">
        <v>418</v>
      </c>
      <c r="F107" s="1" t="s">
        <v>419</v>
      </c>
      <c r="G107" s="1" t="s">
        <v>420</v>
      </c>
      <c r="H107" s="1" t="s">
        <v>217</v>
      </c>
      <c r="I107" s="1" t="s">
        <v>217</v>
      </c>
      <c r="J107" s="1" t="s">
        <v>218</v>
      </c>
      <c r="K107" s="1" t="s">
        <v>422</v>
      </c>
      <c r="L107" s="1" t="s">
        <v>422</v>
      </c>
      <c r="M107" s="3"/>
    </row>
    <row r="108" spans="1:13" x14ac:dyDescent="0.2">
      <c r="M108" s="3"/>
    </row>
    <row r="109" spans="1:13" x14ac:dyDescent="0.2">
      <c r="M109" s="3"/>
    </row>
    <row r="110" spans="1:13" x14ac:dyDescent="0.2">
      <c r="M110" s="3"/>
    </row>
    <row r="111" spans="1:13" x14ac:dyDescent="0.2">
      <c r="M111" s="3"/>
    </row>
    <row r="112" spans="1:13" x14ac:dyDescent="0.2">
      <c r="M112" s="3"/>
    </row>
    <row r="113" spans="13:13" x14ac:dyDescent="0.2">
      <c r="M113" s="3"/>
    </row>
    <row r="114" spans="13:13" x14ac:dyDescent="0.2">
      <c r="M114" s="3"/>
    </row>
    <row r="115" spans="13:13" x14ac:dyDescent="0.2">
      <c r="M115" s="3"/>
    </row>
    <row r="116" spans="13:13" x14ac:dyDescent="0.2">
      <c r="M116" s="3"/>
    </row>
    <row r="117" spans="13:13" x14ac:dyDescent="0.2">
      <c r="M117" s="3"/>
    </row>
    <row r="118" spans="13:13" x14ac:dyDescent="0.2">
      <c r="M118" s="3"/>
    </row>
    <row r="119" spans="13:13" x14ac:dyDescent="0.2">
      <c r="M119" s="3"/>
    </row>
    <row r="120" spans="13:13" x14ac:dyDescent="0.2">
      <c r="M120" s="3"/>
    </row>
    <row r="121" spans="13:13" x14ac:dyDescent="0.2">
      <c r="M121" s="3"/>
    </row>
    <row r="122" spans="13:13" x14ac:dyDescent="0.2">
      <c r="M122" s="3"/>
    </row>
    <row r="123" spans="13:13" x14ac:dyDescent="0.2">
      <c r="M123" s="3"/>
    </row>
    <row r="124" spans="13:13" x14ac:dyDescent="0.2">
      <c r="M124" s="3"/>
    </row>
    <row r="125" spans="13:13" x14ac:dyDescent="0.2">
      <c r="M125" s="3"/>
    </row>
    <row r="126" spans="13:13" x14ac:dyDescent="0.2">
      <c r="M126" s="3"/>
    </row>
    <row r="127" spans="13:13" x14ac:dyDescent="0.2">
      <c r="M127" s="3"/>
    </row>
    <row r="128" spans="13:13" x14ac:dyDescent="0.2">
      <c r="M128" s="3"/>
    </row>
    <row r="129" spans="13:13" x14ac:dyDescent="0.2">
      <c r="M129" s="3"/>
    </row>
    <row r="130" spans="13:13" x14ac:dyDescent="0.2">
      <c r="M130" s="3"/>
    </row>
    <row r="131" spans="13:13" x14ac:dyDescent="0.2">
      <c r="M131" s="3"/>
    </row>
    <row r="132" spans="13:13" x14ac:dyDescent="0.2">
      <c r="M132" s="3"/>
    </row>
    <row r="133" spans="13:13" x14ac:dyDescent="0.2">
      <c r="M133" s="3"/>
    </row>
    <row r="134" spans="13:13" x14ac:dyDescent="0.2">
      <c r="M134" s="3"/>
    </row>
    <row r="135" spans="13:13" x14ac:dyDescent="0.2">
      <c r="M135" s="3"/>
    </row>
    <row r="136" spans="13:13" x14ac:dyDescent="0.2">
      <c r="M136" s="3"/>
    </row>
    <row r="137" spans="13:13" x14ac:dyDescent="0.2">
      <c r="M137" s="3"/>
    </row>
    <row r="138" spans="13:13" x14ac:dyDescent="0.2">
      <c r="M138" s="3"/>
    </row>
    <row r="139" spans="13:13" x14ac:dyDescent="0.2">
      <c r="M139" s="3"/>
    </row>
    <row r="140" spans="13:13" x14ac:dyDescent="0.2">
      <c r="M140" s="3"/>
    </row>
    <row r="141" spans="13:13" x14ac:dyDescent="0.2">
      <c r="M141" s="3"/>
    </row>
    <row r="142" spans="13:13" x14ac:dyDescent="0.2">
      <c r="M142" s="3"/>
    </row>
    <row r="143" spans="13:13" x14ac:dyDescent="0.2">
      <c r="M143" s="3"/>
    </row>
    <row r="144" spans="13:13" x14ac:dyDescent="0.2">
      <c r="M144" s="3"/>
    </row>
    <row r="145" spans="13:13" x14ac:dyDescent="0.2">
      <c r="M145" s="3"/>
    </row>
    <row r="146" spans="13:13" x14ac:dyDescent="0.2">
      <c r="M146" s="3"/>
    </row>
    <row r="147" spans="13:13" x14ac:dyDescent="0.2">
      <c r="M147" s="3"/>
    </row>
    <row r="148" spans="13:13" x14ac:dyDescent="0.2">
      <c r="M148" s="3"/>
    </row>
    <row r="149" spans="13:13" x14ac:dyDescent="0.2">
      <c r="M149" s="3"/>
    </row>
    <row r="150" spans="13:13" x14ac:dyDescent="0.2">
      <c r="M150" s="3"/>
    </row>
    <row r="151" spans="13:13" x14ac:dyDescent="0.2">
      <c r="M151" s="3"/>
    </row>
    <row r="152" spans="13:13" x14ac:dyDescent="0.2">
      <c r="M152" s="3"/>
    </row>
    <row r="153" spans="13:13" x14ac:dyDescent="0.2">
      <c r="M153" s="3"/>
    </row>
    <row r="154" spans="13:13" x14ac:dyDescent="0.2">
      <c r="M154" s="3"/>
    </row>
    <row r="155" spans="13:13" x14ac:dyDescent="0.2">
      <c r="M155" s="3"/>
    </row>
    <row r="156" spans="13:13" x14ac:dyDescent="0.2">
      <c r="M156" s="3"/>
    </row>
    <row r="157" spans="13:13" x14ac:dyDescent="0.2">
      <c r="M157" s="3"/>
    </row>
    <row r="158" spans="13:13" x14ac:dyDescent="0.2">
      <c r="M158" s="3"/>
    </row>
    <row r="159" spans="13:13" x14ac:dyDescent="0.2">
      <c r="M159" s="3"/>
    </row>
    <row r="160" spans="13:13" x14ac:dyDescent="0.2">
      <c r="M160" s="3"/>
    </row>
    <row r="161" spans="13:13" x14ac:dyDescent="0.2">
      <c r="M161" s="3"/>
    </row>
    <row r="162" spans="13:13" x14ac:dyDescent="0.2">
      <c r="M162" s="3"/>
    </row>
    <row r="163" spans="13:13" x14ac:dyDescent="0.2">
      <c r="M163" s="3"/>
    </row>
    <row r="164" spans="13:13" x14ac:dyDescent="0.2">
      <c r="M164" s="3"/>
    </row>
    <row r="165" spans="13:13" x14ac:dyDescent="0.2">
      <c r="M165" s="3"/>
    </row>
    <row r="166" spans="13:13" x14ac:dyDescent="0.2">
      <c r="M166" s="3"/>
    </row>
    <row r="167" spans="13:13" x14ac:dyDescent="0.2">
      <c r="M167" s="3"/>
    </row>
    <row r="168" spans="13:13" x14ac:dyDescent="0.2">
      <c r="M168" s="3"/>
    </row>
    <row r="169" spans="13:13" x14ac:dyDescent="0.2">
      <c r="M169" s="3"/>
    </row>
    <row r="170" spans="13:13" x14ac:dyDescent="0.2">
      <c r="M170" s="3"/>
    </row>
    <row r="171" spans="13:13" x14ac:dyDescent="0.2">
      <c r="M171" s="3"/>
    </row>
    <row r="172" spans="13:13" x14ac:dyDescent="0.2">
      <c r="M172" s="3"/>
    </row>
    <row r="173" spans="13:13" x14ac:dyDescent="0.2">
      <c r="M173" s="3"/>
    </row>
    <row r="174" spans="13:13" x14ac:dyDescent="0.2">
      <c r="M174" s="3"/>
    </row>
    <row r="175" spans="13:13" x14ac:dyDescent="0.2">
      <c r="M175" s="3"/>
    </row>
    <row r="176" spans="13:13" x14ac:dyDescent="0.2">
      <c r="M176" s="3"/>
    </row>
    <row r="177" spans="13:13" x14ac:dyDescent="0.2">
      <c r="M177" s="3"/>
    </row>
    <row r="178" spans="13:13" x14ac:dyDescent="0.2">
      <c r="M178" s="3"/>
    </row>
    <row r="179" spans="13:13" x14ac:dyDescent="0.2">
      <c r="M179" s="3"/>
    </row>
    <row r="180" spans="13:13" x14ac:dyDescent="0.2">
      <c r="M180" s="3"/>
    </row>
    <row r="181" spans="13:13" x14ac:dyDescent="0.2">
      <c r="M181" s="3"/>
    </row>
    <row r="182" spans="13:13" x14ac:dyDescent="0.2">
      <c r="M182" s="3"/>
    </row>
    <row r="183" spans="13:13" x14ac:dyDescent="0.2">
      <c r="M183" s="3"/>
    </row>
    <row r="184" spans="13:13" x14ac:dyDescent="0.2">
      <c r="M184" s="3"/>
    </row>
    <row r="185" spans="13:13" x14ac:dyDescent="0.2">
      <c r="M185" s="3"/>
    </row>
    <row r="186" spans="13:13" x14ac:dyDescent="0.2">
      <c r="M186" s="3"/>
    </row>
    <row r="187" spans="13:13" x14ac:dyDescent="0.2">
      <c r="M187" s="3"/>
    </row>
    <row r="188" spans="13:13" x14ac:dyDescent="0.2">
      <c r="M188" s="3"/>
    </row>
    <row r="189" spans="13:13" x14ac:dyDescent="0.2">
      <c r="M189" s="3"/>
    </row>
    <row r="190" spans="13:13" x14ac:dyDescent="0.2">
      <c r="M190" s="3"/>
    </row>
    <row r="191" spans="13:13" x14ac:dyDescent="0.2">
      <c r="M191" s="3"/>
    </row>
    <row r="192" spans="13:13" x14ac:dyDescent="0.2">
      <c r="M192" s="3"/>
    </row>
    <row r="193" spans="13:13" x14ac:dyDescent="0.2">
      <c r="M193" s="3"/>
    </row>
    <row r="194" spans="13:13" x14ac:dyDescent="0.2">
      <c r="M194" s="3"/>
    </row>
    <row r="195" spans="13:13" x14ac:dyDescent="0.2">
      <c r="M195" s="3"/>
    </row>
    <row r="196" spans="13:13" x14ac:dyDescent="0.2">
      <c r="M196" s="3"/>
    </row>
    <row r="197" spans="13:13" x14ac:dyDescent="0.2">
      <c r="M197" s="3"/>
    </row>
    <row r="198" spans="13:13" x14ac:dyDescent="0.2">
      <c r="M198" s="3"/>
    </row>
    <row r="199" spans="13:13" x14ac:dyDescent="0.2">
      <c r="M199" s="3"/>
    </row>
    <row r="200" spans="13:13" x14ac:dyDescent="0.2">
      <c r="M200" s="3"/>
    </row>
    <row r="201" spans="13:13" x14ac:dyDescent="0.2">
      <c r="M201" s="3"/>
    </row>
    <row r="202" spans="13:13" x14ac:dyDescent="0.2">
      <c r="M202" s="3"/>
    </row>
    <row r="203" spans="13:13" x14ac:dyDescent="0.2">
      <c r="M203" s="3"/>
    </row>
    <row r="204" spans="13:13" x14ac:dyDescent="0.2">
      <c r="M204" s="3"/>
    </row>
    <row r="205" spans="13:13" x14ac:dyDescent="0.2">
      <c r="M205" s="3"/>
    </row>
    <row r="206" spans="13:13" x14ac:dyDescent="0.2">
      <c r="M206" s="3"/>
    </row>
    <row r="207" spans="13:13" x14ac:dyDescent="0.2">
      <c r="M207" s="3"/>
    </row>
    <row r="208" spans="13:13" x14ac:dyDescent="0.2">
      <c r="M208" s="3"/>
    </row>
    <row r="209" spans="13:13" x14ac:dyDescent="0.2">
      <c r="M209" s="3"/>
    </row>
    <row r="210" spans="13:13" x14ac:dyDescent="0.2">
      <c r="M210" s="3"/>
    </row>
    <row r="211" spans="13:13" x14ac:dyDescent="0.2">
      <c r="M211" s="3"/>
    </row>
    <row r="212" spans="13:13" x14ac:dyDescent="0.2">
      <c r="M212" s="3"/>
    </row>
    <row r="213" spans="13:13" x14ac:dyDescent="0.2">
      <c r="M213" s="3"/>
    </row>
    <row r="214" spans="13:13" x14ac:dyDescent="0.2">
      <c r="M214" s="3"/>
    </row>
    <row r="215" spans="13:13" x14ac:dyDescent="0.2">
      <c r="M215" s="3"/>
    </row>
    <row r="216" spans="13:13" x14ac:dyDescent="0.2">
      <c r="M216" s="3"/>
    </row>
    <row r="217" spans="13:13" x14ac:dyDescent="0.2">
      <c r="M217" s="3"/>
    </row>
    <row r="218" spans="13:13" x14ac:dyDescent="0.2">
      <c r="M218" s="3"/>
    </row>
    <row r="219" spans="13:13" x14ac:dyDescent="0.2">
      <c r="M219" s="3"/>
    </row>
    <row r="220" spans="13:13" x14ac:dyDescent="0.2">
      <c r="M220" s="3"/>
    </row>
    <row r="221" spans="13:13" x14ac:dyDescent="0.2">
      <c r="M221" s="3"/>
    </row>
    <row r="222" spans="13:13" x14ac:dyDescent="0.2">
      <c r="M222" s="3"/>
    </row>
    <row r="223" spans="13:13" x14ac:dyDescent="0.2">
      <c r="M223" s="3"/>
    </row>
    <row r="224" spans="13:13" x14ac:dyDescent="0.2">
      <c r="M224" s="3"/>
    </row>
    <row r="225" spans="13:13" x14ac:dyDescent="0.2">
      <c r="M225" s="3"/>
    </row>
    <row r="226" spans="13:13" x14ac:dyDescent="0.2">
      <c r="M226" s="3"/>
    </row>
    <row r="227" spans="13:13" x14ac:dyDescent="0.2">
      <c r="M227" s="3"/>
    </row>
    <row r="228" spans="13:13" x14ac:dyDescent="0.2">
      <c r="M228" s="3"/>
    </row>
    <row r="229" spans="13:13" x14ac:dyDescent="0.2">
      <c r="M229" s="3"/>
    </row>
    <row r="230" spans="13:13" x14ac:dyDescent="0.2">
      <c r="M230" s="3"/>
    </row>
    <row r="231" spans="13:13" x14ac:dyDescent="0.2">
      <c r="M231" s="3"/>
    </row>
    <row r="232" spans="13:13" x14ac:dyDescent="0.2">
      <c r="M232" s="3"/>
    </row>
    <row r="233" spans="13:13" x14ac:dyDescent="0.2">
      <c r="M233" s="3"/>
    </row>
    <row r="234" spans="13:13" x14ac:dyDescent="0.2">
      <c r="M234" s="3"/>
    </row>
    <row r="235" spans="13:13" x14ac:dyDescent="0.2">
      <c r="M235" s="3"/>
    </row>
    <row r="236" spans="13:13" x14ac:dyDescent="0.2">
      <c r="M236" s="3"/>
    </row>
    <row r="237" spans="13:13" x14ac:dyDescent="0.2">
      <c r="M237" s="3"/>
    </row>
    <row r="238" spans="13:13" x14ac:dyDescent="0.2">
      <c r="M238" s="3"/>
    </row>
    <row r="239" spans="13:13" x14ac:dyDescent="0.2">
      <c r="M239" s="3"/>
    </row>
    <row r="240" spans="13:13" x14ac:dyDescent="0.2">
      <c r="M240" s="3"/>
    </row>
    <row r="241" spans="13:13" x14ac:dyDescent="0.2">
      <c r="M241" s="3"/>
    </row>
    <row r="242" spans="13:13" x14ac:dyDescent="0.2">
      <c r="M242" s="3"/>
    </row>
    <row r="243" spans="13:13" x14ac:dyDescent="0.2">
      <c r="M243" s="3"/>
    </row>
    <row r="244" spans="13:13" x14ac:dyDescent="0.2">
      <c r="M244" s="3"/>
    </row>
    <row r="245" spans="13:13" x14ac:dyDescent="0.2">
      <c r="M245" s="3"/>
    </row>
    <row r="246" spans="13:13" x14ac:dyDescent="0.2">
      <c r="M246" s="3"/>
    </row>
    <row r="247" spans="13:13" x14ac:dyDescent="0.2">
      <c r="M247" s="3"/>
    </row>
    <row r="248" spans="13:13" x14ac:dyDescent="0.2">
      <c r="M248" s="3"/>
    </row>
    <row r="249" spans="13:13" x14ac:dyDescent="0.2">
      <c r="M249" s="3"/>
    </row>
    <row r="250" spans="13:13" x14ac:dyDescent="0.2">
      <c r="M250" s="3"/>
    </row>
    <row r="251" spans="13:13" x14ac:dyDescent="0.2">
      <c r="M251" s="3"/>
    </row>
    <row r="252" spans="13:13" x14ac:dyDescent="0.2">
      <c r="M252" s="3"/>
    </row>
    <row r="253" spans="13:13" x14ac:dyDescent="0.2">
      <c r="M253" s="3"/>
    </row>
    <row r="254" spans="13:13" x14ac:dyDescent="0.2">
      <c r="M254" s="3"/>
    </row>
    <row r="255" spans="13:13" x14ac:dyDescent="0.2">
      <c r="M255" s="3"/>
    </row>
    <row r="256" spans="13:13" x14ac:dyDescent="0.2">
      <c r="M256" s="3"/>
    </row>
    <row r="257" spans="13:13" x14ac:dyDescent="0.2">
      <c r="M257" s="3"/>
    </row>
    <row r="258" spans="13:13" x14ac:dyDescent="0.2">
      <c r="M258" s="3"/>
    </row>
    <row r="259" spans="13:13" x14ac:dyDescent="0.2">
      <c r="M259" s="3"/>
    </row>
    <row r="260" spans="13:13" x14ac:dyDescent="0.2">
      <c r="M260" s="3"/>
    </row>
    <row r="261" spans="13:13" x14ac:dyDescent="0.2">
      <c r="M261" s="3"/>
    </row>
    <row r="262" spans="13:13" x14ac:dyDescent="0.2">
      <c r="M262" s="3"/>
    </row>
    <row r="263" spans="13:13" x14ac:dyDescent="0.2">
      <c r="M263" s="3"/>
    </row>
    <row r="264" spans="13:13" x14ac:dyDescent="0.2">
      <c r="M264" s="3"/>
    </row>
    <row r="265" spans="13:13" x14ac:dyDescent="0.2">
      <c r="M265" s="3"/>
    </row>
    <row r="266" spans="13:13" x14ac:dyDescent="0.2">
      <c r="M266" s="3"/>
    </row>
    <row r="267" spans="13:13" x14ac:dyDescent="0.2">
      <c r="M267" s="3"/>
    </row>
    <row r="268" spans="13:13" x14ac:dyDescent="0.2">
      <c r="M268" s="3"/>
    </row>
    <row r="269" spans="13:13" x14ac:dyDescent="0.2">
      <c r="M269" s="3"/>
    </row>
    <row r="270" spans="13:13" x14ac:dyDescent="0.2">
      <c r="M270" s="3"/>
    </row>
    <row r="271" spans="13:13" x14ac:dyDescent="0.2">
      <c r="M271" s="3"/>
    </row>
    <row r="272" spans="13:13" x14ac:dyDescent="0.2">
      <c r="M272" s="3"/>
    </row>
    <row r="273" spans="13:13" x14ac:dyDescent="0.2">
      <c r="M273" s="3"/>
    </row>
    <row r="274" spans="13:13" x14ac:dyDescent="0.2">
      <c r="M274" s="3"/>
    </row>
    <row r="275" spans="13:13" x14ac:dyDescent="0.2">
      <c r="M275" s="3"/>
    </row>
    <row r="276" spans="13:13" x14ac:dyDescent="0.2">
      <c r="M276" s="3"/>
    </row>
    <row r="277" spans="13:13" x14ac:dyDescent="0.2">
      <c r="M277" s="3"/>
    </row>
    <row r="278" spans="13:13" x14ac:dyDescent="0.2">
      <c r="M278" s="3"/>
    </row>
    <row r="279" spans="13:13" x14ac:dyDescent="0.2">
      <c r="M279" s="3"/>
    </row>
    <row r="280" spans="13:13" x14ac:dyDescent="0.2">
      <c r="M280" s="3"/>
    </row>
    <row r="281" spans="13:13" x14ac:dyDescent="0.2">
      <c r="M281" s="3"/>
    </row>
    <row r="282" spans="13:13" x14ac:dyDescent="0.2">
      <c r="M282" s="3"/>
    </row>
    <row r="283" spans="13:13" x14ac:dyDescent="0.2">
      <c r="M283" s="3"/>
    </row>
    <row r="284" spans="13:13" x14ac:dyDescent="0.2">
      <c r="M284" s="3"/>
    </row>
    <row r="285" spans="13:13" x14ac:dyDescent="0.2">
      <c r="M285" s="3"/>
    </row>
    <row r="286" spans="13:13" x14ac:dyDescent="0.2">
      <c r="M286" s="3"/>
    </row>
    <row r="287" spans="13:13" x14ac:dyDescent="0.2">
      <c r="M287" s="3"/>
    </row>
    <row r="288" spans="13:13" x14ac:dyDescent="0.2">
      <c r="M288" s="3"/>
    </row>
    <row r="289" spans="13:13" x14ac:dyDescent="0.2">
      <c r="M289" s="3"/>
    </row>
    <row r="290" spans="13:13" x14ac:dyDescent="0.2">
      <c r="M290" s="3"/>
    </row>
    <row r="291" spans="13:13" x14ac:dyDescent="0.2">
      <c r="M291" s="3"/>
    </row>
    <row r="292" spans="13:13" x14ac:dyDescent="0.2">
      <c r="M292" s="3"/>
    </row>
    <row r="293" spans="13:13" x14ac:dyDescent="0.2">
      <c r="M293" s="3"/>
    </row>
    <row r="294" spans="13:13" x14ac:dyDescent="0.2">
      <c r="M294" s="3"/>
    </row>
    <row r="295" spans="13:13" x14ac:dyDescent="0.2">
      <c r="M295" s="3"/>
    </row>
    <row r="296" spans="13:13" x14ac:dyDescent="0.2">
      <c r="M296" s="3"/>
    </row>
    <row r="297" spans="13:13" x14ac:dyDescent="0.2">
      <c r="M297" s="3"/>
    </row>
    <row r="298" spans="13:13" x14ac:dyDescent="0.2">
      <c r="M298" s="3"/>
    </row>
    <row r="299" spans="13:13" x14ac:dyDescent="0.2">
      <c r="M299" s="3"/>
    </row>
    <row r="300" spans="13:13" x14ac:dyDescent="0.2">
      <c r="M300" s="3"/>
    </row>
    <row r="301" spans="13:13" x14ac:dyDescent="0.2">
      <c r="M301" s="3"/>
    </row>
    <row r="302" spans="13:13" x14ac:dyDescent="0.2">
      <c r="M302" s="3"/>
    </row>
    <row r="303" spans="13:13" x14ac:dyDescent="0.2">
      <c r="M303" s="3"/>
    </row>
    <row r="304" spans="13:13" x14ac:dyDescent="0.2">
      <c r="M304" s="3"/>
    </row>
    <row r="305" spans="13:13" x14ac:dyDescent="0.2">
      <c r="M305" s="3"/>
    </row>
    <row r="306" spans="13:13" x14ac:dyDescent="0.2">
      <c r="M306" s="3"/>
    </row>
    <row r="307" spans="13:13" x14ac:dyDescent="0.2">
      <c r="M307" s="3"/>
    </row>
    <row r="308" spans="13:13" x14ac:dyDescent="0.2">
      <c r="M308" s="3"/>
    </row>
    <row r="309" spans="13:13" x14ac:dyDescent="0.2">
      <c r="M309" s="3"/>
    </row>
    <row r="310" spans="13:13" x14ac:dyDescent="0.2">
      <c r="M310" s="3"/>
    </row>
    <row r="311" spans="13:13" x14ac:dyDescent="0.2">
      <c r="M311" s="3"/>
    </row>
    <row r="312" spans="13:13" x14ac:dyDescent="0.2">
      <c r="M312" s="3"/>
    </row>
    <row r="313" spans="13:13" x14ac:dyDescent="0.2">
      <c r="M313" s="3"/>
    </row>
    <row r="314" spans="13:13" x14ac:dyDescent="0.2">
      <c r="M314" s="3"/>
    </row>
    <row r="315" spans="13:13" x14ac:dyDescent="0.2">
      <c r="M315" s="3"/>
    </row>
    <row r="316" spans="13:13" x14ac:dyDescent="0.2">
      <c r="M316" s="3"/>
    </row>
    <row r="317" spans="13:13" x14ac:dyDescent="0.2">
      <c r="M317" s="3"/>
    </row>
    <row r="318" spans="13:13" x14ac:dyDescent="0.2">
      <c r="M318" s="3"/>
    </row>
    <row r="319" spans="13:13" x14ac:dyDescent="0.2">
      <c r="M319" s="3"/>
    </row>
    <row r="320" spans="13:13" x14ac:dyDescent="0.2">
      <c r="M320" s="3"/>
    </row>
    <row r="321" spans="13:13" x14ac:dyDescent="0.2">
      <c r="M321" s="3"/>
    </row>
    <row r="322" spans="13:13" x14ac:dyDescent="0.2">
      <c r="M322" s="3"/>
    </row>
    <row r="323" spans="13:13" x14ac:dyDescent="0.2">
      <c r="M323" s="3"/>
    </row>
    <row r="324" spans="13:13" x14ac:dyDescent="0.2">
      <c r="M324" s="3"/>
    </row>
    <row r="325" spans="13:13" x14ac:dyDescent="0.2">
      <c r="M325" s="3"/>
    </row>
    <row r="326" spans="13:13" x14ac:dyDescent="0.2">
      <c r="M326" s="3"/>
    </row>
    <row r="327" spans="13:13" x14ac:dyDescent="0.2">
      <c r="M327" s="3"/>
    </row>
    <row r="328" spans="13:13" x14ac:dyDescent="0.2">
      <c r="M328" s="3"/>
    </row>
    <row r="329" spans="13:13" x14ac:dyDescent="0.2">
      <c r="M329" s="3"/>
    </row>
    <row r="330" spans="13:13" x14ac:dyDescent="0.2">
      <c r="M330" s="3"/>
    </row>
    <row r="331" spans="13:13" x14ac:dyDescent="0.2">
      <c r="M331" s="3"/>
    </row>
    <row r="332" spans="13:13" x14ac:dyDescent="0.2">
      <c r="M332" s="3"/>
    </row>
    <row r="333" spans="13:13" x14ac:dyDescent="0.2">
      <c r="M333" s="3"/>
    </row>
    <row r="334" spans="13:13" x14ac:dyDescent="0.2">
      <c r="M334" s="3"/>
    </row>
    <row r="335" spans="13:13" x14ac:dyDescent="0.2">
      <c r="M335" s="3"/>
    </row>
    <row r="336" spans="13:13" x14ac:dyDescent="0.2">
      <c r="M336" s="3"/>
    </row>
    <row r="337" spans="13:13" x14ac:dyDescent="0.2">
      <c r="M337" s="3"/>
    </row>
    <row r="338" spans="13:13" x14ac:dyDescent="0.2">
      <c r="M338" s="3"/>
    </row>
    <row r="339" spans="13:13" x14ac:dyDescent="0.2">
      <c r="M339" s="3"/>
    </row>
    <row r="340" spans="13:13" x14ac:dyDescent="0.2">
      <c r="M340" s="3"/>
    </row>
    <row r="341" spans="13:13" x14ac:dyDescent="0.2">
      <c r="M341" s="3"/>
    </row>
    <row r="342" spans="13:13" x14ac:dyDescent="0.2">
      <c r="M342" s="3"/>
    </row>
    <row r="343" spans="13:13" x14ac:dyDescent="0.2">
      <c r="M343" s="3"/>
    </row>
    <row r="344" spans="13:13" x14ac:dyDescent="0.2">
      <c r="M344" s="3"/>
    </row>
    <row r="345" spans="13:13" x14ac:dyDescent="0.2">
      <c r="M345" s="3"/>
    </row>
    <row r="346" spans="13:13" x14ac:dyDescent="0.2">
      <c r="M346" s="3"/>
    </row>
    <row r="347" spans="13:13" x14ac:dyDescent="0.2">
      <c r="M347" s="3"/>
    </row>
    <row r="348" spans="13:13" x14ac:dyDescent="0.2">
      <c r="M348" s="3"/>
    </row>
    <row r="349" spans="13:13" x14ac:dyDescent="0.2">
      <c r="M349" s="3"/>
    </row>
    <row r="350" spans="13:13" x14ac:dyDescent="0.2">
      <c r="M350" s="3"/>
    </row>
    <row r="351" spans="13:13" x14ac:dyDescent="0.2">
      <c r="M351" s="3"/>
    </row>
    <row r="352" spans="13:13" x14ac:dyDescent="0.2">
      <c r="M352" s="3"/>
    </row>
    <row r="353" spans="13:13" x14ac:dyDescent="0.2">
      <c r="M353" s="3"/>
    </row>
    <row r="354" spans="13:13" x14ac:dyDescent="0.2">
      <c r="M354" s="3"/>
    </row>
    <row r="355" spans="13:13" x14ac:dyDescent="0.2">
      <c r="M355" s="3"/>
    </row>
    <row r="356" spans="13:13" x14ac:dyDescent="0.2">
      <c r="M356" s="3"/>
    </row>
    <row r="357" spans="13:13" x14ac:dyDescent="0.2">
      <c r="M357" s="3"/>
    </row>
    <row r="358" spans="13:13" x14ac:dyDescent="0.2">
      <c r="M358" s="3"/>
    </row>
    <row r="359" spans="13:13" x14ac:dyDescent="0.2">
      <c r="M359" s="3"/>
    </row>
    <row r="360" spans="13:13" x14ac:dyDescent="0.2">
      <c r="M360" s="3"/>
    </row>
    <row r="361" spans="13:13" x14ac:dyDescent="0.2">
      <c r="M361" s="3"/>
    </row>
    <row r="362" spans="13:13" x14ac:dyDescent="0.2">
      <c r="M362" s="3"/>
    </row>
    <row r="363" spans="13:13" x14ac:dyDescent="0.2">
      <c r="M363" s="3"/>
    </row>
    <row r="364" spans="13:13" x14ac:dyDescent="0.2">
      <c r="M364" s="3"/>
    </row>
    <row r="365" spans="13:13" x14ac:dyDescent="0.2">
      <c r="M365" s="3"/>
    </row>
    <row r="366" spans="13:13" x14ac:dyDescent="0.2">
      <c r="M366" s="3"/>
    </row>
    <row r="367" spans="13:13" x14ac:dyDescent="0.2">
      <c r="M367" s="3"/>
    </row>
    <row r="368" spans="13:13" x14ac:dyDescent="0.2">
      <c r="M368" s="3"/>
    </row>
    <row r="369" spans="13:13" x14ac:dyDescent="0.2">
      <c r="M369" s="3"/>
    </row>
    <row r="370" spans="13:13" x14ac:dyDescent="0.2">
      <c r="M370" s="3"/>
    </row>
    <row r="371" spans="13:13" x14ac:dyDescent="0.2">
      <c r="M371" s="3"/>
    </row>
    <row r="372" spans="13:13" x14ac:dyDescent="0.2">
      <c r="M372" s="3"/>
    </row>
    <row r="373" spans="13:13" x14ac:dyDescent="0.2">
      <c r="M373" s="3"/>
    </row>
    <row r="374" spans="13:13" x14ac:dyDescent="0.2">
      <c r="M374" s="3"/>
    </row>
    <row r="375" spans="13:13" x14ac:dyDescent="0.2">
      <c r="M375" s="3"/>
    </row>
    <row r="376" spans="13:13" x14ac:dyDescent="0.2">
      <c r="M376" s="3"/>
    </row>
    <row r="377" spans="13:13" x14ac:dyDescent="0.2">
      <c r="M377" s="3"/>
    </row>
    <row r="378" spans="13:13" x14ac:dyDescent="0.2">
      <c r="M378" s="3"/>
    </row>
    <row r="379" spans="13:13" x14ac:dyDescent="0.2">
      <c r="M379" s="3"/>
    </row>
    <row r="380" spans="13:13" x14ac:dyDescent="0.2">
      <c r="M380" s="3"/>
    </row>
    <row r="381" spans="13:13" x14ac:dyDescent="0.2">
      <c r="M381" s="3"/>
    </row>
    <row r="382" spans="13:13" x14ac:dyDescent="0.2">
      <c r="M382" s="3"/>
    </row>
    <row r="383" spans="13:13" x14ac:dyDescent="0.2">
      <c r="M383" s="3"/>
    </row>
    <row r="384" spans="13:13" x14ac:dyDescent="0.2">
      <c r="M384" s="3"/>
    </row>
    <row r="385" spans="13:13" x14ac:dyDescent="0.2">
      <c r="M385" s="3"/>
    </row>
    <row r="386" spans="13:13" x14ac:dyDescent="0.2">
      <c r="M386" s="3"/>
    </row>
    <row r="387" spans="13:13" x14ac:dyDescent="0.2">
      <c r="M387" s="3"/>
    </row>
    <row r="388" spans="13:13" x14ac:dyDescent="0.2">
      <c r="M388" s="3"/>
    </row>
    <row r="389" spans="13:13" x14ac:dyDescent="0.2">
      <c r="M389" s="3"/>
    </row>
    <row r="390" spans="13:13" x14ac:dyDescent="0.2">
      <c r="M390" s="3"/>
    </row>
    <row r="391" spans="13:13" x14ac:dyDescent="0.2">
      <c r="M391" s="3"/>
    </row>
    <row r="392" spans="13:13" x14ac:dyDescent="0.2">
      <c r="M392" s="3"/>
    </row>
    <row r="393" spans="13:13" x14ac:dyDescent="0.2">
      <c r="M393" s="3"/>
    </row>
    <row r="394" spans="13:13" x14ac:dyDescent="0.2">
      <c r="M394" s="3"/>
    </row>
    <row r="395" spans="13:13" x14ac:dyDescent="0.2">
      <c r="M395" s="3"/>
    </row>
    <row r="396" spans="13:13" x14ac:dyDescent="0.2">
      <c r="M396" s="3"/>
    </row>
    <row r="397" spans="13:13" x14ac:dyDescent="0.2">
      <c r="M397" s="3"/>
    </row>
    <row r="398" spans="13:13" x14ac:dyDescent="0.2">
      <c r="M398" s="3"/>
    </row>
    <row r="399" spans="13:13" x14ac:dyDescent="0.2">
      <c r="M399" s="3"/>
    </row>
    <row r="400" spans="13:13" x14ac:dyDescent="0.2">
      <c r="M400" s="3"/>
    </row>
    <row r="401" spans="13:13" x14ac:dyDescent="0.2">
      <c r="M401" s="3"/>
    </row>
    <row r="402" spans="13:13" x14ac:dyDescent="0.2">
      <c r="M402" s="3"/>
    </row>
    <row r="403" spans="13:13" x14ac:dyDescent="0.2">
      <c r="M403" s="3"/>
    </row>
    <row r="404" spans="13:13" x14ac:dyDescent="0.2">
      <c r="M404" s="3"/>
    </row>
    <row r="405" spans="13:13" x14ac:dyDescent="0.2">
      <c r="M405" s="3"/>
    </row>
    <row r="406" spans="13:13" x14ac:dyDescent="0.2">
      <c r="M406" s="3"/>
    </row>
    <row r="407" spans="13:13" x14ac:dyDescent="0.2">
      <c r="M407" s="3"/>
    </row>
    <row r="408" spans="13:13" x14ac:dyDescent="0.2">
      <c r="M408" s="3"/>
    </row>
    <row r="409" spans="13:13" x14ac:dyDescent="0.2">
      <c r="M409" s="3"/>
    </row>
    <row r="410" spans="13:13" x14ac:dyDescent="0.2">
      <c r="M410" s="3"/>
    </row>
    <row r="411" spans="13:13" x14ac:dyDescent="0.2">
      <c r="M411" s="3"/>
    </row>
    <row r="412" spans="13:13" x14ac:dyDescent="0.2">
      <c r="M412" s="3"/>
    </row>
    <row r="413" spans="13:13" x14ac:dyDescent="0.2">
      <c r="M413" s="3"/>
    </row>
    <row r="414" spans="13:13" x14ac:dyDescent="0.2">
      <c r="M414" s="3"/>
    </row>
    <row r="415" spans="13:13" x14ac:dyDescent="0.2">
      <c r="M415" s="3"/>
    </row>
    <row r="416" spans="13:13" x14ac:dyDescent="0.2">
      <c r="M416" s="3"/>
    </row>
    <row r="417" spans="13:13" x14ac:dyDescent="0.2">
      <c r="M417" s="3"/>
    </row>
    <row r="418" spans="13:13" x14ac:dyDescent="0.2">
      <c r="M418" s="3"/>
    </row>
    <row r="419" spans="13:13" x14ac:dyDescent="0.2">
      <c r="M419" s="3"/>
    </row>
    <row r="420" spans="13:13" x14ac:dyDescent="0.2">
      <c r="M420" s="3"/>
    </row>
    <row r="421" spans="13:13" x14ac:dyDescent="0.2">
      <c r="M421" s="3"/>
    </row>
    <row r="422" spans="13:13" x14ac:dyDescent="0.2">
      <c r="M422" s="3"/>
    </row>
    <row r="423" spans="13:13" x14ac:dyDescent="0.2">
      <c r="M423" s="3"/>
    </row>
    <row r="424" spans="13:13" x14ac:dyDescent="0.2">
      <c r="M424" s="3"/>
    </row>
    <row r="425" spans="13:13" x14ac:dyDescent="0.2">
      <c r="M425" s="3"/>
    </row>
    <row r="426" spans="13:13" x14ac:dyDescent="0.2">
      <c r="M426" s="3"/>
    </row>
    <row r="427" spans="13:13" x14ac:dyDescent="0.2">
      <c r="M427" s="3"/>
    </row>
    <row r="428" spans="13:13" x14ac:dyDescent="0.2">
      <c r="M428" s="3"/>
    </row>
    <row r="429" spans="13:13" x14ac:dyDescent="0.2">
      <c r="M429" s="3"/>
    </row>
    <row r="430" spans="13:13" x14ac:dyDescent="0.2">
      <c r="M430" s="3"/>
    </row>
    <row r="431" spans="13:13" x14ac:dyDescent="0.2">
      <c r="M431" s="3"/>
    </row>
    <row r="432" spans="13:13" x14ac:dyDescent="0.2">
      <c r="M432" s="3"/>
    </row>
    <row r="433" spans="13:13" x14ac:dyDescent="0.2">
      <c r="M433" s="3"/>
    </row>
    <row r="434" spans="13:13" x14ac:dyDescent="0.2">
      <c r="M434" s="3"/>
    </row>
    <row r="435" spans="13:13" x14ac:dyDescent="0.2">
      <c r="M435" s="3"/>
    </row>
    <row r="436" spans="13:13" x14ac:dyDescent="0.2">
      <c r="M436" s="3"/>
    </row>
    <row r="437" spans="13:13" x14ac:dyDescent="0.2">
      <c r="M437" s="3"/>
    </row>
    <row r="438" spans="13:13" x14ac:dyDescent="0.2">
      <c r="M438" s="3"/>
    </row>
    <row r="439" spans="13:13" x14ac:dyDescent="0.2">
      <c r="M439" s="3"/>
    </row>
    <row r="440" spans="13:13" x14ac:dyDescent="0.2">
      <c r="M440" s="3"/>
    </row>
    <row r="441" spans="13:13" x14ac:dyDescent="0.2">
      <c r="M441" s="3"/>
    </row>
    <row r="442" spans="13:13" x14ac:dyDescent="0.2">
      <c r="M442" s="3"/>
    </row>
    <row r="443" spans="13:13" x14ac:dyDescent="0.2">
      <c r="M443" s="3"/>
    </row>
    <row r="444" spans="13:13" x14ac:dyDescent="0.2">
      <c r="M444" s="3"/>
    </row>
    <row r="445" spans="13:13" x14ac:dyDescent="0.2">
      <c r="M445" s="3"/>
    </row>
    <row r="446" spans="13:13" x14ac:dyDescent="0.2">
      <c r="M446" s="3"/>
    </row>
    <row r="447" spans="13:13" x14ac:dyDescent="0.2">
      <c r="M447" s="3"/>
    </row>
    <row r="448" spans="13:13" x14ac:dyDescent="0.2">
      <c r="M448" s="3"/>
    </row>
    <row r="449" spans="13:13" x14ac:dyDescent="0.2">
      <c r="M449" s="3"/>
    </row>
    <row r="450" spans="13:13" x14ac:dyDescent="0.2">
      <c r="M450" s="3"/>
    </row>
    <row r="451" spans="13:13" x14ac:dyDescent="0.2">
      <c r="M451" s="3"/>
    </row>
    <row r="452" spans="13:13" x14ac:dyDescent="0.2">
      <c r="M452" s="3"/>
    </row>
    <row r="453" spans="13:13" x14ac:dyDescent="0.2">
      <c r="M453" s="3"/>
    </row>
    <row r="454" spans="13:13" x14ac:dyDescent="0.2">
      <c r="M454" s="3"/>
    </row>
    <row r="455" spans="13:13" x14ac:dyDescent="0.2">
      <c r="M455" s="3"/>
    </row>
    <row r="456" spans="13:13" x14ac:dyDescent="0.2">
      <c r="M456" s="3"/>
    </row>
    <row r="457" spans="13:13" x14ac:dyDescent="0.2">
      <c r="M457" s="3"/>
    </row>
    <row r="458" spans="13:13" x14ac:dyDescent="0.2">
      <c r="M458" s="3"/>
    </row>
    <row r="459" spans="13:13" x14ac:dyDescent="0.2">
      <c r="M459" s="3"/>
    </row>
    <row r="460" spans="13:13" x14ac:dyDescent="0.2">
      <c r="M460" s="3"/>
    </row>
    <row r="461" spans="13:13" x14ac:dyDescent="0.2">
      <c r="M461" s="3"/>
    </row>
    <row r="462" spans="13:13" x14ac:dyDescent="0.2">
      <c r="M462" s="3"/>
    </row>
    <row r="463" spans="13:13" x14ac:dyDescent="0.2">
      <c r="M463" s="3"/>
    </row>
    <row r="464" spans="13:13" x14ac:dyDescent="0.2">
      <c r="M464" s="3"/>
    </row>
    <row r="465" spans="13:13" x14ac:dyDescent="0.2">
      <c r="M465" s="3"/>
    </row>
    <row r="466" spans="13:13" x14ac:dyDescent="0.2">
      <c r="M466" s="3"/>
    </row>
    <row r="467" spans="13:13" x14ac:dyDescent="0.2">
      <c r="M467" s="3"/>
    </row>
    <row r="468" spans="13:13" x14ac:dyDescent="0.2">
      <c r="M468" s="3"/>
    </row>
    <row r="469" spans="13:13" x14ac:dyDescent="0.2">
      <c r="M469" s="3"/>
    </row>
    <row r="470" spans="13:13" x14ac:dyDescent="0.2">
      <c r="M470" s="3"/>
    </row>
    <row r="471" spans="13:13" x14ac:dyDescent="0.2">
      <c r="M471" s="3"/>
    </row>
    <row r="472" spans="13:13" x14ac:dyDescent="0.2">
      <c r="M472" s="3"/>
    </row>
    <row r="473" spans="13:13" x14ac:dyDescent="0.2">
      <c r="M473" s="3"/>
    </row>
    <row r="474" spans="13:13" x14ac:dyDescent="0.2">
      <c r="M474" s="3"/>
    </row>
    <row r="475" spans="13:13" x14ac:dyDescent="0.2">
      <c r="M475" s="3"/>
    </row>
    <row r="476" spans="13:13" x14ac:dyDescent="0.2">
      <c r="M476" s="3"/>
    </row>
    <row r="477" spans="13:13" x14ac:dyDescent="0.2">
      <c r="M477" s="3"/>
    </row>
    <row r="478" spans="13:13" x14ac:dyDescent="0.2">
      <c r="M478" s="3"/>
    </row>
    <row r="479" spans="13:13" x14ac:dyDescent="0.2">
      <c r="M479" s="3"/>
    </row>
    <row r="480" spans="13:13" x14ac:dyDescent="0.2">
      <c r="M480" s="3"/>
    </row>
    <row r="481" spans="13:13" x14ac:dyDescent="0.2">
      <c r="M481" s="3"/>
    </row>
    <row r="482" spans="13:13" x14ac:dyDescent="0.2">
      <c r="M482" s="3"/>
    </row>
    <row r="483" spans="13:13" x14ac:dyDescent="0.2">
      <c r="M483" s="3"/>
    </row>
    <row r="484" spans="13:13" x14ac:dyDescent="0.2">
      <c r="M484" s="3"/>
    </row>
    <row r="485" spans="13:13" x14ac:dyDescent="0.2">
      <c r="M485" s="3"/>
    </row>
    <row r="486" spans="13:13" x14ac:dyDescent="0.2">
      <c r="M486" s="3"/>
    </row>
    <row r="487" spans="13:13" x14ac:dyDescent="0.2">
      <c r="M487" s="3"/>
    </row>
    <row r="488" spans="13:13" x14ac:dyDescent="0.2">
      <c r="M488" s="3"/>
    </row>
    <row r="489" spans="13:13" x14ac:dyDescent="0.2">
      <c r="M489" s="3"/>
    </row>
    <row r="490" spans="13:13" x14ac:dyDescent="0.2">
      <c r="M490" s="3"/>
    </row>
    <row r="491" spans="13:13" x14ac:dyDescent="0.2">
      <c r="M491" s="3"/>
    </row>
    <row r="492" spans="13:13" x14ac:dyDescent="0.2">
      <c r="M492" s="3"/>
    </row>
    <row r="493" spans="13:13" x14ac:dyDescent="0.2">
      <c r="M493" s="3"/>
    </row>
    <row r="494" spans="13:13" x14ac:dyDescent="0.2">
      <c r="M494" s="3"/>
    </row>
    <row r="495" spans="13:13" x14ac:dyDescent="0.2">
      <c r="M495" s="3"/>
    </row>
    <row r="496" spans="13:13" x14ac:dyDescent="0.2">
      <c r="M496" s="3"/>
    </row>
    <row r="497" spans="13:13" x14ac:dyDescent="0.2">
      <c r="M497" s="3"/>
    </row>
    <row r="498" spans="13:13" x14ac:dyDescent="0.2">
      <c r="M498" s="3"/>
    </row>
    <row r="499" spans="13:13" x14ac:dyDescent="0.2">
      <c r="M499" s="3"/>
    </row>
    <row r="500" spans="13:13" x14ac:dyDescent="0.2">
      <c r="M500" s="3"/>
    </row>
    <row r="501" spans="13:13" x14ac:dyDescent="0.2">
      <c r="M501" s="3"/>
    </row>
    <row r="502" spans="13:13" x14ac:dyDescent="0.2">
      <c r="M502" s="3"/>
    </row>
    <row r="503" spans="13:13" x14ac:dyDescent="0.2">
      <c r="M503" s="3"/>
    </row>
    <row r="504" spans="13:13" x14ac:dyDescent="0.2">
      <c r="M504" s="3"/>
    </row>
    <row r="505" spans="13:13" x14ac:dyDescent="0.2">
      <c r="M505" s="3"/>
    </row>
    <row r="506" spans="13:13" x14ac:dyDescent="0.2">
      <c r="M506" s="3"/>
    </row>
    <row r="507" spans="13:13" x14ac:dyDescent="0.2">
      <c r="M507" s="3"/>
    </row>
    <row r="508" spans="13:13" x14ac:dyDescent="0.2">
      <c r="M508" s="3"/>
    </row>
    <row r="509" spans="13:13" x14ac:dyDescent="0.2">
      <c r="M509" s="3"/>
    </row>
    <row r="510" spans="13:13" x14ac:dyDescent="0.2">
      <c r="M510" s="3"/>
    </row>
    <row r="511" spans="13:13" x14ac:dyDescent="0.2">
      <c r="M511" s="3"/>
    </row>
    <row r="512" spans="13:13" x14ac:dyDescent="0.2">
      <c r="M512" s="3"/>
    </row>
    <row r="513" spans="13:13" x14ac:dyDescent="0.2">
      <c r="M513" s="3"/>
    </row>
    <row r="514" spans="13:13" x14ac:dyDescent="0.2">
      <c r="M514" s="3"/>
    </row>
    <row r="515" spans="13:13" x14ac:dyDescent="0.2">
      <c r="M515" s="3"/>
    </row>
    <row r="516" spans="13:13" x14ac:dyDescent="0.2">
      <c r="M516" s="3"/>
    </row>
    <row r="517" spans="13:13" x14ac:dyDescent="0.2">
      <c r="M517" s="3"/>
    </row>
    <row r="518" spans="13:13" x14ac:dyDescent="0.2">
      <c r="M518" s="3"/>
    </row>
    <row r="519" spans="13:13" x14ac:dyDescent="0.2">
      <c r="M519" s="3"/>
    </row>
    <row r="520" spans="13:13" x14ac:dyDescent="0.2">
      <c r="M520" s="3"/>
    </row>
    <row r="521" spans="13:13" x14ac:dyDescent="0.2">
      <c r="M521" s="3"/>
    </row>
    <row r="522" spans="13:13" x14ac:dyDescent="0.2">
      <c r="M522" s="3"/>
    </row>
    <row r="523" spans="13:13" x14ac:dyDescent="0.2">
      <c r="M523" s="3"/>
    </row>
    <row r="524" spans="13:13" x14ac:dyDescent="0.2">
      <c r="M524" s="3"/>
    </row>
    <row r="525" spans="13:13" x14ac:dyDescent="0.2">
      <c r="M525" s="3"/>
    </row>
    <row r="526" spans="13:13" x14ac:dyDescent="0.2">
      <c r="M526" s="3"/>
    </row>
    <row r="527" spans="13:13" x14ac:dyDescent="0.2">
      <c r="M527" s="3"/>
    </row>
    <row r="528" spans="13:13" x14ac:dyDescent="0.2">
      <c r="M528" s="3"/>
    </row>
    <row r="529" spans="13:13" x14ac:dyDescent="0.2">
      <c r="M529" s="3"/>
    </row>
    <row r="530" spans="13:13" x14ac:dyDescent="0.2">
      <c r="M530" s="3"/>
    </row>
    <row r="531" spans="13:13" x14ac:dyDescent="0.2">
      <c r="M531" s="3"/>
    </row>
    <row r="532" spans="13:13" x14ac:dyDescent="0.2">
      <c r="M532" s="3"/>
    </row>
    <row r="533" spans="13:13" x14ac:dyDescent="0.2">
      <c r="M533" s="3"/>
    </row>
    <row r="534" spans="13:13" x14ac:dyDescent="0.2">
      <c r="M534" s="3"/>
    </row>
    <row r="535" spans="13:13" x14ac:dyDescent="0.2">
      <c r="M535" s="3"/>
    </row>
    <row r="536" spans="13:13" x14ac:dyDescent="0.2">
      <c r="M536" s="3"/>
    </row>
    <row r="537" spans="13:13" x14ac:dyDescent="0.2">
      <c r="M537" s="3"/>
    </row>
    <row r="538" spans="13:13" x14ac:dyDescent="0.2">
      <c r="M538" s="3"/>
    </row>
    <row r="539" spans="13:13" x14ac:dyDescent="0.2">
      <c r="M539" s="3"/>
    </row>
    <row r="540" spans="13:13" x14ac:dyDescent="0.2">
      <c r="M540" s="3"/>
    </row>
    <row r="541" spans="13:13" x14ac:dyDescent="0.2">
      <c r="M541" s="3"/>
    </row>
    <row r="542" spans="13:13" x14ac:dyDescent="0.2">
      <c r="M542" s="3"/>
    </row>
    <row r="543" spans="13:13" x14ac:dyDescent="0.2">
      <c r="M543" s="3"/>
    </row>
    <row r="544" spans="13:13" x14ac:dyDescent="0.2">
      <c r="M544" s="3"/>
    </row>
    <row r="545" spans="13:13" x14ac:dyDescent="0.2">
      <c r="M545" s="3"/>
    </row>
    <row r="546" spans="13:13" x14ac:dyDescent="0.2">
      <c r="M546" s="3"/>
    </row>
    <row r="547" spans="13:13" x14ac:dyDescent="0.2">
      <c r="M547" s="3"/>
    </row>
    <row r="548" spans="13:13" x14ac:dyDescent="0.2">
      <c r="M548" s="3"/>
    </row>
    <row r="549" spans="13:13" x14ac:dyDescent="0.2">
      <c r="M549" s="3"/>
    </row>
    <row r="550" spans="13:13" x14ac:dyDescent="0.2">
      <c r="M550" s="3"/>
    </row>
    <row r="551" spans="13:13" x14ac:dyDescent="0.2">
      <c r="M551" s="3"/>
    </row>
    <row r="552" spans="13:13" x14ac:dyDescent="0.2">
      <c r="M552" s="3"/>
    </row>
    <row r="553" spans="13:13" x14ac:dyDescent="0.2">
      <c r="M553" s="3"/>
    </row>
    <row r="554" spans="13:13" x14ac:dyDescent="0.2">
      <c r="M554" s="3"/>
    </row>
    <row r="555" spans="13:13" x14ac:dyDescent="0.2">
      <c r="M555" s="3"/>
    </row>
    <row r="556" spans="13:13" x14ac:dyDescent="0.2">
      <c r="M556" s="3"/>
    </row>
    <row r="557" spans="13:13" x14ac:dyDescent="0.2">
      <c r="M557" s="3"/>
    </row>
    <row r="558" spans="13:13" x14ac:dyDescent="0.2">
      <c r="M558" s="3"/>
    </row>
    <row r="559" spans="13:13" x14ac:dyDescent="0.2">
      <c r="M559" s="3"/>
    </row>
    <row r="560" spans="13:13" x14ac:dyDescent="0.2">
      <c r="M560" s="3"/>
    </row>
    <row r="561" spans="13:13" x14ac:dyDescent="0.2">
      <c r="M561" s="3"/>
    </row>
    <row r="562" spans="13:13" x14ac:dyDescent="0.2">
      <c r="M562" s="3"/>
    </row>
    <row r="563" spans="13:13" x14ac:dyDescent="0.2">
      <c r="M563" s="3"/>
    </row>
    <row r="564" spans="13:13" x14ac:dyDescent="0.2">
      <c r="M564" s="3"/>
    </row>
    <row r="565" spans="13:13" x14ac:dyDescent="0.2">
      <c r="M565" s="3"/>
    </row>
    <row r="566" spans="13:13" x14ac:dyDescent="0.2">
      <c r="M566" s="3"/>
    </row>
    <row r="567" spans="13:13" x14ac:dyDescent="0.2">
      <c r="M567" s="3"/>
    </row>
    <row r="568" spans="13:13" x14ac:dyDescent="0.2">
      <c r="M568" s="3"/>
    </row>
    <row r="569" spans="13:13" x14ac:dyDescent="0.2">
      <c r="M569" s="3"/>
    </row>
    <row r="570" spans="13:13" x14ac:dyDescent="0.2">
      <c r="M570" s="3"/>
    </row>
    <row r="571" spans="13:13" x14ac:dyDescent="0.2">
      <c r="M571" s="3"/>
    </row>
    <row r="572" spans="13:13" x14ac:dyDescent="0.2">
      <c r="M572" s="3"/>
    </row>
    <row r="573" spans="13:13" x14ac:dyDescent="0.2">
      <c r="M573" s="3"/>
    </row>
    <row r="574" spans="13:13" x14ac:dyDescent="0.2">
      <c r="M574" s="3"/>
    </row>
    <row r="575" spans="13:13" x14ac:dyDescent="0.2">
      <c r="M575" s="3"/>
    </row>
    <row r="576" spans="13:13" x14ac:dyDescent="0.2">
      <c r="M576" s="3"/>
    </row>
    <row r="577" spans="13:13" x14ac:dyDescent="0.2">
      <c r="M577" s="3"/>
    </row>
    <row r="578" spans="13:13" x14ac:dyDescent="0.2">
      <c r="M578" s="3"/>
    </row>
    <row r="579" spans="13:13" x14ac:dyDescent="0.2">
      <c r="M579" s="3"/>
    </row>
    <row r="580" spans="13:13" x14ac:dyDescent="0.2">
      <c r="M580" s="3"/>
    </row>
    <row r="581" spans="13:13" x14ac:dyDescent="0.2">
      <c r="M581" s="3"/>
    </row>
    <row r="582" spans="13:13" x14ac:dyDescent="0.2">
      <c r="M582" s="3"/>
    </row>
    <row r="583" spans="13:13" x14ac:dyDescent="0.2">
      <c r="M583" s="3"/>
    </row>
    <row r="584" spans="13:13" x14ac:dyDescent="0.2">
      <c r="M584" s="3"/>
    </row>
    <row r="585" spans="13:13" x14ac:dyDescent="0.2">
      <c r="M585" s="3"/>
    </row>
    <row r="586" spans="13:13" x14ac:dyDescent="0.2">
      <c r="M586" s="3"/>
    </row>
    <row r="587" spans="13:13" x14ac:dyDescent="0.2">
      <c r="M587" s="3"/>
    </row>
    <row r="588" spans="13:13" x14ac:dyDescent="0.2">
      <c r="M588" s="3"/>
    </row>
    <row r="589" spans="13:13" x14ac:dyDescent="0.2">
      <c r="M589" s="3"/>
    </row>
    <row r="590" spans="13:13" x14ac:dyDescent="0.2">
      <c r="M590" s="3"/>
    </row>
    <row r="591" spans="13:13" x14ac:dyDescent="0.2">
      <c r="M591" s="3"/>
    </row>
    <row r="592" spans="13:13" x14ac:dyDescent="0.2">
      <c r="M592" s="3"/>
    </row>
    <row r="593" spans="13:13" x14ac:dyDescent="0.2">
      <c r="M593" s="3"/>
    </row>
    <row r="594" spans="13:13" x14ac:dyDescent="0.2">
      <c r="M594" s="3"/>
    </row>
    <row r="595" spans="13:13" x14ac:dyDescent="0.2">
      <c r="M595" s="3"/>
    </row>
    <row r="596" spans="13:13" x14ac:dyDescent="0.2">
      <c r="M596" s="3"/>
    </row>
    <row r="597" spans="13:13" x14ac:dyDescent="0.2">
      <c r="M597" s="3"/>
    </row>
    <row r="598" spans="13:13" x14ac:dyDescent="0.2">
      <c r="M598" s="3"/>
    </row>
    <row r="599" spans="13:13" x14ac:dyDescent="0.2">
      <c r="M599" s="3"/>
    </row>
    <row r="600" spans="13:13" x14ac:dyDescent="0.2">
      <c r="M600" s="3"/>
    </row>
    <row r="601" spans="13:13" x14ac:dyDescent="0.2">
      <c r="M601" s="3"/>
    </row>
    <row r="602" spans="13:13" x14ac:dyDescent="0.2">
      <c r="M602" s="3"/>
    </row>
    <row r="603" spans="13:13" x14ac:dyDescent="0.2">
      <c r="M603" s="3"/>
    </row>
    <row r="604" spans="13:13" x14ac:dyDescent="0.2">
      <c r="M604" s="3"/>
    </row>
    <row r="605" spans="13:13" x14ac:dyDescent="0.2">
      <c r="M605" s="3"/>
    </row>
    <row r="606" spans="13:13" x14ac:dyDescent="0.2">
      <c r="M606" s="3"/>
    </row>
    <row r="607" spans="13:13" x14ac:dyDescent="0.2">
      <c r="M607" s="3"/>
    </row>
    <row r="608" spans="13:13" x14ac:dyDescent="0.2">
      <c r="M608" s="3"/>
    </row>
    <row r="609" spans="13:13" x14ac:dyDescent="0.2">
      <c r="M609" s="3"/>
    </row>
    <row r="610" spans="13:13" x14ac:dyDescent="0.2">
      <c r="M610" s="3"/>
    </row>
    <row r="611" spans="13:13" x14ac:dyDescent="0.2">
      <c r="M611" s="3"/>
    </row>
    <row r="612" spans="13:13" x14ac:dyDescent="0.2">
      <c r="M612" s="3"/>
    </row>
    <row r="613" spans="13:13" x14ac:dyDescent="0.2">
      <c r="M613" s="3"/>
    </row>
    <row r="614" spans="13:13" x14ac:dyDescent="0.2">
      <c r="M614" s="3"/>
    </row>
    <row r="615" spans="13:13" x14ac:dyDescent="0.2">
      <c r="M615" s="3"/>
    </row>
    <row r="616" spans="13:13" x14ac:dyDescent="0.2">
      <c r="M616" s="3"/>
    </row>
    <row r="617" spans="13:13" x14ac:dyDescent="0.2">
      <c r="M617" s="3"/>
    </row>
    <row r="618" spans="13:13" x14ac:dyDescent="0.2">
      <c r="M618" s="3"/>
    </row>
    <row r="619" spans="13:13" x14ac:dyDescent="0.2">
      <c r="M619" s="3"/>
    </row>
    <row r="620" spans="13:13" x14ac:dyDescent="0.2">
      <c r="M620" s="3"/>
    </row>
    <row r="621" spans="13:13" x14ac:dyDescent="0.2">
      <c r="M621" s="3"/>
    </row>
    <row r="622" spans="13:13" x14ac:dyDescent="0.2">
      <c r="M622" s="3"/>
    </row>
    <row r="623" spans="13:13" x14ac:dyDescent="0.2">
      <c r="M623" s="3"/>
    </row>
    <row r="624" spans="13:13" x14ac:dyDescent="0.2">
      <c r="M624" s="3"/>
    </row>
    <row r="625" spans="13:13" x14ac:dyDescent="0.2">
      <c r="M625" s="3"/>
    </row>
    <row r="626" spans="13:13" x14ac:dyDescent="0.2">
      <c r="M626" s="3"/>
    </row>
    <row r="627" spans="13:13" x14ac:dyDescent="0.2">
      <c r="M627" s="3"/>
    </row>
    <row r="628" spans="13:13" x14ac:dyDescent="0.2">
      <c r="M628" s="3"/>
    </row>
    <row r="629" spans="13:13" x14ac:dyDescent="0.2">
      <c r="M629" s="3"/>
    </row>
    <row r="630" spans="13:13" x14ac:dyDescent="0.2">
      <c r="M630" s="3"/>
    </row>
    <row r="631" spans="13:13" x14ac:dyDescent="0.2">
      <c r="M631" s="3"/>
    </row>
    <row r="632" spans="13:13" x14ac:dyDescent="0.2">
      <c r="M632" s="3"/>
    </row>
    <row r="633" spans="13:13" x14ac:dyDescent="0.2">
      <c r="M633" s="3"/>
    </row>
    <row r="634" spans="13:13" x14ac:dyDescent="0.2">
      <c r="M634" s="3"/>
    </row>
    <row r="635" spans="13:13" x14ac:dyDescent="0.2">
      <c r="M635" s="3"/>
    </row>
    <row r="636" spans="13:13" x14ac:dyDescent="0.2">
      <c r="M636" s="3"/>
    </row>
    <row r="637" spans="13:13" x14ac:dyDescent="0.2">
      <c r="M637" s="3"/>
    </row>
    <row r="638" spans="13:13" x14ac:dyDescent="0.2">
      <c r="M638" s="3"/>
    </row>
    <row r="639" spans="13:13" x14ac:dyDescent="0.2">
      <c r="M639" s="3"/>
    </row>
    <row r="640" spans="13:13" x14ac:dyDescent="0.2">
      <c r="M640" s="3"/>
    </row>
    <row r="641" spans="13:13" x14ac:dyDescent="0.2">
      <c r="M641" s="3"/>
    </row>
    <row r="642" spans="13:13" x14ac:dyDescent="0.2">
      <c r="M642" s="3"/>
    </row>
    <row r="643" spans="13:13" x14ac:dyDescent="0.2">
      <c r="M643" s="3"/>
    </row>
    <row r="644" spans="13:13" x14ac:dyDescent="0.2">
      <c r="M644" s="3"/>
    </row>
    <row r="645" spans="13:13" x14ac:dyDescent="0.2">
      <c r="M645" s="3"/>
    </row>
    <row r="646" spans="13:13" x14ac:dyDescent="0.2">
      <c r="M646" s="3"/>
    </row>
    <row r="647" spans="13:13" x14ac:dyDescent="0.2">
      <c r="M647" s="3"/>
    </row>
    <row r="648" spans="13:13" x14ac:dyDescent="0.2">
      <c r="M648" s="3"/>
    </row>
    <row r="649" spans="13:13" x14ac:dyDescent="0.2">
      <c r="M649" s="3"/>
    </row>
    <row r="650" spans="13:13" x14ac:dyDescent="0.2">
      <c r="M650" s="3"/>
    </row>
    <row r="651" spans="13:13" x14ac:dyDescent="0.2">
      <c r="M651" s="3"/>
    </row>
    <row r="652" spans="13:13" x14ac:dyDescent="0.2">
      <c r="M652" s="3"/>
    </row>
    <row r="653" spans="13:13" x14ac:dyDescent="0.2">
      <c r="M653" s="3"/>
    </row>
    <row r="654" spans="13:13" x14ac:dyDescent="0.2">
      <c r="M654" s="3"/>
    </row>
    <row r="655" spans="13:13" x14ac:dyDescent="0.2">
      <c r="M655" s="3"/>
    </row>
    <row r="656" spans="13:13" x14ac:dyDescent="0.2">
      <c r="M656" s="3"/>
    </row>
    <row r="657" spans="13:13" x14ac:dyDescent="0.2">
      <c r="M657" s="3"/>
    </row>
    <row r="658" spans="13:13" x14ac:dyDescent="0.2">
      <c r="M658" s="3"/>
    </row>
    <row r="659" spans="13:13" x14ac:dyDescent="0.2">
      <c r="M659" s="3"/>
    </row>
    <row r="660" spans="13:13" x14ac:dyDescent="0.2">
      <c r="M660" s="3"/>
    </row>
    <row r="661" spans="13:13" x14ac:dyDescent="0.2">
      <c r="M661" s="3"/>
    </row>
    <row r="662" spans="13:13" x14ac:dyDescent="0.2">
      <c r="M662" s="3"/>
    </row>
    <row r="663" spans="13:13" x14ac:dyDescent="0.2">
      <c r="M663" s="3"/>
    </row>
    <row r="664" spans="13:13" x14ac:dyDescent="0.2">
      <c r="M664" s="3"/>
    </row>
    <row r="665" spans="13:13" x14ac:dyDescent="0.2">
      <c r="M665" s="3"/>
    </row>
    <row r="666" spans="13:13" x14ac:dyDescent="0.2">
      <c r="M666" s="3"/>
    </row>
    <row r="667" spans="13:13" x14ac:dyDescent="0.2">
      <c r="M667" s="3"/>
    </row>
    <row r="668" spans="13:13" x14ac:dyDescent="0.2">
      <c r="M668" s="3"/>
    </row>
    <row r="669" spans="13:13" x14ac:dyDescent="0.2">
      <c r="M669" s="3"/>
    </row>
    <row r="670" spans="13:13" x14ac:dyDescent="0.2">
      <c r="M670" s="3"/>
    </row>
    <row r="671" spans="13:13" x14ac:dyDescent="0.2">
      <c r="M671" s="3"/>
    </row>
    <row r="672" spans="13:13" x14ac:dyDescent="0.2">
      <c r="M672" s="3"/>
    </row>
    <row r="673" spans="13:13" x14ac:dyDescent="0.2">
      <c r="M673" s="3"/>
    </row>
    <row r="674" spans="13:13" x14ac:dyDescent="0.2">
      <c r="M674" s="3"/>
    </row>
    <row r="675" spans="13:13" x14ac:dyDescent="0.2">
      <c r="M675" s="3"/>
    </row>
    <row r="676" spans="13:13" x14ac:dyDescent="0.2">
      <c r="M676" s="3"/>
    </row>
    <row r="677" spans="13:13" x14ac:dyDescent="0.2">
      <c r="M677" s="3"/>
    </row>
    <row r="678" spans="13:13" x14ac:dyDescent="0.2">
      <c r="M678" s="3"/>
    </row>
    <row r="679" spans="13:13" x14ac:dyDescent="0.2">
      <c r="M679" s="3"/>
    </row>
    <row r="680" spans="13:13" x14ac:dyDescent="0.2">
      <c r="M680" s="3"/>
    </row>
    <row r="681" spans="13:13" x14ac:dyDescent="0.2">
      <c r="M681" s="3"/>
    </row>
    <row r="682" spans="13:13" x14ac:dyDescent="0.2">
      <c r="M682" s="3"/>
    </row>
    <row r="683" spans="13:13" x14ac:dyDescent="0.2">
      <c r="M683" s="3"/>
    </row>
    <row r="684" spans="13:13" x14ac:dyDescent="0.2">
      <c r="M684" s="3"/>
    </row>
    <row r="685" spans="13:13" x14ac:dyDescent="0.2">
      <c r="M685" s="3"/>
    </row>
    <row r="686" spans="13:13" x14ac:dyDescent="0.2">
      <c r="M686" s="3"/>
    </row>
    <row r="687" spans="13:13" x14ac:dyDescent="0.2">
      <c r="M687" s="3"/>
    </row>
    <row r="688" spans="13:13" x14ac:dyDescent="0.2">
      <c r="M688" s="3"/>
    </row>
    <row r="689" spans="13:13" x14ac:dyDescent="0.2">
      <c r="M689" s="3"/>
    </row>
    <row r="690" spans="13:13" x14ac:dyDescent="0.2">
      <c r="M690" s="3"/>
    </row>
    <row r="691" spans="13:13" x14ac:dyDescent="0.2">
      <c r="M691" s="3"/>
    </row>
    <row r="692" spans="13:13" x14ac:dyDescent="0.2">
      <c r="M692" s="3"/>
    </row>
    <row r="693" spans="13:13" x14ac:dyDescent="0.2">
      <c r="M693" s="3"/>
    </row>
    <row r="694" spans="13:13" x14ac:dyDescent="0.2">
      <c r="M694" s="3"/>
    </row>
    <row r="695" spans="13:13" x14ac:dyDescent="0.2">
      <c r="M695" s="3"/>
    </row>
    <row r="696" spans="13:13" x14ac:dyDescent="0.2">
      <c r="M696" s="3"/>
    </row>
    <row r="697" spans="13:13" x14ac:dyDescent="0.2">
      <c r="M697" s="3"/>
    </row>
    <row r="698" spans="13:13" x14ac:dyDescent="0.2">
      <c r="M698" s="3"/>
    </row>
    <row r="699" spans="13:13" x14ac:dyDescent="0.2">
      <c r="M699" s="3"/>
    </row>
    <row r="700" spans="13:13" x14ac:dyDescent="0.2">
      <c r="M700" s="3"/>
    </row>
    <row r="701" spans="13:13" x14ac:dyDescent="0.2">
      <c r="M701" s="3"/>
    </row>
    <row r="702" spans="13:13" x14ac:dyDescent="0.2">
      <c r="M702" s="3"/>
    </row>
    <row r="703" spans="13:13" x14ac:dyDescent="0.2">
      <c r="M703" s="3"/>
    </row>
    <row r="704" spans="13:13" x14ac:dyDescent="0.2">
      <c r="M704" s="3"/>
    </row>
    <row r="705" spans="13:13" x14ac:dyDescent="0.2">
      <c r="M705" s="3"/>
    </row>
    <row r="706" spans="13:13" x14ac:dyDescent="0.2">
      <c r="M706" s="3"/>
    </row>
    <row r="707" spans="13:13" x14ac:dyDescent="0.2">
      <c r="M707" s="3"/>
    </row>
    <row r="708" spans="13:13" x14ac:dyDescent="0.2">
      <c r="M708" s="3"/>
    </row>
    <row r="709" spans="13:13" x14ac:dyDescent="0.2">
      <c r="M709" s="3"/>
    </row>
    <row r="710" spans="13:13" x14ac:dyDescent="0.2">
      <c r="M710" s="3"/>
    </row>
    <row r="711" spans="13:13" x14ac:dyDescent="0.2">
      <c r="M711" s="3"/>
    </row>
    <row r="712" spans="13:13" x14ac:dyDescent="0.2">
      <c r="M712" s="3"/>
    </row>
    <row r="713" spans="13:13" x14ac:dyDescent="0.2">
      <c r="M713" s="3"/>
    </row>
    <row r="714" spans="13:13" x14ac:dyDescent="0.2">
      <c r="M714" s="3"/>
    </row>
    <row r="715" spans="13:13" x14ac:dyDescent="0.2">
      <c r="M715" s="3"/>
    </row>
    <row r="716" spans="13:13" x14ac:dyDescent="0.2">
      <c r="M716" s="3"/>
    </row>
    <row r="717" spans="13:13" x14ac:dyDescent="0.2">
      <c r="M717" s="3"/>
    </row>
    <row r="718" spans="13:13" x14ac:dyDescent="0.2">
      <c r="M718" s="3"/>
    </row>
    <row r="719" spans="13:13" x14ac:dyDescent="0.2">
      <c r="M719" s="3"/>
    </row>
    <row r="720" spans="13:13" x14ac:dyDescent="0.2">
      <c r="M720" s="3"/>
    </row>
    <row r="721" spans="13:13" x14ac:dyDescent="0.2">
      <c r="M721" s="3"/>
    </row>
    <row r="722" spans="13:13" x14ac:dyDescent="0.2">
      <c r="M722" s="3"/>
    </row>
    <row r="723" spans="13:13" x14ac:dyDescent="0.2">
      <c r="M723" s="3"/>
    </row>
    <row r="724" spans="13:13" x14ac:dyDescent="0.2">
      <c r="M724" s="3"/>
    </row>
    <row r="725" spans="13:13" x14ac:dyDescent="0.2">
      <c r="M725" s="3"/>
    </row>
    <row r="726" spans="13:13" x14ac:dyDescent="0.2">
      <c r="M726" s="3"/>
    </row>
    <row r="727" spans="13:13" x14ac:dyDescent="0.2">
      <c r="M727" s="3"/>
    </row>
    <row r="728" spans="13:13" x14ac:dyDescent="0.2">
      <c r="M728" s="3"/>
    </row>
    <row r="729" spans="13:13" x14ac:dyDescent="0.2">
      <c r="M729" s="3"/>
    </row>
    <row r="730" spans="13:13" x14ac:dyDescent="0.2">
      <c r="M730" s="3"/>
    </row>
    <row r="731" spans="13:13" x14ac:dyDescent="0.2">
      <c r="M731" s="3"/>
    </row>
    <row r="732" spans="13:13" x14ac:dyDescent="0.2">
      <c r="M732" s="3"/>
    </row>
    <row r="733" spans="13:13" x14ac:dyDescent="0.2">
      <c r="M733" s="3"/>
    </row>
    <row r="734" spans="13:13" x14ac:dyDescent="0.2">
      <c r="M734" s="3"/>
    </row>
    <row r="735" spans="13:13" x14ac:dyDescent="0.2">
      <c r="M735" s="3"/>
    </row>
    <row r="736" spans="13:13" x14ac:dyDescent="0.2">
      <c r="M736" s="3"/>
    </row>
    <row r="737" spans="13:13" x14ac:dyDescent="0.2">
      <c r="M737" s="3"/>
    </row>
    <row r="738" spans="13:13" x14ac:dyDescent="0.2">
      <c r="M738" s="3"/>
    </row>
    <row r="739" spans="13:13" x14ac:dyDescent="0.2">
      <c r="M739" s="3"/>
    </row>
    <row r="740" spans="13:13" x14ac:dyDescent="0.2">
      <c r="M740" s="3"/>
    </row>
    <row r="741" spans="13:13" x14ac:dyDescent="0.2">
      <c r="M741" s="3"/>
    </row>
    <row r="742" spans="13:13" x14ac:dyDescent="0.2">
      <c r="M742" s="3"/>
    </row>
    <row r="743" spans="13:13" x14ac:dyDescent="0.2">
      <c r="M743" s="3"/>
    </row>
    <row r="744" spans="13:13" x14ac:dyDescent="0.2">
      <c r="M744" s="3"/>
    </row>
    <row r="745" spans="13:13" x14ac:dyDescent="0.2">
      <c r="M745" s="3"/>
    </row>
    <row r="746" spans="13:13" x14ac:dyDescent="0.2">
      <c r="M746" s="3"/>
    </row>
    <row r="747" spans="13:13" x14ac:dyDescent="0.2">
      <c r="M747" s="3"/>
    </row>
    <row r="748" spans="13:13" x14ac:dyDescent="0.2">
      <c r="M748" s="3"/>
    </row>
    <row r="749" spans="13:13" x14ac:dyDescent="0.2">
      <c r="M749" s="3"/>
    </row>
    <row r="750" spans="13:13" x14ac:dyDescent="0.2">
      <c r="M750" s="3"/>
    </row>
    <row r="751" spans="13:13" x14ac:dyDescent="0.2">
      <c r="M751" s="3"/>
    </row>
    <row r="752" spans="13:13" x14ac:dyDescent="0.2">
      <c r="M752" s="3"/>
    </row>
    <row r="753" spans="13:13" x14ac:dyDescent="0.2">
      <c r="M753" s="3"/>
    </row>
    <row r="754" spans="13:13" x14ac:dyDescent="0.2">
      <c r="M754" s="3"/>
    </row>
    <row r="755" spans="13:13" x14ac:dyDescent="0.2">
      <c r="M755" s="3"/>
    </row>
    <row r="756" spans="13:13" x14ac:dyDescent="0.2">
      <c r="M756" s="3"/>
    </row>
    <row r="757" spans="13:13" x14ac:dyDescent="0.2">
      <c r="M757" s="3"/>
    </row>
    <row r="758" spans="13:13" x14ac:dyDescent="0.2">
      <c r="M758" s="3"/>
    </row>
    <row r="759" spans="13:13" x14ac:dyDescent="0.2">
      <c r="M759" s="3"/>
    </row>
    <row r="760" spans="13:13" x14ac:dyDescent="0.2">
      <c r="M760" s="3"/>
    </row>
    <row r="761" spans="13:13" x14ac:dyDescent="0.2">
      <c r="M761" s="3"/>
    </row>
    <row r="762" spans="13:13" x14ac:dyDescent="0.2">
      <c r="M762" s="3"/>
    </row>
    <row r="763" spans="13:13" x14ac:dyDescent="0.2">
      <c r="M763" s="3"/>
    </row>
    <row r="764" spans="13:13" x14ac:dyDescent="0.2">
      <c r="M764" s="3"/>
    </row>
    <row r="765" spans="13:13" x14ac:dyDescent="0.2">
      <c r="M765" s="3"/>
    </row>
    <row r="766" spans="13:13" x14ac:dyDescent="0.2">
      <c r="M766" s="3"/>
    </row>
    <row r="767" spans="13:13" x14ac:dyDescent="0.2">
      <c r="M767" s="3"/>
    </row>
    <row r="768" spans="13:13" x14ac:dyDescent="0.2">
      <c r="M768" s="3"/>
    </row>
    <row r="769" spans="13:13" x14ac:dyDescent="0.2">
      <c r="M769" s="3"/>
    </row>
    <row r="770" spans="13:13" x14ac:dyDescent="0.2">
      <c r="M770" s="3"/>
    </row>
    <row r="771" spans="13:13" x14ac:dyDescent="0.2">
      <c r="M771" s="3"/>
    </row>
    <row r="772" spans="13:13" x14ac:dyDescent="0.2">
      <c r="M772" s="3"/>
    </row>
    <row r="773" spans="13:13" x14ac:dyDescent="0.2">
      <c r="M773" s="3"/>
    </row>
    <row r="774" spans="13:13" x14ac:dyDescent="0.2">
      <c r="M774" s="3"/>
    </row>
    <row r="775" spans="13:13" x14ac:dyDescent="0.2">
      <c r="M775" s="3"/>
    </row>
    <row r="776" spans="13:13" x14ac:dyDescent="0.2">
      <c r="M776" s="3"/>
    </row>
    <row r="777" spans="13:13" x14ac:dyDescent="0.2">
      <c r="M777" s="3"/>
    </row>
    <row r="778" spans="13:13" x14ac:dyDescent="0.2">
      <c r="M778" s="3"/>
    </row>
    <row r="779" spans="13:13" x14ac:dyDescent="0.2">
      <c r="M779" s="3"/>
    </row>
    <row r="780" spans="13:13" x14ac:dyDescent="0.2">
      <c r="M780" s="3"/>
    </row>
    <row r="781" spans="13:13" x14ac:dyDescent="0.2">
      <c r="M781" s="3"/>
    </row>
    <row r="782" spans="13:13" x14ac:dyDescent="0.2">
      <c r="M782" s="3"/>
    </row>
    <row r="783" spans="13:13" x14ac:dyDescent="0.2">
      <c r="M783" s="3"/>
    </row>
    <row r="784" spans="13:13" x14ac:dyDescent="0.2">
      <c r="M784" s="3"/>
    </row>
    <row r="785" spans="13:13" x14ac:dyDescent="0.2">
      <c r="M785" s="3"/>
    </row>
    <row r="786" spans="13:13" x14ac:dyDescent="0.2">
      <c r="M786" s="3"/>
    </row>
    <row r="787" spans="13:13" x14ac:dyDescent="0.2">
      <c r="M787" s="3"/>
    </row>
    <row r="788" spans="13:13" x14ac:dyDescent="0.2">
      <c r="M788" s="3"/>
    </row>
    <row r="789" spans="13:13" x14ac:dyDescent="0.2">
      <c r="M789" s="3"/>
    </row>
    <row r="790" spans="13:13" x14ac:dyDescent="0.2">
      <c r="M790" s="3"/>
    </row>
    <row r="791" spans="13:13" x14ac:dyDescent="0.2">
      <c r="M791" s="3"/>
    </row>
    <row r="792" spans="13:13" x14ac:dyDescent="0.2">
      <c r="M792" s="3"/>
    </row>
    <row r="793" spans="13:13" x14ac:dyDescent="0.2">
      <c r="M793" s="3"/>
    </row>
    <row r="794" spans="13:13" x14ac:dyDescent="0.2">
      <c r="M794" s="3"/>
    </row>
    <row r="795" spans="13:13" x14ac:dyDescent="0.2">
      <c r="M795" s="3"/>
    </row>
    <row r="796" spans="13:13" x14ac:dyDescent="0.2">
      <c r="M796" s="3"/>
    </row>
    <row r="797" spans="13:13" x14ac:dyDescent="0.2">
      <c r="M797" s="3"/>
    </row>
    <row r="798" spans="13:13" x14ac:dyDescent="0.2">
      <c r="M798" s="3"/>
    </row>
    <row r="799" spans="13:13" x14ac:dyDescent="0.2">
      <c r="M799" s="3"/>
    </row>
    <row r="800" spans="13:13" x14ac:dyDescent="0.2">
      <c r="M800" s="3"/>
    </row>
    <row r="801" spans="13:13" x14ac:dyDescent="0.2">
      <c r="M801" s="3"/>
    </row>
    <row r="802" spans="13:13" x14ac:dyDescent="0.2">
      <c r="M802" s="3"/>
    </row>
    <row r="803" spans="13:13" x14ac:dyDescent="0.2">
      <c r="M803" s="3"/>
    </row>
    <row r="804" spans="13:13" x14ac:dyDescent="0.2">
      <c r="M804" s="3"/>
    </row>
    <row r="805" spans="13:13" x14ac:dyDescent="0.2">
      <c r="M805" s="3"/>
    </row>
    <row r="806" spans="13:13" x14ac:dyDescent="0.2">
      <c r="M806" s="3"/>
    </row>
    <row r="807" spans="13:13" x14ac:dyDescent="0.2">
      <c r="M807" s="3"/>
    </row>
    <row r="808" spans="13:13" x14ac:dyDescent="0.2">
      <c r="M808" s="3"/>
    </row>
    <row r="809" spans="13:13" x14ac:dyDescent="0.2">
      <c r="M809" s="3"/>
    </row>
    <row r="810" spans="13:13" x14ac:dyDescent="0.2">
      <c r="M810" s="3"/>
    </row>
    <row r="811" spans="13:13" x14ac:dyDescent="0.2">
      <c r="M811" s="3"/>
    </row>
    <row r="812" spans="13:13" x14ac:dyDescent="0.2">
      <c r="M812" s="3"/>
    </row>
    <row r="813" spans="13:13" x14ac:dyDescent="0.2">
      <c r="M813" s="3"/>
    </row>
    <row r="814" spans="13:13" x14ac:dyDescent="0.2">
      <c r="M814" s="3"/>
    </row>
    <row r="815" spans="13:13" x14ac:dyDescent="0.2">
      <c r="M815" s="3"/>
    </row>
    <row r="816" spans="13:13" x14ac:dyDescent="0.2">
      <c r="M816" s="3"/>
    </row>
    <row r="817" spans="13:13" x14ac:dyDescent="0.2">
      <c r="M817" s="3"/>
    </row>
    <row r="818" spans="13:13" x14ac:dyDescent="0.2">
      <c r="M818" s="3"/>
    </row>
    <row r="819" spans="13:13" x14ac:dyDescent="0.2">
      <c r="M819" s="3"/>
    </row>
    <row r="820" spans="13:13" x14ac:dyDescent="0.2">
      <c r="M820" s="3"/>
    </row>
    <row r="821" spans="13:13" x14ac:dyDescent="0.2">
      <c r="M821" s="3"/>
    </row>
    <row r="822" spans="13:13" x14ac:dyDescent="0.2">
      <c r="M822" s="3"/>
    </row>
    <row r="823" spans="13:13" x14ac:dyDescent="0.2">
      <c r="M823" s="3"/>
    </row>
    <row r="824" spans="13:13" x14ac:dyDescent="0.2">
      <c r="M824" s="3"/>
    </row>
    <row r="825" spans="13:13" x14ac:dyDescent="0.2">
      <c r="M825" s="3"/>
    </row>
    <row r="826" spans="13:13" x14ac:dyDescent="0.2">
      <c r="M826" s="3"/>
    </row>
    <row r="827" spans="13:13" x14ac:dyDescent="0.2">
      <c r="M827" s="3"/>
    </row>
    <row r="828" spans="13:13" x14ac:dyDescent="0.2">
      <c r="M828" s="3"/>
    </row>
    <row r="829" spans="13:13" x14ac:dyDescent="0.2">
      <c r="M829" s="3"/>
    </row>
    <row r="830" spans="13:13" x14ac:dyDescent="0.2">
      <c r="M830" s="3"/>
    </row>
    <row r="831" spans="13:13" x14ac:dyDescent="0.2">
      <c r="M831" s="3"/>
    </row>
    <row r="832" spans="13:13" x14ac:dyDescent="0.2">
      <c r="M832" s="3"/>
    </row>
    <row r="833" spans="13:13" x14ac:dyDescent="0.2">
      <c r="M833" s="3"/>
    </row>
    <row r="834" spans="13:13" x14ac:dyDescent="0.2">
      <c r="M834" s="3"/>
    </row>
    <row r="835" spans="13:13" x14ac:dyDescent="0.2">
      <c r="M835" s="3"/>
    </row>
    <row r="836" spans="13:13" x14ac:dyDescent="0.2">
      <c r="M836" s="3"/>
    </row>
    <row r="837" spans="13:13" x14ac:dyDescent="0.2">
      <c r="M837" s="3"/>
    </row>
    <row r="838" spans="13:13" x14ac:dyDescent="0.2">
      <c r="M838" s="3"/>
    </row>
    <row r="839" spans="13:13" x14ac:dyDescent="0.2">
      <c r="M839" s="3"/>
    </row>
    <row r="840" spans="13:13" x14ac:dyDescent="0.2">
      <c r="M840" s="3"/>
    </row>
    <row r="841" spans="13:13" x14ac:dyDescent="0.2">
      <c r="M841" s="3"/>
    </row>
    <row r="842" spans="13:13" x14ac:dyDescent="0.2">
      <c r="M842" s="3"/>
    </row>
    <row r="843" spans="13:13" x14ac:dyDescent="0.2">
      <c r="M843" s="3"/>
    </row>
    <row r="844" spans="13:13" x14ac:dyDescent="0.2">
      <c r="M844" s="3"/>
    </row>
    <row r="845" spans="13:13" x14ac:dyDescent="0.2">
      <c r="M845" s="3"/>
    </row>
    <row r="846" spans="13:13" x14ac:dyDescent="0.2">
      <c r="M846" s="3"/>
    </row>
    <row r="847" spans="13:13" x14ac:dyDescent="0.2">
      <c r="M847" s="3"/>
    </row>
    <row r="848" spans="13:13" x14ac:dyDescent="0.2">
      <c r="M848" s="3"/>
    </row>
    <row r="849" spans="13:13" x14ac:dyDescent="0.2">
      <c r="M849" s="3"/>
    </row>
    <row r="850" spans="13:13" x14ac:dyDescent="0.2">
      <c r="M850" s="3"/>
    </row>
    <row r="851" spans="13:13" x14ac:dyDescent="0.2">
      <c r="M851" s="3"/>
    </row>
    <row r="852" spans="13:13" x14ac:dyDescent="0.2">
      <c r="M852" s="3"/>
    </row>
    <row r="853" spans="13:13" x14ac:dyDescent="0.2">
      <c r="M853" s="3"/>
    </row>
    <row r="854" spans="13:13" x14ac:dyDescent="0.2">
      <c r="M854" s="3"/>
    </row>
    <row r="855" spans="13:13" x14ac:dyDescent="0.2">
      <c r="M855" s="3"/>
    </row>
    <row r="856" spans="13:13" x14ac:dyDescent="0.2">
      <c r="M856" s="3"/>
    </row>
    <row r="857" spans="13:13" x14ac:dyDescent="0.2">
      <c r="M857" s="3"/>
    </row>
    <row r="858" spans="13:13" x14ac:dyDescent="0.2">
      <c r="M858" s="3"/>
    </row>
    <row r="859" spans="13:13" x14ac:dyDescent="0.2">
      <c r="M859" s="3"/>
    </row>
    <row r="860" spans="13:13" x14ac:dyDescent="0.2">
      <c r="M860" s="3"/>
    </row>
    <row r="861" spans="13:13" x14ac:dyDescent="0.2">
      <c r="M861" s="3"/>
    </row>
    <row r="862" spans="13:13" x14ac:dyDescent="0.2">
      <c r="M862" s="3"/>
    </row>
    <row r="863" spans="13:13" x14ac:dyDescent="0.2">
      <c r="M863" s="3"/>
    </row>
    <row r="864" spans="13:13" x14ac:dyDescent="0.2">
      <c r="M864" s="3"/>
    </row>
    <row r="865" spans="13:13" x14ac:dyDescent="0.2">
      <c r="M865" s="3"/>
    </row>
    <row r="866" spans="13:13" x14ac:dyDescent="0.2">
      <c r="M866" s="3"/>
    </row>
    <row r="867" spans="13:13" x14ac:dyDescent="0.2">
      <c r="M867" s="3"/>
    </row>
    <row r="868" spans="13:13" x14ac:dyDescent="0.2">
      <c r="M868" s="3"/>
    </row>
    <row r="869" spans="13:13" x14ac:dyDescent="0.2">
      <c r="M869" s="3"/>
    </row>
    <row r="870" spans="13:13" x14ac:dyDescent="0.2">
      <c r="M870" s="3"/>
    </row>
    <row r="871" spans="13:13" x14ac:dyDescent="0.2">
      <c r="M871" s="3"/>
    </row>
    <row r="872" spans="13:13" x14ac:dyDescent="0.2">
      <c r="M872" s="3"/>
    </row>
    <row r="873" spans="13:13" x14ac:dyDescent="0.2">
      <c r="M873" s="3"/>
    </row>
    <row r="874" spans="13:13" x14ac:dyDescent="0.2">
      <c r="M874" s="3"/>
    </row>
    <row r="875" spans="13:13" x14ac:dyDescent="0.2">
      <c r="M875" s="3"/>
    </row>
    <row r="876" spans="13:13" x14ac:dyDescent="0.2">
      <c r="M876" s="3"/>
    </row>
    <row r="877" spans="13:13" x14ac:dyDescent="0.2">
      <c r="M877" s="3"/>
    </row>
    <row r="878" spans="13:13" x14ac:dyDescent="0.2">
      <c r="M878" s="3"/>
    </row>
    <row r="879" spans="13:13" x14ac:dyDescent="0.2">
      <c r="M879" s="3"/>
    </row>
    <row r="880" spans="13:13" x14ac:dyDescent="0.2">
      <c r="M880" s="3"/>
    </row>
    <row r="881" spans="13:13" x14ac:dyDescent="0.2">
      <c r="M881" s="3"/>
    </row>
    <row r="882" spans="13:13" x14ac:dyDescent="0.2">
      <c r="M882" s="3"/>
    </row>
    <row r="883" spans="13:13" x14ac:dyDescent="0.2">
      <c r="M883" s="3"/>
    </row>
    <row r="884" spans="13:13" x14ac:dyDescent="0.2">
      <c r="M884" s="3"/>
    </row>
    <row r="885" spans="13:13" x14ac:dyDescent="0.2">
      <c r="M885" s="3"/>
    </row>
    <row r="886" spans="13:13" x14ac:dyDescent="0.2">
      <c r="M886" s="3"/>
    </row>
    <row r="887" spans="13:13" x14ac:dyDescent="0.2">
      <c r="M887" s="3"/>
    </row>
    <row r="888" spans="13:13" x14ac:dyDescent="0.2">
      <c r="M888" s="3"/>
    </row>
    <row r="889" spans="13:13" x14ac:dyDescent="0.2">
      <c r="M889" s="3"/>
    </row>
    <row r="890" spans="13:13" x14ac:dyDescent="0.2">
      <c r="M890" s="3"/>
    </row>
    <row r="891" spans="13:13" x14ac:dyDescent="0.2">
      <c r="M891" s="3"/>
    </row>
    <row r="892" spans="13:13" x14ac:dyDescent="0.2">
      <c r="M892" s="3"/>
    </row>
    <row r="893" spans="13:13" x14ac:dyDescent="0.2">
      <c r="M893" s="3"/>
    </row>
    <row r="894" spans="13:13" x14ac:dyDescent="0.2">
      <c r="M894" s="3"/>
    </row>
    <row r="895" spans="13:13" x14ac:dyDescent="0.2">
      <c r="M895" s="3"/>
    </row>
    <row r="896" spans="13:13" x14ac:dyDescent="0.2">
      <c r="M896" s="3"/>
    </row>
    <row r="897" spans="13:13" x14ac:dyDescent="0.2">
      <c r="M897" s="3"/>
    </row>
    <row r="898" spans="13:13" x14ac:dyDescent="0.2">
      <c r="M898" s="3"/>
    </row>
    <row r="899" spans="13:13" x14ac:dyDescent="0.2">
      <c r="M899" s="3"/>
    </row>
    <row r="900" spans="13:13" x14ac:dyDescent="0.2">
      <c r="M900" s="3"/>
    </row>
    <row r="901" spans="13:13" x14ac:dyDescent="0.2">
      <c r="M901" s="3"/>
    </row>
    <row r="902" spans="13:13" x14ac:dyDescent="0.2">
      <c r="M902" s="3"/>
    </row>
    <row r="903" spans="13:13" x14ac:dyDescent="0.2">
      <c r="M903" s="3"/>
    </row>
    <row r="904" spans="13:13" x14ac:dyDescent="0.2">
      <c r="M904" s="3"/>
    </row>
    <row r="905" spans="13:13" x14ac:dyDescent="0.2">
      <c r="M905" s="3"/>
    </row>
    <row r="906" spans="13:13" x14ac:dyDescent="0.2">
      <c r="M906" s="3"/>
    </row>
    <row r="907" spans="13:13" x14ac:dyDescent="0.2">
      <c r="M907" s="3"/>
    </row>
    <row r="908" spans="13:13" x14ac:dyDescent="0.2">
      <c r="M908" s="3"/>
    </row>
    <row r="909" spans="13:13" x14ac:dyDescent="0.2">
      <c r="M909" s="3"/>
    </row>
    <row r="910" spans="13:13" x14ac:dyDescent="0.2">
      <c r="M910" s="3"/>
    </row>
    <row r="911" spans="13:13" x14ac:dyDescent="0.2">
      <c r="M911" s="3"/>
    </row>
    <row r="912" spans="13:13" x14ac:dyDescent="0.2">
      <c r="M912" s="3"/>
    </row>
    <row r="913" spans="13:13" x14ac:dyDescent="0.2">
      <c r="M913" s="3"/>
    </row>
    <row r="914" spans="13:13" x14ac:dyDescent="0.2">
      <c r="M914" s="3"/>
    </row>
    <row r="915" spans="13:13" x14ac:dyDescent="0.2">
      <c r="M915" s="3"/>
    </row>
    <row r="916" spans="13:13" x14ac:dyDescent="0.2">
      <c r="M916" s="3"/>
    </row>
    <row r="917" spans="13:13" x14ac:dyDescent="0.2">
      <c r="M917" s="3"/>
    </row>
    <row r="918" spans="13:13" x14ac:dyDescent="0.2">
      <c r="M918" s="3"/>
    </row>
    <row r="919" spans="13:13" x14ac:dyDescent="0.2">
      <c r="M919" s="3"/>
    </row>
    <row r="920" spans="13:13" x14ac:dyDescent="0.2">
      <c r="M920" s="3"/>
    </row>
    <row r="921" spans="13:13" x14ac:dyDescent="0.2">
      <c r="M921" s="3"/>
    </row>
    <row r="922" spans="13:13" x14ac:dyDescent="0.2">
      <c r="M922" s="3"/>
    </row>
    <row r="923" spans="13:13" x14ac:dyDescent="0.2">
      <c r="M923" s="3"/>
    </row>
    <row r="924" spans="13:13" x14ac:dyDescent="0.2">
      <c r="M924" s="3"/>
    </row>
    <row r="925" spans="13:13" x14ac:dyDescent="0.2">
      <c r="M925" s="3"/>
    </row>
    <row r="926" spans="13:13" x14ac:dyDescent="0.2">
      <c r="M926" s="3"/>
    </row>
    <row r="927" spans="13:13" x14ac:dyDescent="0.2">
      <c r="M927" s="3"/>
    </row>
    <row r="928" spans="13:13" x14ac:dyDescent="0.2">
      <c r="M928" s="3"/>
    </row>
    <row r="929" spans="13:13" x14ac:dyDescent="0.2">
      <c r="M929" s="3"/>
    </row>
    <row r="930" spans="13:13" x14ac:dyDescent="0.2">
      <c r="M930" s="3"/>
    </row>
    <row r="931" spans="13:13" x14ac:dyDescent="0.2">
      <c r="M931" s="3"/>
    </row>
    <row r="932" spans="13:13" x14ac:dyDescent="0.2">
      <c r="M932" s="3"/>
    </row>
    <row r="933" spans="13:13" x14ac:dyDescent="0.2">
      <c r="M933" s="3"/>
    </row>
    <row r="934" spans="13:13" x14ac:dyDescent="0.2">
      <c r="M934" s="3"/>
    </row>
    <row r="935" spans="13:13" x14ac:dyDescent="0.2">
      <c r="M935" s="3"/>
    </row>
    <row r="936" spans="13:13" x14ac:dyDescent="0.2">
      <c r="M936" s="3"/>
    </row>
    <row r="937" spans="13:13" x14ac:dyDescent="0.2">
      <c r="M937" s="3"/>
    </row>
    <row r="938" spans="13:13" x14ac:dyDescent="0.2">
      <c r="M938" s="3"/>
    </row>
    <row r="939" spans="13:13" x14ac:dyDescent="0.2">
      <c r="M939" s="3"/>
    </row>
    <row r="940" spans="13:13" x14ac:dyDescent="0.2">
      <c r="M940" s="3"/>
    </row>
    <row r="941" spans="13:13" x14ac:dyDescent="0.2">
      <c r="M941" s="3"/>
    </row>
    <row r="942" spans="13:13" x14ac:dyDescent="0.2">
      <c r="M942" s="3"/>
    </row>
    <row r="943" spans="13:13" x14ac:dyDescent="0.2">
      <c r="M943" s="3"/>
    </row>
    <row r="944" spans="13:13" x14ac:dyDescent="0.2">
      <c r="M944" s="3"/>
    </row>
    <row r="945" spans="13:13" x14ac:dyDescent="0.2">
      <c r="M945" s="3"/>
    </row>
    <row r="946" spans="13:13" x14ac:dyDescent="0.2">
      <c r="M946" s="3"/>
    </row>
    <row r="947" spans="13:13" x14ac:dyDescent="0.2">
      <c r="M947" s="3"/>
    </row>
    <row r="948" spans="13:13" x14ac:dyDescent="0.2">
      <c r="M948" s="3"/>
    </row>
    <row r="949" spans="13:13" x14ac:dyDescent="0.2">
      <c r="M949" s="3"/>
    </row>
    <row r="950" spans="13:13" x14ac:dyDescent="0.2">
      <c r="M950" s="3"/>
    </row>
    <row r="951" spans="13:13" x14ac:dyDescent="0.2">
      <c r="M951" s="3"/>
    </row>
    <row r="952" spans="13:13" x14ac:dyDescent="0.2">
      <c r="M952" s="3"/>
    </row>
    <row r="953" spans="13:13" x14ac:dyDescent="0.2">
      <c r="M953" s="3"/>
    </row>
    <row r="954" spans="13:13" x14ac:dyDescent="0.2">
      <c r="M954" s="3"/>
    </row>
    <row r="955" spans="13:13" x14ac:dyDescent="0.2">
      <c r="M955" s="3"/>
    </row>
    <row r="956" spans="13:13" x14ac:dyDescent="0.2">
      <c r="M956" s="3"/>
    </row>
    <row r="957" spans="13:13" x14ac:dyDescent="0.2">
      <c r="M957" s="3"/>
    </row>
    <row r="958" spans="13:13" x14ac:dyDescent="0.2">
      <c r="M958" s="3"/>
    </row>
    <row r="959" spans="13:13" x14ac:dyDescent="0.2">
      <c r="M959" s="3"/>
    </row>
    <row r="960" spans="13:13" x14ac:dyDescent="0.2">
      <c r="M960" s="3"/>
    </row>
    <row r="961" spans="13:13" x14ac:dyDescent="0.2">
      <c r="M961" s="3"/>
    </row>
    <row r="962" spans="13:13" x14ac:dyDescent="0.2">
      <c r="M962" s="3"/>
    </row>
    <row r="963" spans="13:13" x14ac:dyDescent="0.2">
      <c r="M963" s="3"/>
    </row>
    <row r="964" spans="13:13" x14ac:dyDescent="0.2">
      <c r="M964" s="3"/>
    </row>
    <row r="965" spans="13:13" x14ac:dyDescent="0.2">
      <c r="M965" s="3"/>
    </row>
    <row r="966" spans="13:13" x14ac:dyDescent="0.2">
      <c r="M966" s="3"/>
    </row>
    <row r="967" spans="13:13" x14ac:dyDescent="0.2">
      <c r="M967" s="3"/>
    </row>
    <row r="968" spans="13:13" x14ac:dyDescent="0.2">
      <c r="M968" s="3"/>
    </row>
    <row r="969" spans="13:13" x14ac:dyDescent="0.2">
      <c r="M969" s="3"/>
    </row>
    <row r="970" spans="13:13" x14ac:dyDescent="0.2">
      <c r="M970" s="3"/>
    </row>
    <row r="971" spans="13:13" x14ac:dyDescent="0.2">
      <c r="M971" s="3"/>
    </row>
    <row r="972" spans="13:13" x14ac:dyDescent="0.2">
      <c r="M972" s="3"/>
    </row>
    <row r="973" spans="13:13" x14ac:dyDescent="0.2">
      <c r="M973" s="3"/>
    </row>
    <row r="974" spans="13:13" x14ac:dyDescent="0.2">
      <c r="M974" s="3"/>
    </row>
    <row r="975" spans="13:13" x14ac:dyDescent="0.2">
      <c r="M975" s="3"/>
    </row>
    <row r="976" spans="13:13" x14ac:dyDescent="0.2">
      <c r="M976" s="3"/>
    </row>
    <row r="977" spans="13:13" x14ac:dyDescent="0.2">
      <c r="M977" s="3"/>
    </row>
    <row r="978" spans="13:13" x14ac:dyDescent="0.2">
      <c r="M978" s="3"/>
    </row>
    <row r="979" spans="13:13" x14ac:dyDescent="0.2">
      <c r="M979" s="3"/>
    </row>
    <row r="980" spans="13:13" x14ac:dyDescent="0.2">
      <c r="M980" s="3"/>
    </row>
    <row r="981" spans="13:13" x14ac:dyDescent="0.2">
      <c r="M981" s="3"/>
    </row>
    <row r="982" spans="13:13" x14ac:dyDescent="0.2">
      <c r="M982" s="3"/>
    </row>
    <row r="983" spans="13:13" x14ac:dyDescent="0.2">
      <c r="M983" s="3"/>
    </row>
    <row r="984" spans="13:13" x14ac:dyDescent="0.2">
      <c r="M984" s="3"/>
    </row>
    <row r="985" spans="13:13" x14ac:dyDescent="0.2">
      <c r="M985" s="3"/>
    </row>
    <row r="986" spans="13:13" x14ac:dyDescent="0.2">
      <c r="M986" s="3"/>
    </row>
    <row r="987" spans="13:13" x14ac:dyDescent="0.2">
      <c r="M987" s="3"/>
    </row>
    <row r="988" spans="13:13" x14ac:dyDescent="0.2">
      <c r="M988" s="3"/>
    </row>
    <row r="989" spans="13:13" x14ac:dyDescent="0.2">
      <c r="M989" s="3"/>
    </row>
    <row r="990" spans="13:13" x14ac:dyDescent="0.2">
      <c r="M990" s="3"/>
    </row>
    <row r="991" spans="13:13" x14ac:dyDescent="0.2">
      <c r="M991" s="3"/>
    </row>
    <row r="992" spans="13:13" x14ac:dyDescent="0.2">
      <c r="M992" s="3"/>
    </row>
    <row r="993" spans="13:13" x14ac:dyDescent="0.2">
      <c r="M993" s="3"/>
    </row>
    <row r="994" spans="13:13" x14ac:dyDescent="0.2">
      <c r="M994" s="3"/>
    </row>
    <row r="995" spans="13:13" x14ac:dyDescent="0.2">
      <c r="M995" s="3"/>
    </row>
    <row r="996" spans="13:13" x14ac:dyDescent="0.2">
      <c r="M996" s="3"/>
    </row>
    <row r="997" spans="13:13" x14ac:dyDescent="0.2">
      <c r="M997" s="3"/>
    </row>
    <row r="998" spans="13:13" x14ac:dyDescent="0.2">
      <c r="M998" s="3"/>
    </row>
    <row r="999" spans="13:13" x14ac:dyDescent="0.2">
      <c r="M999" s="3"/>
    </row>
    <row r="1000" spans="13:13" x14ac:dyDescent="0.2">
      <c r="M1000" s="3"/>
    </row>
    <row r="1001" spans="13:13" x14ac:dyDescent="0.2">
      <c r="M1001" s="3"/>
    </row>
    <row r="1002" spans="13:13" x14ac:dyDescent="0.2">
      <c r="M1002" s="3"/>
    </row>
    <row r="1003" spans="13:13" x14ac:dyDescent="0.2">
      <c r="M1003" s="3"/>
    </row>
    <row r="1004" spans="13:13" x14ac:dyDescent="0.2">
      <c r="M1004" s="3"/>
    </row>
    <row r="1005" spans="13:13" x14ac:dyDescent="0.2">
      <c r="M1005" s="3"/>
    </row>
    <row r="1006" spans="13:13" x14ac:dyDescent="0.2">
      <c r="M1006" s="3"/>
    </row>
    <row r="1007" spans="13:13" x14ac:dyDescent="0.2">
      <c r="M1007" s="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paper_data_cot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McDougal, Robert</cp:lastModifiedBy>
  <dcterms:created xsi:type="dcterms:W3CDTF">2023-11-06T17:39:13Z</dcterms:created>
  <dcterms:modified xsi:type="dcterms:W3CDTF">2023-11-06T19:35:11Z</dcterms:modified>
</cp:coreProperties>
</file>